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xr:revisionPtr revIDLastSave="80" documentId="13_ncr:1_{423986E0-776E-41A0-B2F8-C6AEAB5BBA5C}" xr6:coauthVersionLast="47" xr6:coauthVersionMax="47" xr10:uidLastSave="{B04944DD-B11B-4C10-A0EF-97BE7242D5B9}"/>
  <bookViews>
    <workbookView xWindow="28680" yWindow="-5475" windowWidth="38640" windowHeight="21120" tabRatio="846" xr2:uid="{00000000-000D-0000-FFFF-FFFF00000000}"/>
  </bookViews>
  <sheets>
    <sheet name="0A Interview Cover" sheetId="34" r:id="rId1"/>
    <sheet name="1A Temp (Non Veg) Crop Prod" sheetId="7" r:id="rId2"/>
    <sheet name="1V Vegetable Crop Production" sheetId="42" r:id="rId3"/>
    <sheet name="1B Temporary Crop Destination " sheetId="48" r:id="rId4"/>
    <sheet name="2A Perm Crop Production" sheetId="40" r:id="rId5"/>
    <sheet name="2B Perm Crop Destination" sheetId="49" r:id="rId6"/>
    <sheet name="3C Input Use" sheetId="30" r:id="rId7"/>
    <sheet name="11. Non-Res Building (Crop)" sheetId="43" r:id="rId8"/>
    <sheet name="4A. LIVESTOCK IN STOCK" sheetId="19" r:id="rId9"/>
    <sheet name="4B. CHANGE IN STOCK " sheetId="20" r:id="rId10"/>
    <sheet name="4C. CHANGE IN STOCK-POULTRY" sheetId="39" r:id="rId11"/>
    <sheet name="4G.MILK PRODUCTION" sheetId="25" r:id="rId12"/>
    <sheet name="4H. EGG PRODUCTION" sheetId="26" r:id="rId13"/>
    <sheet name="4I. OTHER LIVESTOCK PRODUCTS " sheetId="27" r:id="rId14"/>
    <sheet name="12. Non-Res. Buildings (Live.)" sheetId="44" r:id="rId15"/>
    <sheet name="13. Machinery &amp; Equipment" sheetId="45" r:id="rId16"/>
    <sheet name="5A Aquaculture production" sheetId="18" r:id="rId17"/>
    <sheet name="6A Fishing production" sheetId="38" r:id="rId18"/>
    <sheet name="7A Forestry Production" sheetId="37" r:id="rId19"/>
    <sheet name="9 LABOUR" sheetId="31" r:id="rId20"/>
    <sheet name="14. Services" sheetId="47" r:id="rId21"/>
    <sheet name="99. END SURVEY" sheetId="32" r:id="rId22"/>
  </sheets>
  <externalReferences>
    <externalReference r:id="rId23"/>
    <externalReference r:id="rId24"/>
    <externalReference r:id="rId25"/>
  </externalReferences>
  <definedNames>
    <definedName name="__xlnm.Print_Area_1" localSheetId="7">#REF!</definedName>
    <definedName name="__xlnm.Print_Area_1" localSheetId="14">#REF!</definedName>
    <definedName name="__xlnm.Print_Area_1" localSheetId="15">#REF!</definedName>
    <definedName name="__xlnm.Print_Area_1" localSheetId="20">#REF!</definedName>
    <definedName name="__xlnm.Print_Area_1" localSheetId="1">#REF!</definedName>
    <definedName name="__xlnm.Print_Area_1" localSheetId="2">#REF!</definedName>
    <definedName name="__xlnm.Print_Area_1" localSheetId="4">#REF!</definedName>
    <definedName name="__xlnm.Print_Area_1" localSheetId="6">#REF!</definedName>
    <definedName name="__xlnm.Print_Area_1" localSheetId="10">#REF!</definedName>
    <definedName name="__xlnm.Print_Area_1" localSheetId="17">#REF!</definedName>
    <definedName name="__xlnm.Print_Area_1" localSheetId="18">#REF!</definedName>
    <definedName name="__xlnm.Print_Area_1" localSheetId="21">#REF!</definedName>
    <definedName name="__xlnm.Print_Area_1">#REF!</definedName>
    <definedName name="__xlnm.Print_Area_12" localSheetId="7">#REF!</definedName>
    <definedName name="__xlnm.Print_Area_12" localSheetId="14">#REF!</definedName>
    <definedName name="__xlnm.Print_Area_12" localSheetId="15">#REF!</definedName>
    <definedName name="__xlnm.Print_Area_12" localSheetId="20">#REF!</definedName>
    <definedName name="__xlnm.Print_Area_12" localSheetId="1">#REF!</definedName>
    <definedName name="__xlnm.Print_Area_12" localSheetId="2">#REF!</definedName>
    <definedName name="__xlnm.Print_Area_12" localSheetId="4">#REF!</definedName>
    <definedName name="__xlnm.Print_Area_12" localSheetId="6">#REF!</definedName>
    <definedName name="__xlnm.Print_Area_12" localSheetId="10">#REF!</definedName>
    <definedName name="__xlnm.Print_Area_12" localSheetId="17">#REF!</definedName>
    <definedName name="__xlnm.Print_Area_12" localSheetId="18">#REF!</definedName>
    <definedName name="__xlnm.Print_Area_12" localSheetId="21">#REF!</definedName>
    <definedName name="__xlnm.Print_Area_12">#REF!</definedName>
    <definedName name="__xlnm.Print_Area_14" localSheetId="7">#REF!</definedName>
    <definedName name="__xlnm.Print_Area_14" localSheetId="14">#REF!</definedName>
    <definedName name="__xlnm.Print_Area_14" localSheetId="15">#REF!</definedName>
    <definedName name="__xlnm.Print_Area_14" localSheetId="20">#REF!</definedName>
    <definedName name="__xlnm.Print_Area_14" localSheetId="1">#REF!</definedName>
    <definedName name="__xlnm.Print_Area_14" localSheetId="2">#REF!</definedName>
    <definedName name="__xlnm.Print_Area_14" localSheetId="4">#REF!</definedName>
    <definedName name="__xlnm.Print_Area_14" localSheetId="6">#REF!</definedName>
    <definedName name="__xlnm.Print_Area_14" localSheetId="10">#REF!</definedName>
    <definedName name="__xlnm.Print_Area_14" localSheetId="17">#REF!</definedName>
    <definedName name="__xlnm.Print_Area_14" localSheetId="18">#REF!</definedName>
    <definedName name="__xlnm.Print_Area_14" localSheetId="21">#REF!</definedName>
    <definedName name="__xlnm.Print_Area_14">#REF!</definedName>
    <definedName name="__xlnm.Print_Area_21" localSheetId="7">#REF!</definedName>
    <definedName name="__xlnm.Print_Area_21" localSheetId="14">#REF!</definedName>
    <definedName name="__xlnm.Print_Area_21" localSheetId="15">#REF!</definedName>
    <definedName name="__xlnm.Print_Area_21" localSheetId="20">#REF!</definedName>
    <definedName name="__xlnm.Print_Area_21" localSheetId="1">#REF!</definedName>
    <definedName name="__xlnm.Print_Area_21" localSheetId="2">#REF!</definedName>
    <definedName name="__xlnm.Print_Area_21" localSheetId="4">#REF!</definedName>
    <definedName name="__xlnm.Print_Area_21" localSheetId="6">#REF!</definedName>
    <definedName name="__xlnm.Print_Area_21" localSheetId="10">#REF!</definedName>
    <definedName name="__xlnm.Print_Area_21" localSheetId="17">#REF!</definedName>
    <definedName name="__xlnm.Print_Area_21" localSheetId="18">#REF!</definedName>
    <definedName name="__xlnm.Print_Area_21" localSheetId="21">#REF!</definedName>
    <definedName name="__xlnm.Print_Area_21">#REF!</definedName>
    <definedName name="__xlnm.Print_Area_22" localSheetId="7">#REF!</definedName>
    <definedName name="__xlnm.Print_Area_22" localSheetId="14">#REF!</definedName>
    <definedName name="__xlnm.Print_Area_22" localSheetId="15">#REF!</definedName>
    <definedName name="__xlnm.Print_Area_22" localSheetId="20">#REF!</definedName>
    <definedName name="__xlnm.Print_Area_22" localSheetId="1">#REF!</definedName>
    <definedName name="__xlnm.Print_Area_22" localSheetId="2">#REF!</definedName>
    <definedName name="__xlnm.Print_Area_22" localSheetId="4">#REF!</definedName>
    <definedName name="__xlnm.Print_Area_22" localSheetId="6">#REF!</definedName>
    <definedName name="__xlnm.Print_Area_22" localSheetId="10">#REF!</definedName>
    <definedName name="__xlnm.Print_Area_22" localSheetId="17">#REF!</definedName>
    <definedName name="__xlnm.Print_Area_22" localSheetId="18">#REF!</definedName>
    <definedName name="__xlnm.Print_Area_22" localSheetId="21">#REF!</definedName>
    <definedName name="__xlnm.Print_Area_22">#REF!</definedName>
    <definedName name="__xlnm.Print_Area_23" localSheetId="7">#REF!</definedName>
    <definedName name="__xlnm.Print_Area_23" localSheetId="14">#REF!</definedName>
    <definedName name="__xlnm.Print_Area_23" localSheetId="15">#REF!</definedName>
    <definedName name="__xlnm.Print_Area_23" localSheetId="20">#REF!</definedName>
    <definedName name="__xlnm.Print_Area_23" localSheetId="1">#REF!</definedName>
    <definedName name="__xlnm.Print_Area_23" localSheetId="2">#REF!</definedName>
    <definedName name="__xlnm.Print_Area_23" localSheetId="4">#REF!</definedName>
    <definedName name="__xlnm.Print_Area_23" localSheetId="6">#REF!</definedName>
    <definedName name="__xlnm.Print_Area_23" localSheetId="10">#REF!</definedName>
    <definedName name="__xlnm.Print_Area_23" localSheetId="17">#REF!</definedName>
    <definedName name="__xlnm.Print_Area_23" localSheetId="18">#REF!</definedName>
    <definedName name="__xlnm.Print_Area_23" localSheetId="21">#REF!</definedName>
    <definedName name="__xlnm.Print_Area_23">#REF!</definedName>
    <definedName name="__xlnm.Print_Area_24" localSheetId="7">#REF!</definedName>
    <definedName name="__xlnm.Print_Area_24" localSheetId="14">#REF!</definedName>
    <definedName name="__xlnm.Print_Area_24" localSheetId="15">#REF!</definedName>
    <definedName name="__xlnm.Print_Area_24" localSheetId="20">#REF!</definedName>
    <definedName name="__xlnm.Print_Area_24" localSheetId="1">#REF!</definedName>
    <definedName name="__xlnm.Print_Area_24" localSheetId="2">#REF!</definedName>
    <definedName name="__xlnm.Print_Area_24" localSheetId="4">#REF!</definedName>
    <definedName name="__xlnm.Print_Area_24" localSheetId="6">#REF!</definedName>
    <definedName name="__xlnm.Print_Area_24" localSheetId="10">#REF!</definedName>
    <definedName name="__xlnm.Print_Area_24" localSheetId="17">#REF!</definedName>
    <definedName name="__xlnm.Print_Area_24" localSheetId="18">#REF!</definedName>
    <definedName name="__xlnm.Print_Area_24" localSheetId="21">#REF!</definedName>
    <definedName name="__xlnm.Print_Area_24">#REF!</definedName>
    <definedName name="__xlnm.Print_Area_5" localSheetId="7">#REF!</definedName>
    <definedName name="__xlnm.Print_Area_5" localSheetId="14">#REF!</definedName>
    <definedName name="__xlnm.Print_Area_5" localSheetId="15">#REF!</definedName>
    <definedName name="__xlnm.Print_Area_5" localSheetId="20">#REF!</definedName>
    <definedName name="__xlnm.Print_Area_5" localSheetId="1">#REF!</definedName>
    <definedName name="__xlnm.Print_Area_5" localSheetId="2">#REF!</definedName>
    <definedName name="__xlnm.Print_Area_5" localSheetId="4">#REF!</definedName>
    <definedName name="__xlnm.Print_Area_5" localSheetId="6">#REF!</definedName>
    <definedName name="__xlnm.Print_Area_5" localSheetId="10">#REF!</definedName>
    <definedName name="__xlnm.Print_Area_5" localSheetId="17">#REF!</definedName>
    <definedName name="__xlnm.Print_Area_5" localSheetId="18">#REF!</definedName>
    <definedName name="__xlnm.Print_Area_5" localSheetId="21">#REF!</definedName>
    <definedName name="__xlnm.Print_Area_5">#REF!</definedName>
    <definedName name="__xlnm.Print_Area_6" localSheetId="7">#REF!</definedName>
    <definedName name="__xlnm.Print_Area_6" localSheetId="14">#REF!</definedName>
    <definedName name="__xlnm.Print_Area_6" localSheetId="15">#REF!</definedName>
    <definedName name="__xlnm.Print_Area_6" localSheetId="20">#REF!</definedName>
    <definedName name="__xlnm.Print_Area_6" localSheetId="1">#REF!</definedName>
    <definedName name="__xlnm.Print_Area_6" localSheetId="2">#REF!</definedName>
    <definedName name="__xlnm.Print_Area_6" localSheetId="4">#REF!</definedName>
    <definedName name="__xlnm.Print_Area_6" localSheetId="6">#REF!</definedName>
    <definedName name="__xlnm.Print_Area_6" localSheetId="10">#REF!</definedName>
    <definedName name="__xlnm.Print_Area_6" localSheetId="17">#REF!</definedName>
    <definedName name="__xlnm.Print_Area_6" localSheetId="18">#REF!</definedName>
    <definedName name="__xlnm.Print_Area_6" localSheetId="21">#REF!</definedName>
    <definedName name="__xlnm.Print_Area_6">#REF!</definedName>
    <definedName name="__xlnm.Print_Area_8" localSheetId="7">#REF!</definedName>
    <definedName name="__xlnm.Print_Area_8" localSheetId="14">#REF!</definedName>
    <definedName name="__xlnm.Print_Area_8" localSheetId="15">#REF!</definedName>
    <definedName name="__xlnm.Print_Area_8" localSheetId="20">#REF!</definedName>
    <definedName name="__xlnm.Print_Area_8" localSheetId="1">#REF!</definedName>
    <definedName name="__xlnm.Print_Area_8" localSheetId="2">#REF!</definedName>
    <definedName name="__xlnm.Print_Area_8" localSheetId="4">#REF!</definedName>
    <definedName name="__xlnm.Print_Area_8" localSheetId="6">#REF!</definedName>
    <definedName name="__xlnm.Print_Area_8" localSheetId="10">#REF!</definedName>
    <definedName name="__xlnm.Print_Area_8" localSheetId="17">#REF!</definedName>
    <definedName name="__xlnm.Print_Area_8" localSheetId="18">#REF!</definedName>
    <definedName name="__xlnm.Print_Area_8" localSheetId="21">#REF!</definedName>
    <definedName name="__xlnm.Print_Area_8">#REF!</definedName>
    <definedName name="__xlnm.Print_Titles_10" localSheetId="7">#REF!</definedName>
    <definedName name="__xlnm.Print_Titles_10" localSheetId="14">#REF!</definedName>
    <definedName name="__xlnm.Print_Titles_10" localSheetId="15">#REF!</definedName>
    <definedName name="__xlnm.Print_Titles_10" localSheetId="20">#REF!</definedName>
    <definedName name="__xlnm.Print_Titles_10" localSheetId="1">#REF!</definedName>
    <definedName name="__xlnm.Print_Titles_10" localSheetId="2">#REF!</definedName>
    <definedName name="__xlnm.Print_Titles_10" localSheetId="4">#REF!</definedName>
    <definedName name="__xlnm.Print_Titles_10" localSheetId="6">#REF!</definedName>
    <definedName name="__xlnm.Print_Titles_10" localSheetId="10">#REF!</definedName>
    <definedName name="__xlnm.Print_Titles_10" localSheetId="17">#REF!</definedName>
    <definedName name="__xlnm.Print_Titles_10" localSheetId="18">#REF!</definedName>
    <definedName name="__xlnm.Print_Titles_10" localSheetId="21">#REF!</definedName>
    <definedName name="__xlnm.Print_Titles_10">#REF!</definedName>
    <definedName name="__xlnm.Print_Titles_15" localSheetId="7">#REF!</definedName>
    <definedName name="__xlnm.Print_Titles_15" localSheetId="14">#REF!</definedName>
    <definedName name="__xlnm.Print_Titles_15" localSheetId="15">#REF!</definedName>
    <definedName name="__xlnm.Print_Titles_15" localSheetId="20">#REF!</definedName>
    <definedName name="__xlnm.Print_Titles_15" localSheetId="1">#REF!</definedName>
    <definedName name="__xlnm.Print_Titles_15" localSheetId="2">#REF!</definedName>
    <definedName name="__xlnm.Print_Titles_15" localSheetId="4">#REF!</definedName>
    <definedName name="__xlnm.Print_Titles_15" localSheetId="6">#REF!</definedName>
    <definedName name="__xlnm.Print_Titles_15" localSheetId="10">#REF!</definedName>
    <definedName name="__xlnm.Print_Titles_15" localSheetId="17">#REF!</definedName>
    <definedName name="__xlnm.Print_Titles_15" localSheetId="18">#REF!</definedName>
    <definedName name="__xlnm.Print_Titles_15" localSheetId="21">#REF!</definedName>
    <definedName name="__xlnm.Print_Titles_15">#REF!</definedName>
    <definedName name="__xlnm.Print_Titles_22" localSheetId="7">#REF!</definedName>
    <definedName name="__xlnm.Print_Titles_22" localSheetId="14">#REF!</definedName>
    <definedName name="__xlnm.Print_Titles_22" localSheetId="15">#REF!</definedName>
    <definedName name="__xlnm.Print_Titles_22" localSheetId="20">#REF!</definedName>
    <definedName name="__xlnm.Print_Titles_22" localSheetId="1">#REF!</definedName>
    <definedName name="__xlnm.Print_Titles_22" localSheetId="2">#REF!</definedName>
    <definedName name="__xlnm.Print_Titles_22" localSheetId="4">#REF!</definedName>
    <definedName name="__xlnm.Print_Titles_22" localSheetId="6">#REF!</definedName>
    <definedName name="__xlnm.Print_Titles_22" localSheetId="10">#REF!</definedName>
    <definedName name="__xlnm.Print_Titles_22" localSheetId="17">#REF!</definedName>
    <definedName name="__xlnm.Print_Titles_22" localSheetId="18">#REF!</definedName>
    <definedName name="__xlnm.Print_Titles_22" localSheetId="21">#REF!</definedName>
    <definedName name="__xlnm.Print_Titles_22">#REF!</definedName>
    <definedName name="__xlnm.Print_Titles_5" localSheetId="7">#REF!</definedName>
    <definedName name="__xlnm.Print_Titles_5" localSheetId="14">#REF!</definedName>
    <definedName name="__xlnm.Print_Titles_5" localSheetId="15">#REF!</definedName>
    <definedName name="__xlnm.Print_Titles_5" localSheetId="20">#REF!</definedName>
    <definedName name="__xlnm.Print_Titles_5" localSheetId="1">#REF!</definedName>
    <definedName name="__xlnm.Print_Titles_5" localSheetId="2">#REF!</definedName>
    <definedName name="__xlnm.Print_Titles_5" localSheetId="4">#REF!</definedName>
    <definedName name="__xlnm.Print_Titles_5" localSheetId="6">#REF!</definedName>
    <definedName name="__xlnm.Print_Titles_5" localSheetId="10">#REF!</definedName>
    <definedName name="__xlnm.Print_Titles_5" localSheetId="17">#REF!</definedName>
    <definedName name="__xlnm.Print_Titles_5" localSheetId="18">#REF!</definedName>
    <definedName name="__xlnm.Print_Titles_5" localSheetId="21">#REF!</definedName>
    <definedName name="__xlnm.Print_Titles_5">#REF!</definedName>
    <definedName name="__xlnm.Print_Titles_6" localSheetId="7">#REF!</definedName>
    <definedName name="__xlnm.Print_Titles_6" localSheetId="14">#REF!</definedName>
    <definedName name="__xlnm.Print_Titles_6" localSheetId="15">#REF!</definedName>
    <definedName name="__xlnm.Print_Titles_6" localSheetId="20">#REF!</definedName>
    <definedName name="__xlnm.Print_Titles_6" localSheetId="1">#REF!</definedName>
    <definedName name="__xlnm.Print_Titles_6" localSheetId="2">#REF!</definedName>
    <definedName name="__xlnm.Print_Titles_6" localSheetId="4">#REF!</definedName>
    <definedName name="__xlnm.Print_Titles_6" localSheetId="6">#REF!</definedName>
    <definedName name="__xlnm.Print_Titles_6" localSheetId="10">#REF!</definedName>
    <definedName name="__xlnm.Print_Titles_6" localSheetId="17">#REF!</definedName>
    <definedName name="__xlnm.Print_Titles_6" localSheetId="18">#REF!</definedName>
    <definedName name="__xlnm.Print_Titles_6" localSheetId="21">#REF!</definedName>
    <definedName name="__xlnm.Print_Titles_6">#REF!</definedName>
    <definedName name="__xlnm.Print_Titles_7" localSheetId="7">#REF!</definedName>
    <definedName name="__xlnm.Print_Titles_7" localSheetId="14">#REF!</definedName>
    <definedName name="__xlnm.Print_Titles_7" localSheetId="15">#REF!</definedName>
    <definedName name="__xlnm.Print_Titles_7" localSheetId="20">#REF!</definedName>
    <definedName name="__xlnm.Print_Titles_7" localSheetId="1">#REF!</definedName>
    <definedName name="__xlnm.Print_Titles_7" localSheetId="2">#REF!</definedName>
    <definedName name="__xlnm.Print_Titles_7" localSheetId="4">#REF!</definedName>
    <definedName name="__xlnm.Print_Titles_7" localSheetId="6">#REF!</definedName>
    <definedName name="__xlnm.Print_Titles_7" localSheetId="10">#REF!</definedName>
    <definedName name="__xlnm.Print_Titles_7" localSheetId="17">#REF!</definedName>
    <definedName name="__xlnm.Print_Titles_7" localSheetId="18">#REF!</definedName>
    <definedName name="__xlnm.Print_Titles_7" localSheetId="21">#REF!</definedName>
    <definedName name="__xlnm.Print_Titles_7">#REF!</definedName>
    <definedName name="__xlnm.Print_Titles_9" localSheetId="7">#REF!</definedName>
    <definedName name="__xlnm.Print_Titles_9" localSheetId="14">#REF!</definedName>
    <definedName name="__xlnm.Print_Titles_9" localSheetId="15">#REF!</definedName>
    <definedName name="__xlnm.Print_Titles_9" localSheetId="20">#REF!</definedName>
    <definedName name="__xlnm.Print_Titles_9" localSheetId="1">#REF!</definedName>
    <definedName name="__xlnm.Print_Titles_9" localSheetId="2">#REF!</definedName>
    <definedName name="__xlnm.Print_Titles_9" localSheetId="4">#REF!</definedName>
    <definedName name="__xlnm.Print_Titles_9" localSheetId="6">#REF!</definedName>
    <definedName name="__xlnm.Print_Titles_9" localSheetId="10">#REF!</definedName>
    <definedName name="__xlnm.Print_Titles_9" localSheetId="17">#REF!</definedName>
    <definedName name="__xlnm.Print_Titles_9" localSheetId="18">#REF!</definedName>
    <definedName name="__xlnm.Print_Titles_9" localSheetId="21">#REF!</definedName>
    <definedName name="__xlnm.Print_Titles_9">#REF!</definedName>
    <definedName name="_Toc429378194" localSheetId="18">'7A Forestry Production'!#REF!</definedName>
    <definedName name="A" localSheetId="7">#REF!</definedName>
    <definedName name="A" localSheetId="14">#REF!</definedName>
    <definedName name="A" localSheetId="15">#REF!</definedName>
    <definedName name="A" localSheetId="20">#REF!</definedName>
    <definedName name="A" localSheetId="2">#REF!</definedName>
    <definedName name="A" localSheetId="6">#REF!</definedName>
    <definedName name="a" localSheetId="10">#REF!</definedName>
    <definedName name="a" localSheetId="17">#REF!</definedName>
    <definedName name="A" localSheetId="18">#REF!</definedName>
    <definedName name="A" localSheetId="21">#REF!</definedName>
    <definedName name="A">#REF!</definedName>
    <definedName name="b" localSheetId="7">#REF!</definedName>
    <definedName name="b" localSheetId="14">#REF!</definedName>
    <definedName name="b" localSheetId="15">#REF!</definedName>
    <definedName name="b" localSheetId="20">#REF!</definedName>
    <definedName name="b" localSheetId="2">#REF!</definedName>
    <definedName name="b" localSheetId="6">#REF!</definedName>
    <definedName name="b" localSheetId="10">#REF!</definedName>
    <definedName name="b" localSheetId="17">#REF!</definedName>
    <definedName name="b" localSheetId="18">#REF!</definedName>
    <definedName name="b" localSheetId="21">#REF!</definedName>
    <definedName name="b">#REF!</definedName>
    <definedName name="cc" localSheetId="0">#REF!</definedName>
    <definedName name="cc" localSheetId="7">#REF!</definedName>
    <definedName name="cc" localSheetId="14">#REF!</definedName>
    <definedName name="cc" localSheetId="15">#REF!</definedName>
    <definedName name="cc" localSheetId="20">#REF!</definedName>
    <definedName name="cc" localSheetId="1">#REF!</definedName>
    <definedName name="cc" localSheetId="2">#REF!</definedName>
    <definedName name="cc" localSheetId="4">#REF!</definedName>
    <definedName name="cc" localSheetId="6">#REF!</definedName>
    <definedName name="cc" localSheetId="8">#REF!</definedName>
    <definedName name="cc" localSheetId="10">#REF!</definedName>
    <definedName name="cc" localSheetId="17">#REF!</definedName>
    <definedName name="cc" localSheetId="18">#REF!</definedName>
    <definedName name="cc" localSheetId="21">#REF!</definedName>
    <definedName name="cc">#REF!</definedName>
    <definedName name="cc_1">"#REF!"</definedName>
    <definedName name="cc_10">"#REF!"</definedName>
    <definedName name="cc_11">"#REF!"</definedName>
    <definedName name="cc_12">"#REF!"</definedName>
    <definedName name="cc_14">"#REF!"</definedName>
    <definedName name="cc_15">"#REF!"</definedName>
    <definedName name="cc_16">"#REF!"</definedName>
    <definedName name="cc_17">"#REF!"</definedName>
    <definedName name="cc_19">"#REF!"</definedName>
    <definedName name="cc_21">"#REF!"</definedName>
    <definedName name="cc_24">"#REF!"</definedName>
    <definedName name="cc_5">"#REF!"</definedName>
    <definedName name="cc_6">"#REF!"</definedName>
    <definedName name="cc_7">"#REF!"</definedName>
    <definedName name="cc_9">"#REF!"</definedName>
    <definedName name="ccc" localSheetId="7">#REF!</definedName>
    <definedName name="ccc" localSheetId="14">#REF!</definedName>
    <definedName name="ccc" localSheetId="15">#REF!</definedName>
    <definedName name="ccc" localSheetId="20">#REF!</definedName>
    <definedName name="ccc" localSheetId="2">#REF!</definedName>
    <definedName name="ccc" localSheetId="6">#REF!</definedName>
    <definedName name="ccc" localSheetId="10">#REF!</definedName>
    <definedName name="ccc" localSheetId="17">#REF!</definedName>
    <definedName name="ccc" localSheetId="18">#REF!</definedName>
    <definedName name="ccc" localSheetId="21">#REF!</definedName>
    <definedName name="ccc">#REF!</definedName>
    <definedName name="CD" localSheetId="7">#REF!</definedName>
    <definedName name="CD" localSheetId="14">#REF!</definedName>
    <definedName name="CD" localSheetId="15">#REF!</definedName>
    <definedName name="CD" localSheetId="20">#REF!</definedName>
    <definedName name="CD" localSheetId="1">#REF!</definedName>
    <definedName name="CD" localSheetId="2">#REF!</definedName>
    <definedName name="CD" localSheetId="4">#REF!</definedName>
    <definedName name="CD" localSheetId="6">#REF!</definedName>
    <definedName name="CD" localSheetId="10">#REF!</definedName>
    <definedName name="CD" localSheetId="17">#REF!</definedName>
    <definedName name="CD" localSheetId="18">#REF!</definedName>
    <definedName name="CD" localSheetId="21">#REF!</definedName>
    <definedName name="CD">#REF!</definedName>
    <definedName name="CS" localSheetId="7">#REF!</definedName>
    <definedName name="CS" localSheetId="14">#REF!</definedName>
    <definedName name="CS" localSheetId="15">#REF!</definedName>
    <definedName name="CS" localSheetId="20">#REF!</definedName>
    <definedName name="CS" localSheetId="1">#REF!</definedName>
    <definedName name="CS" localSheetId="2">#REF!</definedName>
    <definedName name="CS" localSheetId="4">#REF!</definedName>
    <definedName name="CS" localSheetId="6">#REF!</definedName>
    <definedName name="CS" localSheetId="10">#REF!</definedName>
    <definedName name="CS" localSheetId="17">#REF!</definedName>
    <definedName name="CS" localSheetId="18">#REF!</definedName>
    <definedName name="CS" localSheetId="21">#REF!</definedName>
    <definedName name="CS">#REF!</definedName>
    <definedName name="fsgdf" localSheetId="7">#REF!</definedName>
    <definedName name="fsgdf" localSheetId="14">#REF!</definedName>
    <definedName name="fsgdf" localSheetId="15">#REF!</definedName>
    <definedName name="fsgdf" localSheetId="20">#REF!</definedName>
    <definedName name="fsgdf" localSheetId="1">#REF!</definedName>
    <definedName name="fsgdf" localSheetId="2">#REF!</definedName>
    <definedName name="fsgdf" localSheetId="4">#REF!</definedName>
    <definedName name="fsgdf" localSheetId="6">#REF!</definedName>
    <definedName name="fsgdf" localSheetId="10">#REF!</definedName>
    <definedName name="fsgdf" localSheetId="17">#REF!</definedName>
    <definedName name="fsgdf" localSheetId="18">#REF!</definedName>
    <definedName name="fsgdf" localSheetId="21">#REF!</definedName>
    <definedName name="fsgdf">#REF!</definedName>
    <definedName name="HHHHHH">'[1](1) HOUSEHOLD ROSTER'!$B$1</definedName>
    <definedName name="lkjhgf" localSheetId="7">#REF!</definedName>
    <definedName name="lkjhgf" localSheetId="14">#REF!</definedName>
    <definedName name="lkjhgf" localSheetId="15">#REF!</definedName>
    <definedName name="lkjhgf" localSheetId="20">#REF!</definedName>
    <definedName name="lkjhgf" localSheetId="2">#REF!</definedName>
    <definedName name="lkjhgf" localSheetId="10">#REF!</definedName>
    <definedName name="lkjhgf" localSheetId="17">#REF!</definedName>
    <definedName name="lkjhgf" localSheetId="18">#REF!</definedName>
    <definedName name="lkjhgf" localSheetId="21">#REF!</definedName>
    <definedName name="lkjhgf">#REF!</definedName>
    <definedName name="new" localSheetId="7">#REF!</definedName>
    <definedName name="new" localSheetId="14">#REF!</definedName>
    <definedName name="new" localSheetId="15">#REF!</definedName>
    <definedName name="new" localSheetId="20">#REF!</definedName>
    <definedName name="new" localSheetId="1">#REF!</definedName>
    <definedName name="new" localSheetId="2">#REF!</definedName>
    <definedName name="new" localSheetId="4">#REF!</definedName>
    <definedName name="new" localSheetId="6">#REF!</definedName>
    <definedName name="new" localSheetId="10">#REF!</definedName>
    <definedName name="new" localSheetId="17">#REF!</definedName>
    <definedName name="new" localSheetId="18">#REF!</definedName>
    <definedName name="new" localSheetId="21">#REF!</definedName>
    <definedName name="new">#REF!</definedName>
    <definedName name="new_10">"#REF!"</definedName>
    <definedName name="new_11">"#REF!"</definedName>
    <definedName name="new_15">"#REF!"</definedName>
    <definedName name="new_16">"#REF!"</definedName>
    <definedName name="new_17">"#REF!"</definedName>
    <definedName name="new_19">"#REF!"</definedName>
    <definedName name="new_21">"#REF!"</definedName>
    <definedName name="new_24">"#REF!"</definedName>
    <definedName name="new_6">"#REF!"</definedName>
    <definedName name="new_7">"#REF!"</definedName>
    <definedName name="OLE_LINK2_10">#N/A</definedName>
    <definedName name="OLE_LINK2_11">#N/A</definedName>
    <definedName name="OLE_LINK2_9">#N/A</definedName>
    <definedName name="Perberja_Familjare" localSheetId="0">#REF!</definedName>
    <definedName name="Perberja_Familjare" localSheetId="7">#REF!</definedName>
    <definedName name="Perberja_Familjare" localSheetId="14">#REF!</definedName>
    <definedName name="Perberja_Familjare" localSheetId="15">#REF!</definedName>
    <definedName name="Perberja_Familjare" localSheetId="20">#REF!</definedName>
    <definedName name="Perberja_Familjare" localSheetId="1">#REF!</definedName>
    <definedName name="Perberja_Familjare" localSheetId="2">#REF!</definedName>
    <definedName name="Perberja_Familjare" localSheetId="4">#REF!</definedName>
    <definedName name="Perberja_Familjare" localSheetId="6">#REF!</definedName>
    <definedName name="Perberja_Familjare" localSheetId="8">#REF!</definedName>
    <definedName name="Perberja_Familjare" localSheetId="10">#REF!</definedName>
    <definedName name="Perberja_Familjare" localSheetId="17">#REF!</definedName>
    <definedName name="Perberja_Familjare" localSheetId="18">#REF!</definedName>
    <definedName name="Perberja_Familjare" localSheetId="21">#REF!</definedName>
    <definedName name="Perberja_Familjare">#REF!</definedName>
    <definedName name="Perberja_Familjare_1">"#REF!"</definedName>
    <definedName name="Perberja_Familjare_10">"#REF!"</definedName>
    <definedName name="Perberja_Familjare_11">"#REF!"</definedName>
    <definedName name="Perberja_Familjare_14">"#REF!"</definedName>
    <definedName name="Perberja_Familjare_15">"#REF!"</definedName>
    <definedName name="Perberja_Familjare_16">"#REF!"</definedName>
    <definedName name="Perberja_Familjare_17">"#REF!"</definedName>
    <definedName name="Perberja_Familjare_19">"#REF!"</definedName>
    <definedName name="Perberja_Familjare_21">"#REF!"</definedName>
    <definedName name="Perberja_Familjare_22">"#REF!"</definedName>
    <definedName name="Perberja_Familjare_23">"#REF!"</definedName>
    <definedName name="Perberja_Familjare_24">"#REF!"</definedName>
    <definedName name="Perberja_Familjare_6">"#REF!"</definedName>
    <definedName name="Perberja_Familjare_7">"#REF!"</definedName>
    <definedName name="Perberja_Familjare_9">"#REF!"</definedName>
    <definedName name="_xlnm.Print_Area" localSheetId="0">'0A Interview Cover'!$A$1:$Y$96</definedName>
    <definedName name="_xlnm.Print_Area" localSheetId="7">'11. Non-Res Building (Crop)'!$A$1:$AF$15</definedName>
    <definedName name="_xlnm.Print_Area" localSheetId="14">'12. Non-Res. Buildings (Live.)'!$A$1:$O$20</definedName>
    <definedName name="_xlnm.Print_Area" localSheetId="15">'13. Machinery &amp; Equipment'!$A$1:$Y$88</definedName>
    <definedName name="_xlnm.Print_Area" localSheetId="20">'14. Services'!$A$1:$K$16</definedName>
    <definedName name="_xlnm.Print_Area" localSheetId="1">'1A Temp (Non Veg) Crop Prod'!$A$1:$AC$23</definedName>
    <definedName name="_xlnm.Print_Area" localSheetId="3">'1B Temporary Crop Destination '!$A$1:$AF$22</definedName>
    <definedName name="_xlnm.Print_Area" localSheetId="2">'1V Vegetable Crop Production'!$A$1:$AO$23</definedName>
    <definedName name="_xlnm.Print_Area" localSheetId="4">'2A Perm Crop Production'!$A$1:$Z$22</definedName>
    <definedName name="_xlnm.Print_Area" localSheetId="5">'2B Perm Crop Destination'!$A$1:$AF$22</definedName>
    <definedName name="_xlnm.Print_Area" localSheetId="6">'3C Input Use'!$A$1:$G$27</definedName>
    <definedName name="_xlnm.Print_Area" localSheetId="8">'4A. LIVESTOCK IN STOCK'!$A$1:$N$22</definedName>
    <definedName name="_xlnm.Print_Area" localSheetId="9">'4B. CHANGE IN STOCK '!$A$1:$AF$24</definedName>
    <definedName name="_xlnm.Print_Area" localSheetId="10">'4C. CHANGE IN STOCK-POULTRY'!$A$1:$AD$24</definedName>
    <definedName name="_xlnm.Print_Area" localSheetId="11">'4G.MILK PRODUCTION'!$A$1:$Q$23</definedName>
    <definedName name="_xlnm.Print_Area" localSheetId="12">'4H. EGG PRODUCTION'!$A$1:$Q$23</definedName>
    <definedName name="_xlnm.Print_Area" localSheetId="13">'4I. OTHER LIVESTOCK PRODUCTS '!$A$1:$N$16</definedName>
    <definedName name="_xlnm.Print_Area" localSheetId="16">'5A Aquaculture production'!$A$1:$O$10</definedName>
    <definedName name="_xlnm.Print_Area" localSheetId="17">'6A Fishing production'!$A$1:$X$11</definedName>
    <definedName name="_xlnm.Print_Area" localSheetId="18">'7A Forestry Production'!$A$1:$M$25</definedName>
    <definedName name="_xlnm.Print_Area" localSheetId="21">'99. END SURVEY'!$A$1:$O$14</definedName>
    <definedName name="_xlnm.Print_Titles" localSheetId="15">'13. Machinery &amp; Equipment'!$4:$6</definedName>
    <definedName name="_xlnm.Print_Titles" localSheetId="1">'1A Temp (Non Veg) Crop Prod'!$A:$C</definedName>
    <definedName name="_xlnm.Print_Titles" localSheetId="2">'1V Vegetable Crop Production'!$A:$C</definedName>
    <definedName name="_xlnm.Print_Titles" localSheetId="6">'3C Input Use'!$A:$B</definedName>
    <definedName name="_xlnm.Print_Titles" localSheetId="8">'4A. LIVESTOCK IN STOCK'!$A:$B</definedName>
    <definedName name="_xlnm.Print_Titles" localSheetId="9">'4B. CHANGE IN STOCK '!$A:$B</definedName>
    <definedName name="_xlnm.Print_Titles" localSheetId="10">'4C. CHANGE IN STOCK-POULTRY'!$A:$B</definedName>
    <definedName name="_xlnm.Print_Titles" localSheetId="11">'4G.MILK PRODUCTION'!$A:$B</definedName>
    <definedName name="_xlnm.Print_Titles" localSheetId="12">'4H. EGG PRODUCTION'!$A:$B</definedName>
    <definedName name="PVV" localSheetId="7">#REF!</definedName>
    <definedName name="PVV" localSheetId="14">#REF!</definedName>
    <definedName name="PVV" localSheetId="15">#REF!</definedName>
    <definedName name="PVV" localSheetId="20">#REF!</definedName>
    <definedName name="PVV" localSheetId="1">#REF!</definedName>
    <definedName name="PVV" localSheetId="2">#REF!</definedName>
    <definedName name="PVV" localSheetId="4">#REF!</definedName>
    <definedName name="PVV" localSheetId="6">#REF!</definedName>
    <definedName name="PVV" localSheetId="10">#REF!</definedName>
    <definedName name="PVV" localSheetId="17">#REF!</definedName>
    <definedName name="PVV" localSheetId="18">#REF!</definedName>
    <definedName name="PVV" localSheetId="21">#REF!</definedName>
    <definedName name="PVV">#REF!</definedName>
    <definedName name="sa" localSheetId="7">#REF!</definedName>
    <definedName name="sa" localSheetId="14">#REF!</definedName>
    <definedName name="sa" localSheetId="15">#REF!</definedName>
    <definedName name="sa" localSheetId="20">#REF!</definedName>
    <definedName name="sa" localSheetId="2">#REF!</definedName>
    <definedName name="sa" localSheetId="10">#REF!</definedName>
    <definedName name="sa" localSheetId="17">#REF!</definedName>
    <definedName name="sa" localSheetId="18">#REF!</definedName>
    <definedName name="sa" localSheetId="21">#REF!</definedName>
    <definedName name="sa">#REF!</definedName>
    <definedName name="SECTION_1" localSheetId="7">#REF!</definedName>
    <definedName name="SECTION_1" localSheetId="14">#REF!</definedName>
    <definedName name="SECTION_1" localSheetId="15">#REF!</definedName>
    <definedName name="SECTION_1" localSheetId="20">#REF!</definedName>
    <definedName name="SECTION_1" localSheetId="1">#REF!</definedName>
    <definedName name="SECTION_1" localSheetId="2">#REF!</definedName>
    <definedName name="SECTION_1" localSheetId="4">#REF!</definedName>
    <definedName name="SECTION_1" localSheetId="6">#REF!</definedName>
    <definedName name="SECTION_1" localSheetId="10">#REF!</definedName>
    <definedName name="SECTION_1" localSheetId="17">#REF!</definedName>
    <definedName name="SECTION_1" localSheetId="18">#REF!</definedName>
    <definedName name="SECTION_1" localSheetId="21">#REF!</definedName>
    <definedName name="SECTION_1">#REF!</definedName>
    <definedName name="SECTION_1__HOUSEHOLD_INFORMATION" localSheetId="0">#REF!</definedName>
    <definedName name="SECTION_1__HOUSEHOLD_INFORMATION" localSheetId="7">#REF!</definedName>
    <definedName name="SECTION_1__HOUSEHOLD_INFORMATION" localSheetId="14">#REF!</definedName>
    <definedName name="SECTION_1__HOUSEHOLD_INFORMATION" localSheetId="15">#REF!</definedName>
    <definedName name="SECTION_1__HOUSEHOLD_INFORMATION" localSheetId="20">#REF!</definedName>
    <definedName name="SECTION_1__HOUSEHOLD_INFORMATION" localSheetId="1">#REF!</definedName>
    <definedName name="SECTION_1__HOUSEHOLD_INFORMATION" localSheetId="2">#REF!</definedName>
    <definedName name="SECTION_1__HOUSEHOLD_INFORMATION" localSheetId="4">#REF!</definedName>
    <definedName name="SECTION_1__HOUSEHOLD_INFORMATION" localSheetId="6">#REF!</definedName>
    <definedName name="SECTION_1__HOUSEHOLD_INFORMATION" localSheetId="8">#REF!</definedName>
    <definedName name="SECTION_1__HOUSEHOLD_INFORMATION" localSheetId="10">#REF!</definedName>
    <definedName name="SECTION_1__HOUSEHOLD_INFORMATION" localSheetId="17">#REF!</definedName>
    <definedName name="SECTION_1__HOUSEHOLD_INFORMATION" localSheetId="18">#REF!</definedName>
    <definedName name="SECTION_1__HOUSEHOLD_INFORMATION" localSheetId="21">#REF!</definedName>
    <definedName name="SECTION_1__HOUSEHOLD_INFORMATION">#REF!</definedName>
    <definedName name="SECTION_1__HOUSEHOLD_INFORMATION_10">"#REF!"</definedName>
    <definedName name="SECTION_1__HOUSEHOLD_INFORMATION_11">"#REF!"</definedName>
    <definedName name="SECTION_1__HOUSEHOLD_INFORMATION_12">"#REF!"</definedName>
    <definedName name="SECTION_1__HOUSEHOLD_INFORMATION_15">"#REF!"</definedName>
    <definedName name="SECTION_1__HOUSEHOLD_INFORMATION_16">"#REF!"</definedName>
    <definedName name="SECTION_1__HOUSEHOLD_INFORMATION_17">"#REF!"</definedName>
    <definedName name="SECTION_1__HOUSEHOLD_INFORMATION_19">"#REF!"</definedName>
    <definedName name="SECTION_1__HOUSEHOLD_INFORMATION_21">"#REF!"</definedName>
    <definedName name="SECTION_1__HOUSEHOLD_INFORMATION_22">"#REF!"</definedName>
    <definedName name="SECTION_1__HOUSEHOLD_INFORMATION_24">"#REF!"</definedName>
    <definedName name="SECTION_1__HOUSEHOLD_INFORMATION_5">"#REF!"</definedName>
    <definedName name="SECTION_1__HOUSEHOLD_INFORMATION_6">"#REF!"</definedName>
    <definedName name="SECTION_1__HOUSEHOLD_INFORMATION_7">"#REF!"</definedName>
    <definedName name="SECTION_1__HOUSEHOLD_INFORMATION_9">"#REF!"</definedName>
    <definedName name="SECTION_1_1">"#REF!"</definedName>
    <definedName name="SECTION_1_10">"#REF!"</definedName>
    <definedName name="SECTION_1_11">"#REF!"</definedName>
    <definedName name="SECTION_1_14">"#REF!"</definedName>
    <definedName name="SECTION_1_24">"#REF!"</definedName>
    <definedName name="SECTION_1_9">"#REF!"</definedName>
    <definedName name="teagj" localSheetId="7">#REF!</definedName>
    <definedName name="teagj" localSheetId="14">#REF!</definedName>
    <definedName name="teagj" localSheetId="15">#REF!</definedName>
    <definedName name="teagj" localSheetId="20">#REF!</definedName>
    <definedName name="teagj" localSheetId="1">#REF!</definedName>
    <definedName name="teagj" localSheetId="2">#REF!</definedName>
    <definedName name="teagj" localSheetId="4">#REF!</definedName>
    <definedName name="teagj" localSheetId="6">#REF!</definedName>
    <definedName name="teagj" localSheetId="10">#REF!</definedName>
    <definedName name="teagj" localSheetId="17">#REF!</definedName>
    <definedName name="teagj" localSheetId="18">#REF!</definedName>
    <definedName name="teagj" localSheetId="21">#REF!</definedName>
    <definedName name="teagj">#REF!</definedName>
    <definedName name="TEST" localSheetId="0">'[2](1) HOUSEHOLD ROSTER'!$B$1</definedName>
    <definedName name="TEST" localSheetId="2">'[3](1) HOUSEHOLD ROSTER'!$B$1</definedName>
    <definedName name="TEST" localSheetId="10">'[1](1) HOUSEHOLD ROSTER'!$B$1</definedName>
    <definedName name="TEST" localSheetId="17">'[1](1) HOUSEHOLD ROSTER'!$B$1</definedName>
    <definedName name="TEST">'[3](1) HOUSEHOLD ROSTER'!$B$1</definedName>
    <definedName name="TEST_10">#N/A</definedName>
    <definedName name="TEST_11">#N/A</definedName>
    <definedName name="TEST_15">#N/A</definedName>
    <definedName name="TEST_16">#N/A</definedName>
    <definedName name="TEST_17">#N/A</definedName>
    <definedName name="TEST_19">#N/A</definedName>
    <definedName name="TEST_21">#N/A</definedName>
    <definedName name="TEST_22">#N/A</definedName>
    <definedName name="TEST_23">#N/A</definedName>
    <definedName name="TEST_9">#N/A</definedName>
    <definedName name="test22" localSheetId="0">#REF!</definedName>
    <definedName name="test22" localSheetId="7">#REF!</definedName>
    <definedName name="test22" localSheetId="14">#REF!</definedName>
    <definedName name="test22" localSheetId="15">#REF!</definedName>
    <definedName name="test22" localSheetId="20">#REF!</definedName>
    <definedName name="test22" localSheetId="1">#REF!</definedName>
    <definedName name="test22" localSheetId="2">#REF!</definedName>
    <definedName name="test22" localSheetId="4">#REF!</definedName>
    <definedName name="test22" localSheetId="6">#REF!</definedName>
    <definedName name="test22" localSheetId="10">#REF!</definedName>
    <definedName name="test22" localSheetId="17">#REF!</definedName>
    <definedName name="test22" localSheetId="18">#REF!</definedName>
    <definedName name="test22" localSheetId="21">#REF!</definedName>
    <definedName name="test22">#REF!</definedName>
    <definedName name="test22_1">"#REF!"</definedName>
    <definedName name="test22_10">"#REF!"</definedName>
    <definedName name="test22_11">"#REF!"</definedName>
    <definedName name="test22_14">"#REF!"</definedName>
    <definedName name="test22_24">"#REF!"</definedName>
    <definedName name="test22_9">"#REF!"</definedName>
    <definedName name="tillf" localSheetId="0">#REF!</definedName>
    <definedName name="tillf" localSheetId="7">#REF!</definedName>
    <definedName name="tillf" localSheetId="14">#REF!</definedName>
    <definedName name="tillf" localSheetId="15">#REF!</definedName>
    <definedName name="tillf" localSheetId="20">#REF!</definedName>
    <definedName name="tillf" localSheetId="1">#REF!</definedName>
    <definedName name="tillf" localSheetId="2">#REF!</definedName>
    <definedName name="tillf" localSheetId="4">#REF!</definedName>
    <definedName name="tillf" localSheetId="6">#REF!</definedName>
    <definedName name="tillf" localSheetId="8">#REF!</definedName>
    <definedName name="tillf" localSheetId="10">#REF!</definedName>
    <definedName name="tillf" localSheetId="17">#REF!</definedName>
    <definedName name="tillf" localSheetId="18">#REF!</definedName>
    <definedName name="tillf" localSheetId="21">#REF!</definedName>
    <definedName name="tillf">#REF!</definedName>
    <definedName name="tillf_10">"#REF!"</definedName>
    <definedName name="tillf_11">"#REF!"</definedName>
    <definedName name="tillf_12">"#REF!"</definedName>
    <definedName name="tillf_15">"#REF!"</definedName>
    <definedName name="tillf_16">"#REF!"</definedName>
    <definedName name="tillf_17">"#REF!"</definedName>
    <definedName name="tillf_19">"#REF!"</definedName>
    <definedName name="tillf_21">"#REF!"</definedName>
    <definedName name="tillf_24">"#REF!"</definedName>
    <definedName name="tillf_5">"#REF!"</definedName>
    <definedName name="tillf_6">"#REF!"</definedName>
    <definedName name="tillf_7">"#REF!"</definedName>
    <definedName name="tillf2" localSheetId="2">'[3](1) HOUSEHOLD ROSTER'!$B$1</definedName>
    <definedName name="tillf2" localSheetId="10">'[1](1) HOUSEHOLD ROSTER'!$B$1</definedName>
    <definedName name="tillf2" localSheetId="17">'[1](1) HOUSEHOLD ROSTER'!$B$1</definedName>
    <definedName name="tillf2">'[3](1) HOUSEHOLD ROSTER'!$B$1</definedName>
    <definedName name="VAL" localSheetId="1">#N/A</definedName>
    <definedName name="VAL" localSheetId="2">#N/A</definedName>
    <definedName name="VAL" localSheetId="6">#N/A</definedName>
    <definedName name="VAL" localSheetId="10">'[1](1) HOUSEHOLD ROSTER'!$B$1</definedName>
    <definedName name="VAL" localSheetId="17">'[1](1) HOUSEHOLD ROSTER'!$B$1</definedName>
    <definedName name="VAL">'[3](1) HOUSEHOLD ROSTER'!$B$1</definedName>
    <definedName name="VAL_15">#N/A</definedName>
    <definedName name="VAL_16">#N/A</definedName>
    <definedName name="VAL_17">#N/A</definedName>
    <definedName name="VAL_19">#N/A</definedName>
    <definedName name="VAL_21">#N/A</definedName>
    <definedName name="VAL_23">#N/A</definedName>
    <definedName name="ValidUOM_meat" localSheetId="7">#REF!</definedName>
    <definedName name="ValidUOM_meat" localSheetId="14">#REF!</definedName>
    <definedName name="ValidUOM_meat" localSheetId="15">#REF!</definedName>
    <definedName name="ValidUOM_meat" localSheetId="20">#REF!</definedName>
    <definedName name="ValidUOM_meat" localSheetId="2">#REF!</definedName>
    <definedName name="ValidUOM_meat" localSheetId="6">#REF!</definedName>
    <definedName name="ValidUOM_meat" localSheetId="10">#REF!</definedName>
    <definedName name="ValidUOM_meat" localSheetId="17">#REF!</definedName>
    <definedName name="ValidUOM_meat" localSheetId="18">#REF!</definedName>
    <definedName name="ValidUOM_meat" localSheetId="21">#REF!</definedName>
    <definedName name="ValidUOM_meat">#REF!</definedName>
    <definedName name="ValidUOM_oil_wine" localSheetId="7">#REF!</definedName>
    <definedName name="ValidUOM_oil_wine" localSheetId="14">#REF!</definedName>
    <definedName name="ValidUOM_oil_wine" localSheetId="15">#REF!</definedName>
    <definedName name="ValidUOM_oil_wine" localSheetId="20">#REF!</definedName>
    <definedName name="ValidUOM_oil_wine" localSheetId="2">#REF!</definedName>
    <definedName name="ValidUOM_oil_wine" localSheetId="6">#REF!</definedName>
    <definedName name="ValidUOM_oil_wine" localSheetId="10">#REF!</definedName>
    <definedName name="ValidUOM_oil_wine" localSheetId="17">#REF!</definedName>
    <definedName name="ValidUOM_oil_wine" localSheetId="18">#REF!</definedName>
    <definedName name="ValidUOM_oil_wine" localSheetId="21">#REF!</definedName>
    <definedName name="ValidUOM_oil_wine">#REF!</definedName>
    <definedName name="VARIETY" localSheetId="7">#REF!</definedName>
    <definedName name="VARIETY" localSheetId="14">#REF!</definedName>
    <definedName name="VARIETY" localSheetId="15">#REF!</definedName>
    <definedName name="VARIETY" localSheetId="20">#REF!</definedName>
    <definedName name="VARIETY" localSheetId="1">#REF!</definedName>
    <definedName name="VARIETY" localSheetId="2">#REF!</definedName>
    <definedName name="VARIETY" localSheetId="4">#REF!</definedName>
    <definedName name="VARIETY" localSheetId="6">#REF!</definedName>
    <definedName name="VARIETY" localSheetId="10">#REF!</definedName>
    <definedName name="VARIETY" localSheetId="17">#REF!</definedName>
    <definedName name="VARIETY" localSheetId="18">#REF!</definedName>
    <definedName name="VARIETY" localSheetId="21">#REF!</definedName>
    <definedName name="VARIETY">#REF!</definedName>
    <definedName name="WHATTHAT" localSheetId="0">#REF!</definedName>
    <definedName name="WHATTHAT" localSheetId="7">#REF!</definedName>
    <definedName name="WHATTHAT" localSheetId="14">#REF!</definedName>
    <definedName name="WHATTHAT" localSheetId="15">#REF!</definedName>
    <definedName name="WHATTHAT" localSheetId="20">#REF!</definedName>
    <definedName name="WHATTHAT" localSheetId="1">#REF!</definedName>
    <definedName name="WHATTHAT" localSheetId="2">#REF!</definedName>
    <definedName name="WHATTHAT" localSheetId="4">#REF!</definedName>
    <definedName name="WHATTHAT" localSheetId="6">#REF!</definedName>
    <definedName name="WHATTHAT" localSheetId="10">#REF!</definedName>
    <definedName name="WHATTHAT" localSheetId="17">#REF!</definedName>
    <definedName name="WHATTHAT" localSheetId="18">#REF!</definedName>
    <definedName name="WHATTHAT" localSheetId="21">#REF!</definedName>
    <definedName name="WHATTHAT">#REF!</definedName>
    <definedName name="WHATTHAT_1">"#REF!"</definedName>
    <definedName name="WHATTHAT_10">"#REF!"</definedName>
    <definedName name="WHATTHAT_11">"#REF!"</definedName>
    <definedName name="WHATTHAT_14">"#REF!"</definedName>
    <definedName name="WHATTHAT_22">"#REF!"</definedName>
    <definedName name="WHATTHAT_24">"#REF!"</definedName>
    <definedName name="WHATTHAT_6">"#REF!"</definedName>
    <definedName name="WHATTHAT_7">"#REF!"</definedName>
    <definedName name="WHATTHAT_9">"#REF!"</definedName>
    <definedName name="x" localSheetId="7">#REF!</definedName>
    <definedName name="x" localSheetId="14">#REF!</definedName>
    <definedName name="x" localSheetId="15">#REF!</definedName>
    <definedName name="x" localSheetId="20">#REF!</definedName>
    <definedName name="x" localSheetId="1">#REF!</definedName>
    <definedName name="x" localSheetId="2">#REF!</definedName>
    <definedName name="x" localSheetId="4">#REF!</definedName>
    <definedName name="x" localSheetId="6">#REF!</definedName>
    <definedName name="x" localSheetId="10">#REF!</definedName>
    <definedName name="x" localSheetId="17">#REF!</definedName>
    <definedName name="x" localSheetId="18">#REF!</definedName>
    <definedName name="x" localSheetId="21">#REF!</definedName>
    <definedName name="x">#REF!</definedName>
    <definedName name="xx" localSheetId="0">'[2](1) HOUSEHOLD ROSTER'!$B$1</definedName>
    <definedName name="xx" localSheetId="2">'[3](1) HOUSEHOLD ROSTER'!$B$1</definedName>
    <definedName name="xx" localSheetId="10">'[1](1) HOUSEHOLD ROSTER'!$B$1</definedName>
    <definedName name="xx" localSheetId="17">'[1](1) HOUSEHOLD ROSTER'!$B$1</definedName>
    <definedName name="xx">'[3](1) HOUSEHOLD ROSTER'!$B$1</definedName>
    <definedName name="xxx" localSheetId="7">#REF!</definedName>
    <definedName name="xxx" localSheetId="14">#REF!</definedName>
    <definedName name="xxx" localSheetId="15">#REF!</definedName>
    <definedName name="xxx" localSheetId="20">#REF!</definedName>
    <definedName name="xxx" localSheetId="1">#REF!</definedName>
    <definedName name="xxx" localSheetId="2">#REF!</definedName>
    <definedName name="xxx" localSheetId="4">#REF!</definedName>
    <definedName name="xxx" localSheetId="6">#REF!</definedName>
    <definedName name="xxx" localSheetId="10">#REF!</definedName>
    <definedName name="xxx" localSheetId="17">#REF!</definedName>
    <definedName name="xxx" localSheetId="18">#REF!</definedName>
    <definedName name="xxx" localSheetId="21">#REF!</definedName>
    <definedName name="xxx">#REF!</definedName>
    <definedName name="YG">'[1](1) HOUSEHOLD ROSTER'!$B$1</definedName>
    <definedName name="Z_0E2CFBB1_48D9_4D68_ABBC_A892A03F4271_.wvu.PrintArea" localSheetId="4" hidden="1">'2A Perm Crop Production'!$C$1:$T$22</definedName>
    <definedName name="Z_1EECDBD3_224A_473E_8CC0_4B25B2259175_.wvu.PrintArea" localSheetId="8" hidden="1">'4A. LIVESTOCK IN STOCK'!$C$4:$I$22</definedName>
    <definedName name="Z_1EECDBD3_224A_473E_8CC0_4B25B2259175_.wvu.PrintArea" localSheetId="9" hidden="1">'4B. CHANGE IN STOCK '!$C$4:$Z$24</definedName>
    <definedName name="Z_1EECDBD3_224A_473E_8CC0_4B25B2259175_.wvu.PrintArea" localSheetId="10" hidden="1">'4C. CHANGE IN STOCK-POULTRY'!$C$4:$Z$24</definedName>
    <definedName name="Z_1EECDBD3_224A_473E_8CC0_4B25B2259175_.wvu.PrintArea" localSheetId="11" hidden="1">'4G.MILK PRODUCTION'!$C$1:$N$15</definedName>
    <definedName name="Z_1EECDBD3_224A_473E_8CC0_4B25B2259175_.wvu.PrintArea" localSheetId="12" hidden="1">'4H. EGG PRODUCTION'!$C$1:$N$24</definedName>
    <definedName name="Z_1EECDBD3_224A_473E_8CC0_4B25B2259175_.wvu.PrintTitles" localSheetId="9" hidden="1">'4B. CHANGE IN STOCK '!$C:$D</definedName>
    <definedName name="Z_1EECDBD3_224A_473E_8CC0_4B25B2259175_.wvu.PrintTitles" localSheetId="10" hidden="1">'4C. CHANGE IN STOCK-POULTRY'!$C:$D</definedName>
    <definedName name="Z_81A87D81_09D7_4280_9C72_DBE57EFC087B_.wvu.PrintArea" localSheetId="8" hidden="1">'4A. LIVESTOCK IN STOCK'!$C$4:$I$22</definedName>
    <definedName name="Z_81A87D81_09D7_4280_9C72_DBE57EFC087B_.wvu.PrintArea" localSheetId="9" hidden="1">'4B. CHANGE IN STOCK '!$C$4:$Z$24</definedName>
    <definedName name="Z_81A87D81_09D7_4280_9C72_DBE57EFC087B_.wvu.PrintArea" localSheetId="10" hidden="1">'4C. CHANGE IN STOCK-POULTRY'!$C$4:$Z$24</definedName>
    <definedName name="Z_81A87D81_09D7_4280_9C72_DBE57EFC087B_.wvu.PrintArea" localSheetId="11" hidden="1">'4G.MILK PRODUCTION'!$C$1:$N$15</definedName>
    <definedName name="Z_81A87D81_09D7_4280_9C72_DBE57EFC087B_.wvu.PrintArea" localSheetId="12" hidden="1">'4H. EGG PRODUCTION'!$C$1:$N$24</definedName>
    <definedName name="Z_81A87D81_09D7_4280_9C72_DBE57EFC087B_.wvu.PrintTitles" localSheetId="9" hidden="1">'4B. CHANGE IN STOCK '!$C:$D</definedName>
    <definedName name="Z_81A87D81_09D7_4280_9C72_DBE57EFC087B_.wvu.PrintTitles" localSheetId="10" hidden="1">'4C. CHANGE IN STOCK-POULTRY'!$C:$D</definedName>
    <definedName name="Z_B2A4D1E6_E06B_462D_8F81_D7516AE8F2BC_.wvu.PrintArea" localSheetId="8" hidden="1">'4A. LIVESTOCK IN STOCK'!$C$4:$I$22</definedName>
    <definedName name="Z_B2A4D1E6_E06B_462D_8F81_D7516AE8F2BC_.wvu.PrintArea" localSheetId="9" hidden="1">'4B. CHANGE IN STOCK '!$C$4:$Z$24</definedName>
    <definedName name="Z_B2A4D1E6_E06B_462D_8F81_D7516AE8F2BC_.wvu.PrintArea" localSheetId="10" hidden="1">'4C. CHANGE IN STOCK-POULTRY'!$C$4:$Z$24</definedName>
    <definedName name="Z_B2A4D1E6_E06B_462D_8F81_D7516AE8F2BC_.wvu.PrintArea" localSheetId="11" hidden="1">'4G.MILK PRODUCTION'!$C$1:$N$15</definedName>
    <definedName name="Z_B2A4D1E6_E06B_462D_8F81_D7516AE8F2BC_.wvu.PrintArea" localSheetId="12" hidden="1">'4H. EGG PRODUCTION'!$C$1:$N$24</definedName>
    <definedName name="Z_B2A4D1E6_E06B_462D_8F81_D7516AE8F2BC_.wvu.PrintTitles" localSheetId="9" hidden="1">'4B. CHANGE IN STOCK '!$C:$D</definedName>
    <definedName name="Z_B2A4D1E6_E06B_462D_8F81_D7516AE8F2BC_.wvu.PrintTitles" localSheetId="10" hidden="1">'4C. CHANGE IN STOCK-POULTRY'!$C:$D</definedName>
  </definedNames>
  <calcPr calcId="191028" iterate="1" iterateCount="1000"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4" i="49" l="1"/>
  <c r="N4" i="49" s="1"/>
  <c r="M4" i="48"/>
  <c r="N4" i="48" s="1"/>
  <c r="I4" i="42"/>
  <c r="J4" i="42" s="1"/>
  <c r="L4" i="42" s="1"/>
  <c r="M4" i="42" s="1"/>
  <c r="O4" i="42" s="1"/>
  <c r="Q4" i="42" s="1"/>
  <c r="R4" i="42" s="1"/>
  <c r="S4" i="42" s="1"/>
  <c r="T4" i="42" s="1"/>
  <c r="Z4" i="42" s="1"/>
  <c r="AF4" i="42" s="1"/>
  <c r="AG4" i="42" s="1"/>
  <c r="AH4" i="42" s="1"/>
  <c r="AJ4" i="42" s="1"/>
  <c r="AK4" i="42" s="1"/>
  <c r="AL4" i="42" s="1"/>
  <c r="AM4" i="42" s="1"/>
  <c r="AO4" i="42" s="1"/>
  <c r="L4" i="40" l="1"/>
  <c r="M4" i="40" s="1"/>
  <c r="J4" i="7" l="1"/>
  <c r="L4" i="7" s="1"/>
  <c r="N4" i="7" s="1"/>
  <c r="T4" i="7" s="1"/>
  <c r="X3" i="39"/>
  <c r="D3" i="27"/>
  <c r="F3" i="26"/>
  <c r="J3" i="25"/>
  <c r="F3" i="25"/>
  <c r="G3" i="25" s="1"/>
  <c r="H3" i="25" s="1"/>
  <c r="X3" i="20"/>
  <c r="F3" i="19"/>
</calcChain>
</file>

<file path=xl/sharedStrings.xml><?xml version="1.0" encoding="utf-8"?>
<sst xmlns="http://schemas.openxmlformats.org/spreadsheetml/2006/main" count="1417" uniqueCount="682">
  <si>
    <t xml:space="preserve">50x2030 </t>
  </si>
  <si>
    <t>MACHINERY, EQUIPMENT AND ASSETS (MEA-AG) Questionnaire</t>
  </si>
  <si>
    <t>Post-Harvest (Temporary Crops) + 12-Month Recall Sections</t>
  </si>
  <si>
    <t>Version 5 (February 2025)</t>
  </si>
  <si>
    <t>SECTION 0A Cover Page</t>
  </si>
  <si>
    <t>Adjust to reflect country-specific identifying information, such as region name/code, district name/code, county name/code, name of the household head and household location (as per listing form)</t>
  </si>
  <si>
    <t>CODE</t>
  </si>
  <si>
    <t>NAME</t>
  </si>
  <si>
    <t>1. DISTRICT:</t>
  </si>
  <si>
    <t>2. ENUMERATION AREA:</t>
  </si>
  <si>
    <t xml:space="preserve">3. PLACE / VILLAGE NAME:        </t>
  </si>
  <si>
    <t>4. HOUSEHOLD ID (FROM LIST):</t>
  </si>
  <si>
    <t xml:space="preserve">4A. HOUSEHOLD ID (FROM PREVIOUS VISIT) </t>
  </si>
  <si>
    <t>5. NAME OF HOUSEHOLD HEAD:</t>
  </si>
  <si>
    <t>Add questions</t>
  </si>
  <si>
    <t>6. ENUMERATOR CODE:</t>
  </si>
  <si>
    <t>7. ENUMERATOR NAME:</t>
  </si>
  <si>
    <t xml:space="preserve">ATTEMPT 1 </t>
  </si>
  <si>
    <t>8a.  INTERVIEW START DATE AND TIME.</t>
  </si>
  <si>
    <t>DATE</t>
  </si>
  <si>
    <t>HH</t>
  </si>
  <si>
    <t>MM</t>
  </si>
  <si>
    <r>
      <rPr>
        <b/>
        <sz val="10"/>
        <color theme="1"/>
        <rFont val="Calibri"/>
        <family val="2"/>
        <scheme val="minor"/>
      </rPr>
      <t xml:space="preserve">ENUMERATOR: </t>
    </r>
    <r>
      <rPr>
        <sz val="10"/>
        <color theme="1"/>
        <rFont val="Calibri"/>
        <family val="2"/>
        <scheme val="minor"/>
      </rPr>
      <t>GO TO THE HOUSEHOLD NOW AND ATTEMPT TO START THE INTERVIEW. TO START THE INTERVIEW SEEK OUT A COMPETENT RESPONDENT. A COMPETENT RESPONDENT MUST BE X YEARS OF AGE OR OLDER AND MUST HAVE KNOWLEDGE OF THE HOUSEHOLD AND OF THE FARM'S AGRICULTURAL ACTIVITIES.</t>
    </r>
  </si>
  <si>
    <t>IF YOU FIND THE HOUSEHOLD AND SOMEONE IS ANSWERING THE DOOR, INTRODUCE YOURSELF TO THE HOUSEHOLD. READ THE FOLLOWING TEXT.</t>
  </si>
  <si>
    <r>
      <t>Country specific text. Mention the following:
i) Institution responsible of the survey
ii) Survey objectives and household selection protocol
iii) Confidentiality of the information collected during the interview
iv) Profile of the most appropriate respondent for this survey.</t>
    </r>
    <r>
      <rPr>
        <i/>
        <u/>
        <sz val="10"/>
        <rFont val="Calibri"/>
        <family val="2"/>
        <scheme val="minor"/>
      </rPr>
      <t xml:space="preserve"> The most appropriate survey respondent is a household member involved in the agricultural activities of the household. Household members not engaged on the agricultural activities or laborers are not considerd appropriate respondent.</t>
    </r>
  </si>
  <si>
    <t>9a. Are you able to answer questions concerning the agricultural activities of the farm? (eg., area planted, production, input use, etc.)</t>
  </si>
  <si>
    <t>10a. Is it possible to start the interview?</t>
  </si>
  <si>
    <t>11a. Reason why the household cannot be interviewed.</t>
  </si>
  <si>
    <t>ATTEMPT 2</t>
  </si>
  <si>
    <t>8b.  INTERVIEW START DATE AND TIME.</t>
  </si>
  <si>
    <t>9b. Are you able to answer questions concerning the agricultural activities of the farm? (eg., area planted, production, input use, etc.)</t>
  </si>
  <si>
    <t>10b. Is it possible to start the interview?</t>
  </si>
  <si>
    <t>11b. Reason why the household cannot be interviewed.</t>
  </si>
  <si>
    <t>ATTEMPT 3</t>
  </si>
  <si>
    <t>8c.  INTERVIEW START DATE AND TIME.</t>
  </si>
  <si>
    <t>9c. Are you able to answer questions concerning the agricultural activities of the household? (eg., area planted, production, input use, etc.)</t>
  </si>
  <si>
    <t>10c. Is it possible to start the interview?</t>
  </si>
  <si>
    <t>11c. Reason why the household cannot be interviewed.</t>
  </si>
  <si>
    <t>12. Interview location</t>
  </si>
  <si>
    <t>13. GPS coordinates of the interview location</t>
  </si>
  <si>
    <t>13a. latitude</t>
  </si>
  <si>
    <t>o</t>
  </si>
  <si>
    <t>.</t>
  </si>
  <si>
    <t>13b. longitude</t>
  </si>
  <si>
    <t>14.  NAME OF THE RESPONDENT TO THIS SECTION.</t>
  </si>
  <si>
    <t>15. Have you or any member of your household cultivated crops during the [REFERENCE AGRICULTURAL SEASON]?</t>
  </si>
  <si>
    <t>16. Have you or any member of your household raised livestock in the past 12 months?</t>
  </si>
  <si>
    <t>SECTION 1A: TEMPORARY (NON-VEGETABLE) CROP PRODUCTION</t>
  </si>
  <si>
    <t>PARCEL ID</t>
  </si>
  <si>
    <t>PLOT ID</t>
  </si>
  <si>
    <t>CROP ID</t>
  </si>
  <si>
    <t>PREFILL ALL PLOT-CROP INFORMATION FOR TEMPORARY CROPS (EXCLUDING VEGETABLE CROPS) FROM POST PLANTING QUESTIONNAIRE</t>
  </si>
  <si>
    <t xml:space="preserve">ENUMERATOR: RECORD THE ID OF THE RESPONDENT. </t>
  </si>
  <si>
    <t xml:space="preserve">You indicated that [CROP] was planted on [PLOT] on [PARCEL]. 
Which organic fertilizers,if any, did your household apply on the [CROP] on this [PLOT] during the [REFERENCE AGRICULTURAL SEASON]? 
SELECT ALL THAT APPLY 
</t>
  </si>
  <si>
    <t xml:space="preserve">Which inorganic (chemical) fertilizers,if any, did your household apply on the [CROP] on the [PLOT] during the [REFERENCE AGRICULTURAL SEASON]? 
SELECT ALL THAT APPLY 
</t>
  </si>
  <si>
    <t xml:space="preserve">Which pesticides,if any, did your household apply on the  [CROP] on the [PLOT] during the [REFERENCE AGRICULTURAL SEASON]? 
SELECT ALL THAT APPLY </t>
  </si>
  <si>
    <t xml:space="preserve">Did your household harvest any of the [CROP] planted on this [PLOT] during the [REFERENCE AGRICULTURAL SEASON]? 
</t>
  </si>
  <si>
    <t>Why did your household not harvest any [CROP] from [PLOT] during the [REFERENCE AGRICULTURAL SEASON]? READ RESPONSES. SELECT UP TO TWO.</t>
  </si>
  <si>
    <t xml:space="preserve">In which months did your household harvest [CROP] from [PLOT]?
SELECT ALL THAT APPLY
</t>
  </si>
  <si>
    <t>How much [CROP] in total did your household harvest from [PLOT] during the [REFERENCE AGRICULTURAL SEASON]?</t>
  </si>
  <si>
    <t>Has your household completed the harvest of [CROP] from [PLOT]?</t>
  </si>
  <si>
    <t>Is the area that has been harvested of [CROP] on [PLOT] less than the area planted?</t>
  </si>
  <si>
    <t>Why was the area harvested of [CROP] on [PLOT] less than the area planted?
READ OPTIONS. SELECT THE MAIN TWO REASONS.</t>
  </si>
  <si>
    <t xml:space="preserve">During the [REFERENCE AGRICULTURAL SEASON], approximately what percent of [PLOT] planted with [CROP] was harvested?
</t>
  </si>
  <si>
    <t xml:space="preserve">Approximately what percent of [PLOT] area planted with [CROP] do you expect to harvest in the [REFERENCE AGRICULTURAL SEASON]?
</t>
  </si>
  <si>
    <t xml:space="preserve">In the harvest of [CROP] done so far on this [PLOT], is there a portion of area planted with [CROP] that was not harvested due to damages or shocks?
</t>
  </si>
  <si>
    <t>Why was the area not harvested?
READ OPTIONS. TICK  THE MAIN TWO REASONS.</t>
  </si>
  <si>
    <t>Approximately what percent of the [PLOT] area planted with [CROP] in the [REFERENCE AGRICULTURAL SEASON] wasn't harvested due to these shocks?</t>
  </si>
  <si>
    <t xml:space="preserve">CROP NAME  </t>
  </si>
  <si>
    <t>PID</t>
  </si>
  <si>
    <t>1ST REASON CODE</t>
  </si>
  <si>
    <t>2ND REASON CODE</t>
  </si>
  <si>
    <t>MONTH</t>
  </si>
  <si>
    <t>YEAR</t>
  </si>
  <si>
    <t>QTY 1</t>
  </si>
  <si>
    <t>UNIT 1</t>
  </si>
  <si>
    <t>CONDITION/
STATE 1</t>
  </si>
  <si>
    <t>QTY 2</t>
  </si>
  <si>
    <t>UNIT 2</t>
  </si>
  <si>
    <t>CONDITION/
STATE 2</t>
  </si>
  <si>
    <t xml:space="preserve">1ST REASON CODE </t>
  </si>
  <si>
    <t>PERCENT (%) OF PLANTED PLOT AREA</t>
  </si>
  <si>
    <t>|__| |__| |__| |__| |__| |__|</t>
  </si>
  <si>
    <t xml:space="preserve">|__| |__| |__| |__| |__| |__||__| |__| |__| </t>
  </si>
  <si>
    <t>|__| |__| |__| |__| |__|</t>
  </si>
  <si>
    <t>SECTION 1V: TEMPORARY CROP PRODUCTION (VEGETABLE CROPS)</t>
  </si>
  <si>
    <t>PREFILL ALL PLOT-CROP INFORMATION FOR VEGETABLE CROPS FROM POST PLANTING QUESTIONNAIRE</t>
  </si>
  <si>
    <t>How many plantings of [CROP] on [PLOT] did your household perform during the [REFERENCE AGRICULTURAL SEASON]?</t>
  </si>
  <si>
    <t xml:space="preserve">In which months did your household plant [CROP] on [PLOT] during the [REFERENCE AGRICULTURAL SEASON]?  
TICK ALL THAT APPLY </t>
  </si>
  <si>
    <t xml:space="preserve">In which months did your household harvest [CROP] from [PLOT]?
TICK ALL THAT APPLY </t>
  </si>
  <si>
    <t>Is the [PLOT] where [CROP] was planted divided into beds?</t>
  </si>
  <si>
    <t>On average, how many beds of [CROP] on [PLOT] did your household cultivate in each planting during the [REFERENCE AGRICULTURAL SEASON]?</t>
  </si>
  <si>
    <t>What is the average size of a bed ?</t>
  </si>
  <si>
    <t>How much [CROP] on average did your household harvest from [PLOT] in each bed during the last harvest in the [REFERENCE AGRICULTURAL SEASON]?</t>
  </si>
  <si>
    <t>Has your household completed harvest of [CROP] from [PLOT]?</t>
  </si>
  <si>
    <t>Why was the area harvested of [CROP] on [PLOT] less than the area planted?
READ OPTIONS. TICK THE MAIN TWO REASONS</t>
  </si>
  <si>
    <t xml:space="preserve">Approximately what percent of [PLOT] area planted with [CROP] do you expect harvest in the [REFERENCE AGRICULTURAL SEASON]?
</t>
  </si>
  <si>
    <t xml:space="preserve">Why was the area not harvested?
READ OPTIONS. TICK ALL THAT APPLY </t>
  </si>
  <si>
    <t>SQUARE METER</t>
  </si>
  <si>
    <t>CONDITION/STATE 2</t>
  </si>
  <si>
    <t>|__| |__| |__| |__| |__| |__||__| |__| |__|</t>
  </si>
  <si>
    <t>SECTION 1B: TEMPORARY CROP DESTINATION</t>
  </si>
  <si>
    <t>[PROGRAMMING NOTE: THE RESPONSES TO QUESTIONS 7, 12, 13, 14, 15, 16, 17, 18, 19 AND 21 MUST TOTAL 100%.]</t>
  </si>
  <si>
    <t>Enabling condition revised</t>
  </si>
  <si>
    <t>IF Q5.Contains(2)</t>
  </si>
  <si>
    <t>Enabled if 10a==1</t>
  </si>
  <si>
    <t>Enabled if 10a==2</t>
  </si>
  <si>
    <t>IF Q2.Contains(3)</t>
  </si>
  <si>
    <r>
      <t>IF Q5.Contains(</t>
    </r>
    <r>
      <rPr>
        <b/>
        <sz val="10"/>
        <color rgb="FF00B050"/>
        <rFont val="Calibri"/>
        <family val="2"/>
      </rPr>
      <t>1)</t>
    </r>
  </si>
  <si>
    <t>IF Q2.Contains(4)</t>
  </si>
  <si>
    <t>IF Q2.Contains(5)</t>
  </si>
  <si>
    <t>IF Q2.Contains(6)</t>
  </si>
  <si>
    <t>IF Q2.Contains(7)</t>
  </si>
  <si>
    <t>IF Q6==1</t>
  </si>
  <si>
    <t>IF Q2.Contains(99)</t>
  </si>
  <si>
    <t>instorage</t>
  </si>
  <si>
    <t>10a</t>
  </si>
  <si>
    <t>10b</t>
  </si>
  <si>
    <t>10c</t>
  </si>
  <si>
    <t xml:space="preserve">LIST ALL HARVESTED TEMPORARY CROPS FROM SECTION 1A AND 1V. 
</t>
  </si>
  <si>
    <r>
      <rPr>
        <b/>
        <sz val="10"/>
        <color theme="1"/>
        <rFont val="Calibri"/>
        <family val="2"/>
        <scheme val="minor"/>
      </rPr>
      <t>ENUMERATOR:</t>
    </r>
    <r>
      <rPr>
        <sz val="10"/>
        <color theme="1"/>
        <rFont val="Calibri"/>
        <family val="2"/>
        <scheme val="minor"/>
      </rPr>
      <t xml:space="preserve"> RECORD THE ID OF THE RESPONDENT. 
LIST FROM HOUSEHOLD ROSTER</t>
    </r>
  </si>
  <si>
    <r>
      <t xml:space="preserve">Thinking of </t>
    </r>
    <r>
      <rPr>
        <b/>
        <sz val="10"/>
        <rFont val="Calibri"/>
        <family val="2"/>
        <scheme val="minor"/>
      </rPr>
      <t>all</t>
    </r>
    <r>
      <rPr>
        <sz val="10"/>
        <rFont val="Calibri"/>
        <family val="2"/>
        <scheme val="minor"/>
      </rPr>
      <t xml:space="preserve"> the land your houshold cultivated in the [REFERENCE AGRICULTURAL SEASON], what was the </t>
    </r>
    <r>
      <rPr>
        <b/>
        <sz val="10"/>
        <rFont val="Calibri"/>
        <family val="2"/>
        <scheme val="minor"/>
      </rPr>
      <t>total quantity</t>
    </r>
    <r>
      <rPr>
        <sz val="10"/>
        <rFont val="Calibri"/>
        <family val="2"/>
        <scheme val="minor"/>
      </rPr>
      <t xml:space="preserve"> of [CROP] your household harvested? 
RECORD THE QUANTITY OF CROP IN FINAL CONDITION/FORM  (FOR EXAMPLE, GRAIN FORM FOR CEREAL CROPS).</t>
    </r>
  </si>
  <si>
    <t>Do you have any of the harvested [CROP] in storage currently?</t>
  </si>
  <si>
    <t>What percentage of the total [CROP] harvest is currently in storage?</t>
  </si>
  <si>
    <r>
      <t xml:space="preserve">PROGRAMMED IN CAPI: </t>
    </r>
    <r>
      <rPr>
        <sz val="10"/>
        <rFont val="Calibri"/>
        <family val="2"/>
      </rPr>
      <t xml:space="preserve">Takes a blank string value if Q3==2 and takes the string value ", including the quantity in storage?" if Q3==1. 
</t>
    </r>
  </si>
  <si>
    <t>Has your household used, or does it intend to use in the future, the [CROP] produced [instorage] for any of the following purposes?
READ ANSWERS.
SELECT ALL THAT APPLY.</t>
  </si>
  <si>
    <t>Was any part of the [CROP] lost during or after the harvest, including during post-harvest activities, transport, or storage?’</t>
  </si>
  <si>
    <t>What percentage of the [CROP] harvested in the [REFERENCE AGRICULTURAL SEASON] was sold, or is intended to be sold in unprocessed form [instorage]?</t>
  </si>
  <si>
    <t>Has your household sold any unprocessed [CROP] yet, since the harvest?</t>
  </si>
  <si>
    <r>
      <t xml:space="preserve">How much of the harvested [CROP] has been </t>
    </r>
    <r>
      <rPr>
        <u/>
        <sz val="10"/>
        <color theme="1"/>
        <rFont val="Calibri"/>
        <family val="2"/>
        <scheme val="minor"/>
      </rPr>
      <t xml:space="preserve">sold in </t>
    </r>
    <r>
      <rPr>
        <b/>
        <u/>
        <sz val="10"/>
        <color theme="1"/>
        <rFont val="Calibri"/>
        <family val="2"/>
        <scheme val="minor"/>
      </rPr>
      <t>unprocessed</t>
    </r>
    <r>
      <rPr>
        <u/>
        <sz val="10"/>
        <color theme="1"/>
        <rFont val="Calibri"/>
        <family val="2"/>
        <scheme val="minor"/>
      </rPr>
      <t xml:space="preserve"> form? 
</t>
    </r>
    <r>
      <rPr>
        <sz val="10"/>
        <color theme="1"/>
        <rFont val="Calibri"/>
        <family val="2"/>
        <scheme val="minor"/>
      </rPr>
      <t xml:space="preserve">INCLUDE BOTH SALES DONE IN CASH AND IN-KIND. DO NOT INCLUDE CROPS GIVEN OUT IN EXCHANGE FOR LAND, LABOR, OR OTHER INPUTS.
</t>
    </r>
  </si>
  <si>
    <t>ENUMERATOR: ASK RESPONDENT IF S/HE PREFERS GIVING THE TOTAL VALUE OF EARNINGS OR THE UNIT PRICE</t>
  </si>
  <si>
    <r>
      <t xml:space="preserve">What was the </t>
    </r>
    <r>
      <rPr>
        <u/>
        <sz val="10"/>
        <color theme="1"/>
        <rFont val="Calibri"/>
        <family val="2"/>
        <scheme val="minor"/>
      </rPr>
      <t>total</t>
    </r>
    <r>
      <rPr>
        <sz val="10"/>
        <color theme="1"/>
        <rFont val="Calibri"/>
        <family val="2"/>
        <scheme val="minor"/>
      </rPr>
      <t xml:space="preserve"> </t>
    </r>
    <r>
      <rPr>
        <u/>
        <sz val="10"/>
        <color theme="1"/>
        <rFont val="Calibri"/>
        <family val="2"/>
        <scheme val="minor"/>
      </rPr>
      <t>value</t>
    </r>
    <r>
      <rPr>
        <sz val="10"/>
        <color theme="1"/>
        <rFont val="Calibri"/>
        <family val="2"/>
        <scheme val="minor"/>
      </rPr>
      <t xml:space="preserve"> of </t>
    </r>
    <r>
      <rPr>
        <u/>
        <sz val="10"/>
        <color theme="1"/>
        <rFont val="Calibri"/>
        <family val="2"/>
        <scheme val="minor"/>
      </rPr>
      <t xml:space="preserve">all </t>
    </r>
    <r>
      <rPr>
        <b/>
        <u/>
        <sz val="10"/>
        <color theme="1"/>
        <rFont val="Calibri"/>
        <family val="2"/>
        <scheme val="minor"/>
      </rPr>
      <t>unprocessed</t>
    </r>
    <r>
      <rPr>
        <u/>
        <sz val="10"/>
        <color theme="1"/>
        <rFont val="Calibri"/>
        <family val="2"/>
        <scheme val="minor"/>
      </rPr>
      <t xml:space="preserve"> </t>
    </r>
    <r>
      <rPr>
        <sz val="10"/>
        <color theme="1"/>
        <rFont val="Calibri"/>
        <family val="2"/>
        <scheme val="minor"/>
      </rPr>
      <t>[CROP] sales?
ESTIMATE THE VALUE OF IN-KIND PAYMENTS.</t>
    </r>
  </si>
  <si>
    <r>
      <t xml:space="preserve">What was the average </t>
    </r>
    <r>
      <rPr>
        <u/>
        <sz val="10"/>
        <color theme="1"/>
        <rFont val="Calibri"/>
        <family val="2"/>
        <scheme val="minor"/>
      </rPr>
      <t xml:space="preserve">unit price </t>
    </r>
    <r>
      <rPr>
        <sz val="10"/>
        <color theme="1"/>
        <rFont val="Calibri"/>
        <family val="2"/>
        <scheme val="minor"/>
      </rPr>
      <t>of  the [CROP] sold in this condition? 
USING THE UNIT REPORTED IN Q3</t>
    </r>
  </si>
  <si>
    <r>
      <t xml:space="preserve">Who in your household </t>
    </r>
    <r>
      <rPr>
        <u/>
        <sz val="10"/>
        <color theme="1"/>
        <rFont val="Calibri"/>
        <family val="2"/>
        <scheme val="minor"/>
      </rPr>
      <t>decides, or will decide,</t>
    </r>
    <r>
      <rPr>
        <sz val="10"/>
        <color theme="1"/>
        <rFont val="Calibri"/>
        <family val="2"/>
        <scheme val="minor"/>
      </rPr>
      <t xml:space="preserve"> what to do with earnings from the sale of </t>
    </r>
    <r>
      <rPr>
        <b/>
        <u/>
        <sz val="10"/>
        <color theme="1"/>
        <rFont val="Calibri"/>
        <family val="2"/>
        <scheme val="minor"/>
      </rPr>
      <t>unprocessed</t>
    </r>
    <r>
      <rPr>
        <sz val="10"/>
        <color theme="1"/>
        <rFont val="Calibri"/>
        <family val="2"/>
        <scheme val="minor"/>
      </rPr>
      <t xml:space="preserve"> [CROP]?
LIST UP TO 2 FROM HOUSEHOLD ROSTER</t>
    </r>
  </si>
  <si>
    <r>
      <t xml:space="preserve">What percentage  of the [CROP] harvested in the [REFERENCE AGRICULTURAL SEASON]  was processed for sales or is intended to be processed </t>
    </r>
    <r>
      <rPr>
        <b/>
        <sz val="10"/>
        <color theme="1"/>
        <rFont val="Calibri"/>
        <family val="2"/>
        <scheme val="minor"/>
      </rPr>
      <t>for sale</t>
    </r>
    <r>
      <rPr>
        <sz val="10"/>
        <color theme="1"/>
        <rFont val="Calibri"/>
        <family val="2"/>
        <scheme val="minor"/>
      </rPr>
      <t xml:space="preserve"> [instorage]?
</t>
    </r>
  </si>
  <si>
    <r>
      <t>What percentage of the [CROP] harvested in the [REFERENCE AGRICULTURAL SEASON] was consumed or is intended to be consumed by household members,</t>
    </r>
    <r>
      <rPr>
        <sz val="10"/>
        <color theme="1"/>
        <rFont val="Calibri"/>
        <family val="2"/>
      </rPr>
      <t xml:space="preserve"> either in processed or unprocessed form [instorage]?
IF PROCESSED FOR CONSUMPTION, INCLUDE IT HERE AS PART OF THE RAW PRODUCT 
</t>
    </r>
  </si>
  <si>
    <t xml:space="preserve">What percentage of the [CROP] harvested in the [REFERENCE AGRICULTURAL SEASON] was given out as gift or is intended to be given out as gift to other households [instorage]?
IF PROCESSED BEFORE GIVING OUT AS GIFT, INCLUDE IT HERE AS PART OF THE RAW PRODUCT 
</t>
  </si>
  <si>
    <t xml:space="preserve">What percentage of the [CROP] harvested in the [REFERENCE AGRICULTURAL SEASON] was used or is intended to be used to pay for land, labour or inputs [instorage]?                      
IF PROCESSED BEFORE GIVING OUT AS REIMBURSEMENT, INCLUDE IT HERE AS PART OF THE RAW PRODUCT 
</t>
  </si>
  <si>
    <t>What percentage of the [CROP] harvested in the [REFERENCE AGRICULTURAL SEASON] was used or is intended to be used for animal feed [instorage]?
EXCLUDE THE QUANTITY OF CROP USED AS ANIMAL FEED DUE TO PEST DAMAGE.</t>
  </si>
  <si>
    <t xml:space="preserve">What percentage of the [CROP] harvested in the [REFERENCE AGRICULTURAL SEASON] was used or is intended to be used for seeds in the next season [instorage]?
</t>
  </si>
  <si>
    <r>
      <t xml:space="preserve">What percentage of the [CROP] harvested in the [REFERENCE AGRICULTURAL SEASON]  was lost </t>
    </r>
    <r>
      <rPr>
        <b/>
        <sz val="10"/>
        <color theme="1"/>
        <rFont val="Calibri"/>
        <family val="2"/>
        <scheme val="minor"/>
      </rPr>
      <t>during the harvest</t>
    </r>
    <r>
      <rPr>
        <sz val="10"/>
        <color theme="1"/>
        <rFont val="Calibri"/>
        <family val="2"/>
        <scheme val="minor"/>
      </rPr>
      <t>?
EXCLUDE THE QUANTITY OF CROP USED AS ANIMAL FEED DUE TO PEST DAMAGE. 
IF NONE, RECORD ZERO.</t>
    </r>
  </si>
  <si>
    <r>
      <t xml:space="preserve">What percentage of the [CROP] harvested in the [REFERENCE AGRICULTURAL SEASON]  was lost </t>
    </r>
    <r>
      <rPr>
        <b/>
        <sz val="10"/>
        <color theme="1"/>
        <rFont val="Calibri"/>
        <family val="2"/>
        <scheme val="minor"/>
      </rPr>
      <t>after the harvest, including during post-harvest activities, transport, or storage</t>
    </r>
    <r>
      <rPr>
        <sz val="10"/>
        <color theme="1"/>
        <rFont val="Calibri"/>
        <family val="2"/>
        <scheme val="minor"/>
      </rPr>
      <t>?
EXCLUDE THE QUANTITY OF CROP USED AS ANIMAL FEED DUE TO PEST DAMAGE. 
IF NONE, RECORD ZERO.</t>
    </r>
  </si>
  <si>
    <r>
      <t xml:space="preserve">What were the </t>
    </r>
    <r>
      <rPr>
        <u/>
        <sz val="10"/>
        <color theme="1"/>
        <rFont val="Calibri"/>
        <family val="2"/>
        <scheme val="minor"/>
      </rPr>
      <t xml:space="preserve">reasons </t>
    </r>
    <r>
      <rPr>
        <sz val="10"/>
        <color theme="1"/>
        <rFont val="Calibri"/>
        <family val="2"/>
        <scheme val="minor"/>
      </rPr>
      <t>for loss of [CROP] during and after harvest?
READ RESPONSES. LIST UP TO 2 MAIN REASONS.</t>
    </r>
  </si>
  <si>
    <t>What percentage of the [CROP] harvested in the [REFERENCE AGRICULTURAL SEASON]  was used or is intended to be used for any other purposes not mentioned before [instorage]?</t>
  </si>
  <si>
    <t>CROP NAME</t>
  </si>
  <si>
    <t>QTY</t>
  </si>
  <si>
    <t>UNIT</t>
  </si>
  <si>
    <t>CONDITION</t>
  </si>
  <si>
    <t>%</t>
  </si>
  <si>
    <t>$</t>
  </si>
  <si>
    <t>1ST</t>
  </si>
  <si>
    <t>2ND</t>
  </si>
  <si>
    <t>SECTION 2A. PERMANENT CROP PRODUCTION</t>
  </si>
  <si>
    <r>
      <t xml:space="preserve">PARCEL ID
</t>
    </r>
    <r>
      <rPr>
        <b/>
        <sz val="8"/>
        <rFont val="Arial"/>
        <family val="2"/>
      </rPr>
      <t/>
    </r>
  </si>
  <si>
    <r>
      <t xml:space="preserve">CROP ID
</t>
    </r>
    <r>
      <rPr>
        <b/>
        <sz val="8"/>
        <rFont val="Arial"/>
        <family val="2"/>
      </rPr>
      <t/>
    </r>
  </si>
  <si>
    <t xml:space="preserve">PREFILL ALL PARCEL-CROP INFORMATION FOR PERMANENT CROPS FROM POST PLANTING QUESTIONNAIRE
</t>
  </si>
  <si>
    <r>
      <rPr>
        <b/>
        <sz val="10"/>
        <rFont val="Calibri"/>
        <family val="2"/>
        <scheme val="minor"/>
      </rPr>
      <t>ENUMERATOR</t>
    </r>
    <r>
      <rPr>
        <sz val="10"/>
        <rFont val="Calibri"/>
        <family val="2"/>
        <scheme val="minor"/>
      </rPr>
      <t>: RECORD THE ID OF THE RESPONDENT. 
LIST FROM HOUSEHOLD ROSTER</t>
    </r>
  </si>
  <si>
    <r>
      <t xml:space="preserve">You indicated that [CROP] was planted </t>
    </r>
    <r>
      <rPr>
        <strike/>
        <sz val="10"/>
        <rFont val="Calibri"/>
        <family val="2"/>
        <scheme val="minor"/>
      </rPr>
      <t>on ]</t>
    </r>
    <r>
      <rPr>
        <sz val="10"/>
        <rFont val="Calibri"/>
        <family val="2"/>
        <scheme val="minor"/>
      </rPr>
      <t xml:space="preserve"> on [PARCEL]. 
Which organic fertilizers,if any, did your household apply on the [CROP] on this [PARCEL] during the [REFERENCE AGRICULTURAL YEAR]? 
SELECT ALL THAT APPLY 
</t>
    </r>
  </si>
  <si>
    <t xml:space="preserve">Which inorganic (chemical) fertilizers,if any, did your household apply on the [CROP] on the [PARCEL] during the [REFERENCE AGRICULTURAL YEAR]? 
SELECT ALL THAT APPLY 
</t>
  </si>
  <si>
    <t xml:space="preserve">Which pesticides,if any, did your household apply on the  [CROP] on the [PARCEL] during the [REFERENCE AGRICULTURAL YEAR]? 
SELECT ALL THAT APPLY </t>
  </si>
  <si>
    <r>
      <t xml:space="preserve">How many plants on this [PARCEL] were </t>
    </r>
    <r>
      <rPr>
        <u/>
        <sz val="10"/>
        <rFont val="Calibri"/>
        <family val="2"/>
        <scheme val="minor"/>
      </rPr>
      <t>in production</t>
    </r>
    <r>
      <rPr>
        <sz val="10"/>
        <rFont val="Calibri"/>
        <family val="2"/>
        <scheme val="minor"/>
      </rPr>
      <t xml:space="preserve"> in the [REFERENCE AGRICULTURAL YEAR]?</t>
    </r>
  </si>
  <si>
    <t>Did your household harvest [PERMANENT CROP] on this [PARCEL] during the [REFERENCE AGRICULTURAL YEAR]?</t>
  </si>
  <si>
    <t xml:space="preserve">In which months did your household harvest the [PERMANENT CROP] on this [PARCEL] during the [REFERENCE AGRICULTURAL YEAR]?
TICK ALL THAT APPLY 
</t>
  </si>
  <si>
    <t>In the last harvest period, were there any losses of [PERMANENT CROP] before the harvest?</t>
  </si>
  <si>
    <t>Why were there losses before the harvest?
READ RESPONSES. LIST UP TO 2.</t>
  </si>
  <si>
    <t xml:space="preserve">Approximately what percent of the [PARCEL] area planted with [PERMANENT CROP] in the [REFERENCE AGRICULTURAL YEAR] was not harvested due to these shocks?
</t>
  </si>
  <si>
    <t>How much [PERMANENT CROP] did your household harvest during the [REFERENCE AGRICULTURAL YEAR]?
IF NOTHING, RECORD ZERO.</t>
  </si>
  <si>
    <t> </t>
  </si>
  <si>
    <t>NUMBER</t>
  </si>
  <si>
    <t>YEAR 
(4-DIGIT)</t>
  </si>
  <si>
    <t>PERCENT (%) OF PLANTED PARCEL AREA</t>
  </si>
  <si>
    <t>SECTION 2B: PERMANENT CROP DESTINATION</t>
  </si>
  <si>
    <r>
      <t xml:space="preserve">LIST ALL </t>
    </r>
    <r>
      <rPr>
        <b/>
        <u/>
        <sz val="10"/>
        <color rgb="FF000000"/>
        <rFont val="Calibri"/>
        <family val="2"/>
        <scheme val="minor"/>
      </rPr>
      <t>HARVESTED</t>
    </r>
    <r>
      <rPr>
        <sz val="10"/>
        <color rgb="FF000000"/>
        <rFont val="Calibri"/>
        <family val="2"/>
        <scheme val="minor"/>
      </rPr>
      <t xml:space="preserve"> PERMANENT CROPS FROM SECTION 2A. 
</t>
    </r>
  </si>
  <si>
    <r>
      <rPr>
        <b/>
        <sz val="10"/>
        <color rgb="FF000000"/>
        <rFont val="Calibri"/>
        <family val="2"/>
        <scheme val="minor"/>
      </rPr>
      <t>ENUMERATOR:</t>
    </r>
    <r>
      <rPr>
        <sz val="10"/>
        <color rgb="FF000000"/>
        <rFont val="Calibri"/>
        <family val="2"/>
        <scheme val="minor"/>
      </rPr>
      <t xml:space="preserve"> RECORD THE ID OF THE RESPONDENT. 
LIST FROM HOUSEHOLD ROSTER</t>
    </r>
  </si>
  <si>
    <r>
      <t xml:space="preserve">Thinking of </t>
    </r>
    <r>
      <rPr>
        <b/>
        <sz val="10"/>
        <rFont val="Calibri"/>
        <family val="2"/>
        <scheme val="minor"/>
      </rPr>
      <t>all</t>
    </r>
    <r>
      <rPr>
        <sz val="10"/>
        <rFont val="Calibri"/>
        <family val="2"/>
        <scheme val="minor"/>
      </rPr>
      <t xml:space="preserve"> the land your houshold cultivated in the [REFERENCE AGRICULTURAL YEAR], what was the </t>
    </r>
    <r>
      <rPr>
        <b/>
        <sz val="10"/>
        <rFont val="Calibri"/>
        <family val="2"/>
        <scheme val="minor"/>
      </rPr>
      <t>total quantity</t>
    </r>
    <r>
      <rPr>
        <sz val="10"/>
        <rFont val="Calibri"/>
        <family val="2"/>
        <scheme val="minor"/>
      </rPr>
      <t xml:space="preserve"> of [CROP] your household harvested? 
RECORD THE QUANTITY OF CROP IN FINAL CONDITION/FORM.</t>
    </r>
  </si>
  <si>
    <t>What percentage of the [CROP] harvested in the [REFERENCE AGRICULTURAL YEAR] was sold, or is intended to be sold in unprocessed form [instorage]?</t>
  </si>
  <si>
    <t>Has your household sold any unprocessed  [CROP] yet, since the harvest?</t>
  </si>
  <si>
    <r>
      <t xml:space="preserve">How much of the harvested [CROP] has been </t>
    </r>
    <r>
      <rPr>
        <u/>
        <sz val="10"/>
        <rFont val="Calibri"/>
        <family val="2"/>
        <scheme val="minor"/>
      </rPr>
      <t xml:space="preserve">sold in </t>
    </r>
    <r>
      <rPr>
        <b/>
        <u/>
        <sz val="10"/>
        <rFont val="Calibri"/>
        <family val="2"/>
        <scheme val="minor"/>
      </rPr>
      <t>unprocessed</t>
    </r>
    <r>
      <rPr>
        <u/>
        <sz val="10"/>
        <rFont val="Calibri"/>
        <family val="2"/>
        <scheme val="minor"/>
      </rPr>
      <t xml:space="preserve"> form? 
</t>
    </r>
    <r>
      <rPr>
        <sz val="10"/>
        <rFont val="Calibri"/>
        <family val="2"/>
        <scheme val="minor"/>
      </rPr>
      <t xml:space="preserve">INCLUDE BOTH SALES DONE IN CASH AND IN-KIND. DO NOT INCLUDE CROPS GIVEN OUT IN EXCHANGE FOR LAND, LABOR, OR OTHER INPUTS.
</t>
    </r>
  </si>
  <si>
    <r>
      <t xml:space="preserve">What was the </t>
    </r>
    <r>
      <rPr>
        <u/>
        <sz val="10"/>
        <rFont val="Calibri"/>
        <family val="2"/>
        <scheme val="minor"/>
      </rPr>
      <t>total</t>
    </r>
    <r>
      <rPr>
        <sz val="10"/>
        <rFont val="Calibri"/>
        <family val="2"/>
        <scheme val="minor"/>
      </rPr>
      <t xml:space="preserve"> </t>
    </r>
    <r>
      <rPr>
        <u/>
        <sz val="10"/>
        <rFont val="Calibri"/>
        <family val="2"/>
        <scheme val="minor"/>
      </rPr>
      <t>value</t>
    </r>
    <r>
      <rPr>
        <sz val="10"/>
        <rFont val="Calibri"/>
        <family val="2"/>
        <scheme val="minor"/>
      </rPr>
      <t xml:space="preserve"> of </t>
    </r>
    <r>
      <rPr>
        <u/>
        <sz val="10"/>
        <rFont val="Calibri"/>
        <family val="2"/>
        <scheme val="minor"/>
      </rPr>
      <t xml:space="preserve">all </t>
    </r>
    <r>
      <rPr>
        <b/>
        <u/>
        <sz val="10"/>
        <rFont val="Calibri"/>
        <family val="2"/>
        <scheme val="minor"/>
      </rPr>
      <t>unprocessed</t>
    </r>
    <r>
      <rPr>
        <u/>
        <sz val="10"/>
        <rFont val="Calibri"/>
        <family val="2"/>
        <scheme val="minor"/>
      </rPr>
      <t xml:space="preserve"> </t>
    </r>
    <r>
      <rPr>
        <sz val="10"/>
        <rFont val="Calibri"/>
        <family val="2"/>
        <scheme val="minor"/>
      </rPr>
      <t>[CROP] sales?
ESTIMATE THE VALUE OF IN-KIND PAYMENTS.</t>
    </r>
  </si>
  <si>
    <r>
      <t xml:space="preserve">What was the average </t>
    </r>
    <r>
      <rPr>
        <u/>
        <sz val="10"/>
        <rFont val="Calibri"/>
        <family val="2"/>
        <scheme val="minor"/>
      </rPr>
      <t xml:space="preserve">unit price </t>
    </r>
    <r>
      <rPr>
        <sz val="10"/>
        <rFont val="Calibri"/>
        <family val="2"/>
        <scheme val="minor"/>
      </rPr>
      <t>of  the [CROP] sold in this condition? 
USING THE UNIT REPORTED IN Q3</t>
    </r>
  </si>
  <si>
    <r>
      <t xml:space="preserve">Who in your household </t>
    </r>
    <r>
      <rPr>
        <u/>
        <sz val="10"/>
        <rFont val="Calibri"/>
        <family val="2"/>
        <scheme val="minor"/>
      </rPr>
      <t>decides, or will decide,</t>
    </r>
    <r>
      <rPr>
        <sz val="10"/>
        <rFont val="Calibri"/>
        <family val="2"/>
        <scheme val="minor"/>
      </rPr>
      <t xml:space="preserve"> what to do with earnings from the sale of </t>
    </r>
    <r>
      <rPr>
        <b/>
        <u/>
        <sz val="10"/>
        <rFont val="Calibri"/>
        <family val="2"/>
        <scheme val="minor"/>
      </rPr>
      <t>unprocessed</t>
    </r>
    <r>
      <rPr>
        <sz val="10"/>
        <rFont val="Calibri"/>
        <family val="2"/>
        <scheme val="minor"/>
      </rPr>
      <t xml:space="preserve"> [CROP]?
LIST UP TO 2 FROM HOUSEHOLD ROSTER</t>
    </r>
  </si>
  <si>
    <r>
      <t xml:space="preserve">What percentage  of the [CROP] harvested in the [REFERENCE AGRICULTURAL YEAR]  was processed for sales or is intended to be processed </t>
    </r>
    <r>
      <rPr>
        <b/>
        <sz val="10"/>
        <rFont val="Calibri"/>
        <family val="2"/>
        <scheme val="minor"/>
      </rPr>
      <t>for sale</t>
    </r>
    <r>
      <rPr>
        <sz val="10"/>
        <rFont val="Calibri"/>
        <family val="2"/>
        <scheme val="minor"/>
      </rPr>
      <t xml:space="preserve"> [instorage]?
</t>
    </r>
  </si>
  <si>
    <r>
      <t>What percentage of the [CROP] harvested in the [REFERENCE AGRICULTURAL YEAR] was consumed or is intended to be consumed by household members,</t>
    </r>
    <r>
      <rPr>
        <sz val="10"/>
        <rFont val="Calibri"/>
        <family val="2"/>
      </rPr>
      <t xml:space="preserve"> either in processed or unprocessed form [instorage]?
IF PROCESSED FOR CONSUMPTION, INCLUDE IT HERE AS PART OF THE RAW PRODUCT 
</t>
    </r>
  </si>
  <si>
    <t xml:space="preserve">What percentage of the [CROP] harvested in the [REFERENCE AGRICULTURAL YEAR] was given out as gift or is intended to be given out as gift to other households [instorage]?
IF PROCESSED BEFORE GIVING OUT AS GIFT, INCLUDE IT HERE AS PART OF THE RAW PRODUCT 
</t>
  </si>
  <si>
    <t xml:space="preserve">What percentage of the [CROP] harvested in the [REFERENCE AGRICULTURAL YEAR] was used or is intended to be used to pay for land, labour or inputs [instorage]?                      
IF PROCESSED BEFORE GIVING OUT AS REIMBURSEMENT, INCLUDE IT HERE AS PART OF THE RAW PRODUCT 
</t>
  </si>
  <si>
    <t>What percentage of the [CROP] harvested in the [REFERENCE AGRICULTURAL YEAR] was used or is intended to be used for animal feed [instorage]?
EXCLUDE THE QUANTITY OF CROP USED AS ANIMAL FEED DUE TO PEST DAMAGE.</t>
  </si>
  <si>
    <t xml:space="preserve">What percentage of the [CROP] harvested in the [REFERENCE AGRICULTURAL YEAR] was used or is intended to be used for seeds in the next season [instorage]?
</t>
  </si>
  <si>
    <r>
      <t xml:space="preserve">What percentage of the [CROP] harvested in the [REFERENCE AGRICULTURAL YEAR]  was lost </t>
    </r>
    <r>
      <rPr>
        <b/>
        <sz val="10"/>
        <rFont val="Calibri"/>
        <family val="2"/>
        <scheme val="minor"/>
      </rPr>
      <t>during the harvest</t>
    </r>
    <r>
      <rPr>
        <sz val="10"/>
        <rFont val="Calibri"/>
        <family val="2"/>
        <scheme val="minor"/>
      </rPr>
      <t>?
EXCLUDE THE QUANTITY OF CROP USED AS ANIMAL FEED DUE TO PEST DAMAGE. 
IF NONE, RECORD ZERO.</t>
    </r>
  </si>
  <si>
    <r>
      <t xml:space="preserve">What percentage of the [CROP] harvested in the [REFERENCE AGRICULTURAL YEAR]  was lost </t>
    </r>
    <r>
      <rPr>
        <b/>
        <sz val="10"/>
        <rFont val="Calibri"/>
        <family val="2"/>
        <scheme val="minor"/>
      </rPr>
      <t>after the harvest, including during post-harvest activities, transport, or storage</t>
    </r>
    <r>
      <rPr>
        <sz val="10"/>
        <rFont val="Calibri"/>
        <family val="2"/>
        <scheme val="minor"/>
      </rPr>
      <t>?
EXCLUDE THE QUANTITY OF CROP USED AS ANIMAL FEED DUE TO PEST DAMAGE. 
IF NONE, RECORD ZERO.</t>
    </r>
  </si>
  <si>
    <r>
      <t xml:space="preserve">What were the </t>
    </r>
    <r>
      <rPr>
        <u/>
        <sz val="10"/>
        <rFont val="Calibri"/>
        <family val="2"/>
        <scheme val="minor"/>
      </rPr>
      <t xml:space="preserve">reasons </t>
    </r>
    <r>
      <rPr>
        <sz val="10"/>
        <rFont val="Calibri"/>
        <family val="2"/>
        <scheme val="minor"/>
      </rPr>
      <t>for loss of [CROP] during and after harvest?
READ RESPONSES. LIST UP TO 2 MAIN REASONS.</t>
    </r>
  </si>
  <si>
    <t>What percentage of the [CROP] harvested in the [REFERENCE AGRICULTURAL YEAR]  was used or is intended to be used for any other purposes not mentioned before [instorage]?</t>
  </si>
  <si>
    <t>SECTION 3C. INPUT USE</t>
  </si>
  <si>
    <t>INPUT CODE</t>
  </si>
  <si>
    <t>Input type to be automatically populated based on the answers in Section 1A, 1V,  and 2A (questions 3-5)</t>
  </si>
  <si>
    <t>What was the quantity of [INPUT TYPE] that your household used during the [REFERENCE AGRICULTURAL SEASON]? 
Please report the non diluted quantity</t>
  </si>
  <si>
    <t>INPUT TYPE</t>
  </si>
  <si>
    <t>PRIMARY RESPONDENT FOR SECTION:</t>
  </si>
  <si>
    <t>INORGANIC FERTILIZER: UREA</t>
  </si>
  <si>
    <t>INORGANIC FERTILIZER: OTHER NITROGENOUS FERTILIZERS</t>
  </si>
  <si>
    <r>
      <t>INORGANIC FERTILIZER: SUPERPHOSPHATES ABOVE 35% OF P</t>
    </r>
    <r>
      <rPr>
        <b/>
        <vertAlign val="subscript"/>
        <sz val="9"/>
        <rFont val="Calibri"/>
        <family val="2"/>
        <scheme val="minor"/>
      </rPr>
      <t>2</t>
    </r>
    <r>
      <rPr>
        <b/>
        <sz val="9"/>
        <rFont val="Calibri"/>
        <family val="2"/>
        <scheme val="minor"/>
      </rPr>
      <t>O</t>
    </r>
    <r>
      <rPr>
        <b/>
        <vertAlign val="subscript"/>
        <sz val="9"/>
        <rFont val="Calibri"/>
        <family val="2"/>
        <scheme val="minor"/>
      </rPr>
      <t>5</t>
    </r>
  </si>
  <si>
    <t>INORGANIC FERTILIZER: OTHER PHOSPHATIC FERTILIZERS</t>
  </si>
  <si>
    <t>INORGANIC FERTILIZER: POTASSIUM CHLORIDE (MOP)</t>
  </si>
  <si>
    <t>INORGANIC FERTILIZER: OTHER POTASSIC FERTILIZERS</t>
  </si>
  <si>
    <t>INORGANIC FERTILIZER: NPK COMPOUND</t>
  </si>
  <si>
    <t>INORGANIC FERTILIZER: DIAMMONIUM PHOSPHATE (DAP)</t>
  </si>
  <si>
    <t>INORGANIC FERTILIZER: OTHER COMPOUND FERTILIZERS</t>
  </si>
  <si>
    <t>ORGANIC FERTILIZER: SOLID MANURE</t>
  </si>
  <si>
    <t>ORGANIC FERTILIZER: LIQUID MANURE/SLURRY</t>
  </si>
  <si>
    <t>ORGANIC FERTILIZER: VEGETABLE MATERIAL &amp; COMPOST</t>
  </si>
  <si>
    <t>ORGANIC FERTILIZER: STABILISED SEWAGE SLUDGE</t>
  </si>
  <si>
    <t>ORGANIC FERTILIZER: BIOSTIMULANTS</t>
  </si>
  <si>
    <t>ORGANIC FERTILIZER: OTHER</t>
  </si>
  <si>
    <t>PESTICIDES: INSECTICIDES</t>
  </si>
  <si>
    <t>PESTICIDES: HERBICIDES (SOLID)</t>
  </si>
  <si>
    <t>PESTICIDES: HERBICIDES (LIQUID)</t>
  </si>
  <si>
    <t>PESTICIDES: FUNGICIDES AND BACTERICIDES</t>
  </si>
  <si>
    <t>PESTICIDES: RODENTICIDES</t>
  </si>
  <si>
    <t>PESTICIDES: OTHER</t>
  </si>
  <si>
    <t>SECTION 11. NON-RESIDENTIAL BUILDINGS OR STRUCTURES USED FOR CROPS - PURPOSE, VOLUME/AREA AND TENURE</t>
  </si>
  <si>
    <t>List and use of non-residential buildings</t>
  </si>
  <si>
    <t>Enable if Q1==1</t>
  </si>
  <si>
    <t>Enable if Q3==4</t>
  </si>
  <si>
    <t>Enable if Q3==1</t>
  </si>
  <si>
    <t>Enabled if Q8==1</t>
  </si>
  <si>
    <t>1.</t>
  </si>
  <si>
    <t>2</t>
  </si>
  <si>
    <t xml:space="preserve">
Buildings or structures used by this holding for storing crops, incl. seeds, during the past 12 months</t>
  </si>
  <si>
    <t>3</t>
  </si>
  <si>
    <t>4</t>
  </si>
  <si>
    <t>5</t>
  </si>
  <si>
    <t>6</t>
  </si>
  <si>
    <t>7</t>
  </si>
  <si>
    <t>8</t>
  </si>
  <si>
    <t>9</t>
  </si>
  <si>
    <t xml:space="preserve">Buildings or structures used for crop-related activities by the holding during the past 12 months
</t>
  </si>
  <si>
    <t>10</t>
  </si>
  <si>
    <t>11</t>
  </si>
  <si>
    <t>Did the household use any non-residential building or structure for crop storage in the past 12 months?</t>
  </si>
  <si>
    <t>If yes, how many were they ?</t>
  </si>
  <si>
    <t>Did the household use any building or structure for storing [CROP] in the past 12 months?</t>
  </si>
  <si>
    <r>
      <t xml:space="preserve">Identify the [CROP] stored in the building or structures
</t>
    </r>
    <r>
      <rPr>
        <b/>
        <sz val="11"/>
        <rFont val="Calibri"/>
        <family val="2"/>
        <scheme val="minor"/>
      </rPr>
      <t>LIST ALL THAT APPLY</t>
    </r>
  </si>
  <si>
    <t>What is the storage capacity of the buildings or structures used to store [CROP]?</t>
  </si>
  <si>
    <t>What is the tenure of the buildings or structures used to store [CROP]?</t>
  </si>
  <si>
    <r>
      <t xml:space="preserve">Identify the types of storage </t>
    </r>
    <r>
      <rPr>
        <u/>
        <sz val="11"/>
        <rFont val="Calibri"/>
        <family val="2"/>
        <scheme val="minor"/>
      </rPr>
      <t>FOR CEREALS AND PULSES CROPS</t>
    </r>
    <r>
      <rPr>
        <sz val="11"/>
        <rFont val="Calibri"/>
        <family val="2"/>
        <scheme val="minor"/>
      </rPr>
      <t xml:space="preserve">
</t>
    </r>
    <r>
      <rPr>
        <b/>
        <sz val="11"/>
        <rFont val="Calibri"/>
        <family val="2"/>
        <scheme val="minor"/>
      </rPr>
      <t>LIST ALL THAT APPLY</t>
    </r>
  </si>
  <si>
    <t>In addition to the buildings for crops that you just listed, did the household own and not use any other non-residential building or structures for crop storage in the past 12 months?</t>
  </si>
  <si>
    <t>Did the holding use any buildings or structures for the following crop-related and crop processing activities during the past 12 months?</t>
  </si>
  <si>
    <t>What is the tenure of the buildings or structures used for [item]?</t>
  </si>
  <si>
    <t>QUANTITY</t>
  </si>
  <si>
    <t xml:space="preserve">UNIT </t>
  </si>
  <si>
    <t>Processing of crops (preparation for market, etc.)</t>
  </si>
  <si>
    <t>Grain crops (cereals and pulses)</t>
  </si>
  <si>
    <t xml:space="preserve">_ _ _ _ </t>
  </si>
  <si>
    <t>Storing plant protection products</t>
  </si>
  <si>
    <t>Root crops</t>
  </si>
  <si>
    <t>Storing fertilizers</t>
  </si>
  <si>
    <t>Fruit and other vegetables</t>
  </si>
  <si>
    <t xml:space="preserve"> </t>
  </si>
  <si>
    <t>Storing crop-related machinery and equipment</t>
  </si>
  <si>
    <t>Mixed use (Grain crops, Root crops, Fruits and other …</t>
  </si>
  <si>
    <t>Other purposes (Specify</t>
  </si>
  <si>
    <t>Other</t>
  </si>
  <si>
    <t>SECTION 4A. LIVESTOCK IN STOCK</t>
  </si>
  <si>
    <t>CODE LS GROUP</t>
  </si>
  <si>
    <t>CODE LS NAME</t>
  </si>
  <si>
    <t xml:space="preserve">
LIVESTOCK  GROUP</t>
  </si>
  <si>
    <t>LIVESTOCK
NAME</t>
  </si>
  <si>
    <t xml:space="preserve">In the last 12 months, did your household keep any [LIVESTOCK NAME], irrespective of who owns the [LIVESTOCK NAME]?
NOTE: THE OWNER(S) CAN BE WITHIN AND/OR OUTSIDE THE HOLDING </t>
  </si>
  <si>
    <t>How many [LIVESTOCK NAME] does your household currently keep?</t>
  </si>
  <si>
    <t>Who manages the [LIVESTOCK NAME] currently kept by your household? 
SELECT ALL THAT APPLIES</t>
  </si>
  <si>
    <t>Who in your household is responsible for selling  [LIVESTOCK NAME] at markets (including sale of live animals or other livestock products)?</t>
  </si>
  <si>
    <t>Who in your household decides on how to use the earnings made from [LIVESTOCK NAME] in the past 12 months (sale of live animals or other products if applicable: milk, eggs, furs...) ?
LIST UP TO 2 IDs FROM THE HOUSEHOLD ROSTER
SELECT N/A IF NO EARNING IS MADE FROM LIVESTOCK</t>
  </si>
  <si>
    <t xml:space="preserve">
1 = Yes
2 = No ► NEXT ROW</t>
  </si>
  <si>
    <t>number</t>
  </si>
  <si>
    <t>Code</t>
  </si>
  <si>
    <t>PID #1</t>
  </si>
  <si>
    <t>PID #2</t>
  </si>
  <si>
    <t>N/A</t>
  </si>
  <si>
    <t>1.0</t>
  </si>
  <si>
    <t>Large ruminants</t>
  </si>
  <si>
    <t>Bulls</t>
  </si>
  <si>
    <t>Oxen</t>
  </si>
  <si>
    <t>Cows</t>
  </si>
  <si>
    <t>Steers/Heifers</t>
  </si>
  <si>
    <t>1.4</t>
  </si>
  <si>
    <t>Calves - Males/Females</t>
  </si>
  <si>
    <t>1.5</t>
  </si>
  <si>
    <t>Buffaloes</t>
  </si>
  <si>
    <t>2.0</t>
  </si>
  <si>
    <t>Small ruminants</t>
  </si>
  <si>
    <t>Goats - He/She/Kids</t>
  </si>
  <si>
    <t>2.1</t>
  </si>
  <si>
    <t>Sheep - Rams/Ewes/Lambs</t>
  </si>
  <si>
    <t>3.1</t>
  </si>
  <si>
    <t>Camelids</t>
  </si>
  <si>
    <t>Camels - He/She/Kids</t>
  </si>
  <si>
    <t>4.1</t>
  </si>
  <si>
    <t>Pigs</t>
  </si>
  <si>
    <t>Pigs - Boar/Sow/Piglets</t>
  </si>
  <si>
    <t>5.1</t>
  </si>
  <si>
    <t>Poultry</t>
  </si>
  <si>
    <t>Chicken - cocks / broilers</t>
  </si>
  <si>
    <t>5.2</t>
  </si>
  <si>
    <t>Chicken - hens / layers</t>
  </si>
  <si>
    <t>5.3</t>
  </si>
  <si>
    <t>Pullets/DOCs</t>
  </si>
  <si>
    <t>5.4</t>
  </si>
  <si>
    <t>Other - Ducks, Geese, Guineafowls, etc.</t>
  </si>
  <si>
    <t>6.1</t>
  </si>
  <si>
    <t>Equines</t>
  </si>
  <si>
    <t>Horses</t>
  </si>
  <si>
    <t>6.2</t>
  </si>
  <si>
    <t>Mules / Donkeys</t>
  </si>
  <si>
    <t>7.0</t>
  </si>
  <si>
    <t>Specify ………………..</t>
  </si>
  <si>
    <t>SECTION 4B : CHANGE IN STOCK - LARGE AND MEDIUM-SIZED ANIMALS</t>
  </si>
  <si>
    <t>Enabled if 4b==1</t>
  </si>
  <si>
    <t>Enabled if 4b==2</t>
  </si>
  <si>
    <t>Enabled if Q14==1</t>
  </si>
  <si>
    <t>LIVESTOCK  GROUP</t>
  </si>
  <si>
    <t>2a</t>
  </si>
  <si>
    <t>2b</t>
  </si>
  <si>
    <t>2c</t>
  </si>
  <si>
    <t>2d</t>
  </si>
  <si>
    <t>4a</t>
  </si>
  <si>
    <t>4b</t>
  </si>
  <si>
    <t>4c</t>
  </si>
  <si>
    <t>4d</t>
  </si>
  <si>
    <t>8a</t>
  </si>
  <si>
    <t>8b</t>
  </si>
  <si>
    <t>8c</t>
  </si>
  <si>
    <t>BORN</t>
  </si>
  <si>
    <t>PURCHASES</t>
  </si>
  <si>
    <t>OTHER ENTRIES (GIFTS - RECEIVED, ETC.)</t>
  </si>
  <si>
    <t>SALES OF LIVE ANIMALS</t>
  </si>
  <si>
    <t>DEATHS</t>
  </si>
  <si>
    <t>LOST</t>
  </si>
  <si>
    <t>OTHER EXITS (DONATIONS, GIVEN AWAY ETC.)</t>
  </si>
  <si>
    <t>ANIMALS SLAUGHTERED</t>
  </si>
  <si>
    <t>How many [LIVESTOCK NAME] were born in the past 12 months?</t>
  </si>
  <si>
    <t>How many [LIVESTOCK NAME] did this household buy alive in the past 12 months?</t>
  </si>
  <si>
    <r>
      <rPr>
        <b/>
        <sz val="10"/>
        <rFont val="Calibri"/>
        <family val="2"/>
        <scheme val="minor"/>
      </rPr>
      <t>ENUMERATOR:</t>
    </r>
    <r>
      <rPr>
        <sz val="10"/>
        <rFont val="Calibri"/>
        <family val="2"/>
        <scheme val="minor"/>
      </rPr>
      <t xml:space="preserve"> ASK RESPONDENT IF S/HE PREFERS GIVING THE TOTAL VALUE OF THE [LIVESTOCK NAME] PURCHASED OR THE UNIT PRICE</t>
    </r>
  </si>
  <si>
    <t>What was the total value of the [LIVESTOCK NAME] purchased in the past 12 months?</t>
  </si>
  <si>
    <t xml:space="preserve">What was the average unit price of  the [LIVESTOCK NAME] purchased in the last 12 months? 
</t>
  </si>
  <si>
    <t>How many [LIVESTOCK NAME] were received for free or gifts in the past 12 months?</t>
  </si>
  <si>
    <t xml:space="preserve">How many [LIVESTOCK NAME] has this household sold alive in the past 12 month?INCLUDE BOTH SALES DONE IN CASH AND IN-KIND. </t>
  </si>
  <si>
    <r>
      <rPr>
        <b/>
        <sz val="10"/>
        <rFont val="Calibri"/>
        <family val="2"/>
        <scheme val="minor"/>
      </rPr>
      <t>ENUMERATOR</t>
    </r>
    <r>
      <rPr>
        <sz val="10"/>
        <rFont val="Calibri"/>
        <family val="2"/>
        <scheme val="minor"/>
      </rPr>
      <t>: ASK RESPONDENT IF S/HE PREFERS GIVING THE TOTAL VALUE OF THE [LIVESTOCK NAME] SOLD OR THE UNIT PRICE</t>
    </r>
  </si>
  <si>
    <t>What were the total revenues from these [LIVESTOCK NAME] sales?</t>
  </si>
  <si>
    <t xml:space="preserve">What was the average unit price of the [LIVESTOCK NAME] sold in the last 12 months? 
</t>
  </si>
  <si>
    <t>For the sale of live [LIVESTOCK NAME] by this agricultural household, what is the most important commercial network used for selling?</t>
  </si>
  <si>
    <t>How long does it take to reach the market where you sell [LIVESTOCK NAME]?</t>
  </si>
  <si>
    <t>Over the past 12 months, how often did you go to the market to sell the  [LIVESTOCK NAME]?</t>
  </si>
  <si>
    <r>
      <t xml:space="preserve">How many [LIVESTOCK NAME]  </t>
    </r>
    <r>
      <rPr>
        <strike/>
        <sz val="10"/>
        <rFont val="Calibri"/>
        <family val="2"/>
      </rPr>
      <t xml:space="preserve"> </t>
    </r>
    <r>
      <rPr>
        <sz val="10"/>
        <rFont val="Calibri"/>
        <family val="2"/>
      </rPr>
      <t>died due to diseases  in the past 12 months? IF  0 RECORD "0"</t>
    </r>
  </si>
  <si>
    <r>
      <t xml:space="preserve">How many [LIVESTOCK NAME] died for causes other than disease in the past 12 months? 
</t>
    </r>
    <r>
      <rPr>
        <b/>
        <sz val="8"/>
        <rFont val="Calibri"/>
        <family val="2"/>
      </rPr>
      <t>IF 0 RECORD "0"</t>
    </r>
  </si>
  <si>
    <t xml:space="preserve">What were the causes of these [LIVESTOCK NAME] deaths? SELECT UP TO TWO.  
</t>
  </si>
  <si>
    <t>How many [LIVESTOCK NAME] died due to [CAUSE #1] and [CAUSE #2] in the past 12 months?</t>
  </si>
  <si>
    <t>How many [LIVESTOCK NAME] were lost (stolen, missing etc.) in the past 12 months?</t>
  </si>
  <si>
    <t>How many [LIVESTOCK NAME] were given away in the past 12 months?</t>
  </si>
  <si>
    <t>How many [LIVESTOCK NAME] has this household slaughtered in the past 12 months?</t>
  </si>
  <si>
    <t xml:space="preserve">Approximately, what proportion of [LIVESTOCK NAME]  slaughtered was consumed by the household in the past 12 months?
ENTER PERCENTAGE (e.g. 70 FOR 70%, 20 FOR 20%, ETC.). IF NONE, RECORD 0
</t>
  </si>
  <si>
    <t>Did the household sell any slaughtered [LIVESTOCK NAME] or their meat in the past 12 months?</t>
  </si>
  <si>
    <t xml:space="preserve">Approximately, what proportion of [LIVESTOCK NAME]  slaughtered was sold by the household in the past 12 months?
ENTER PERCENTAGE (e.g. 70 FOR 70%, 20 FOR 20%, ETC.)
</t>
  </si>
  <si>
    <t>IF HOUSEHOLD KEPT ANY [LIVESTOCK NAME] ASK QUESTION 1
IF NOT GO TO NEXT [LIVESTOCK NAME]</t>
  </si>
  <si>
    <t>local currency</t>
  </si>
  <si>
    <t>code</t>
  </si>
  <si>
    <t>SECTION 4C: CHANGE IN STOCK - POULTRY</t>
  </si>
  <si>
    <t>if Q11&gt;0</t>
  </si>
  <si>
    <t>if Q10==1</t>
  </si>
  <si>
    <r>
      <t xml:space="preserve">LIVESTOCK </t>
    </r>
    <r>
      <rPr>
        <b/>
        <strike/>
        <sz val="10"/>
        <rFont val="Calibri"/>
        <family val="2"/>
        <scheme val="minor"/>
      </rPr>
      <t xml:space="preserve"> </t>
    </r>
    <r>
      <rPr>
        <b/>
        <sz val="10"/>
        <rFont val="Calibri"/>
        <family val="2"/>
        <scheme val="minor"/>
      </rPr>
      <t>GROUP</t>
    </r>
  </si>
  <si>
    <t>How many [LIVESTOCK NAME] were born in the past 3 months?</t>
  </si>
  <si>
    <t>How many [LIVESTOCK NAME] did this household buy alive in the past 3 months?</t>
  </si>
  <si>
    <r>
      <rPr>
        <b/>
        <sz val="10"/>
        <rFont val="Calibri"/>
        <family val="2"/>
        <scheme val="minor"/>
      </rPr>
      <t>ENUMERATOR</t>
    </r>
    <r>
      <rPr>
        <sz val="10"/>
        <rFont val="Calibri"/>
        <family val="2"/>
        <scheme val="minor"/>
      </rPr>
      <t>: ASK RESPONDENT IF S/HE PREFERS GIVING THE TOTAL VALUE OF THE [LIVESTOCK NAME] PURCHASED OR THE UNIT PRICE</t>
    </r>
  </si>
  <si>
    <t>What was the total value of the [LIVESTOCK NAME] purchased in the past 3 months?</t>
  </si>
  <si>
    <r>
      <t xml:space="preserve">What was the average unit price of  the [LIVESTOCK NAME] purchased in the past 3 months?
</t>
    </r>
    <r>
      <rPr>
        <strike/>
        <sz val="10"/>
        <rFont val="Calibri"/>
        <family val="2"/>
        <scheme val="minor"/>
      </rPr>
      <t xml:space="preserve">
</t>
    </r>
  </si>
  <si>
    <t>How many [LIVESTOCK NAME] were received in the past 3 months?</t>
  </si>
  <si>
    <t xml:space="preserve">How many [LIVESTOCK NAME] has this household sold alive in the past 3 months? INCLUDE BOTH SALES DONE IN CASH AND IN-KIND. </t>
  </si>
  <si>
    <r>
      <t xml:space="preserve">What was the average unit price of  the [LIVESTOCK NAME] sold in the last 3 months?
</t>
    </r>
    <r>
      <rPr>
        <strike/>
        <sz val="10"/>
        <rFont val="Calibri"/>
        <family val="2"/>
        <scheme val="minor"/>
      </rPr>
      <t xml:space="preserve">
</t>
    </r>
  </si>
  <si>
    <t>How many [LIVESTOCK NAME]  died due to diseases  in the past 12 months? IF  0 RECORD "0"</t>
  </si>
  <si>
    <t>How many [LIVESTOCK NAME] were lost (stolen, missing etc.) in the past 3 months?</t>
  </si>
  <si>
    <t>How many [LIVESTOCK NAME] were given away in the past 3 months?</t>
  </si>
  <si>
    <t>How many [LIVESTOCK NAME] has this household slaughtered in the past 3 months?</t>
  </si>
  <si>
    <t>Did the household sell any slaughtered [LIVESTOCK NAME] in the past 3 months?</t>
  </si>
  <si>
    <t>How many [LIVESTOCK NAME] slaughtered did your household sell in the past 3 months?</t>
  </si>
  <si>
    <t>SECTION 4G: MILK PRODUCTION</t>
  </si>
  <si>
    <t>Enable if 7b==1</t>
  </si>
  <si>
    <t>Enable if 7b==2</t>
  </si>
  <si>
    <t>7a</t>
  </si>
  <si>
    <t>7b</t>
  </si>
  <si>
    <t>7c</t>
  </si>
  <si>
    <t>7d</t>
  </si>
  <si>
    <t>CODE LS  GROUP</t>
  </si>
  <si>
    <t>LIVESTOCK
NAME
IF HOUSEHOLD KEPT ANY [LIVESTOCK NAME] ASK QUESTION 1 
IF NOT GO TO NEXT [LIVESTOCK NAME]</t>
  </si>
  <si>
    <t>Did your household milk any [LIVESTOCK  NAME] in the last 12 months?</t>
  </si>
  <si>
    <t>For how many months on average were [LIVESTOCK  NAME] milked in the past 12 months?</t>
  </si>
  <si>
    <t xml:space="preserve">During these months in which [LIVESTOCK NAME] were milked, how many animals were milked on average per month? </t>
  </si>
  <si>
    <r>
      <t xml:space="preserve">During these months in which [LIVESTOCK NAME] were milked, what was quantity of milk milked on a typical day </t>
    </r>
    <r>
      <rPr>
        <strike/>
        <sz val="10"/>
        <rFont val="Calibri"/>
        <family val="2"/>
        <scheme val="minor"/>
      </rPr>
      <t xml:space="preserve"> </t>
    </r>
    <r>
      <rPr>
        <sz val="10"/>
        <rFont val="Calibri"/>
        <family val="2"/>
        <scheme val="minor"/>
      </rPr>
      <t>from the [LIVESTOCK NAME] herd?</t>
    </r>
  </si>
  <si>
    <r>
      <rPr>
        <sz val="10"/>
        <color rgb="FF000000"/>
        <rFont val="Calibri"/>
      </rPr>
      <t xml:space="preserve">During these months in which animals were milked, how much of the [LIVESTOCK NAME]raw milk collected did this household consume per week? </t>
    </r>
    <r>
      <rPr>
        <sz val="9"/>
        <color rgb="FF000000"/>
        <rFont val="Calibri"/>
      </rPr>
      <t>IF PROCESSED FOR OWN CONSUMPTION DO NOT INCLUDE HERE.</t>
    </r>
  </si>
  <si>
    <r>
      <rPr>
        <sz val="10"/>
        <color rgb="FF000000"/>
        <rFont val="Calibri"/>
        <scheme val="minor"/>
      </rPr>
      <t>During these months in which animals were milked, did this household sell the raw milk of [LIVESTOCK</t>
    </r>
    <r>
      <rPr>
        <strike/>
        <sz val="10"/>
        <color rgb="FF70AD47"/>
        <rFont val="Calibri"/>
        <scheme val="minor"/>
      </rPr>
      <t xml:space="preserve"> </t>
    </r>
    <r>
      <rPr>
        <sz val="10"/>
        <color rgb="FF000000"/>
        <rFont val="Calibri"/>
        <scheme val="minor"/>
      </rPr>
      <t xml:space="preserve"> NAME]? IF PROCESSED FOR SALES, DO NOT INCLUDE HERE. </t>
    </r>
  </si>
  <si>
    <t>During these months in which animals were milked, how much of raw the milk of [LIVESTOCK NAME] milked did your household sell per week? IF PROCESSED FOR SALES, DO NOT INCLUDE HERE. INCLUDE BOTH SALES DONE IN CASH AND IN-KIND.</t>
  </si>
  <si>
    <t>During these months in which animals were milked, how much did your household earn from selling [LIVESTOCK NAME] raw milk per week in total?</t>
  </si>
  <si>
    <t xml:space="preserve">What was the average price per litre of [LIVESTOCK  NAME] raw millk sold in the past 12 months? </t>
  </si>
  <si>
    <t xml:space="preserve">1 = Yes
2 = No ►NEXT
</t>
  </si>
  <si>
    <t>litres</t>
  </si>
  <si>
    <t xml:space="preserve">1 = Yes
2 = No ► NEXT
</t>
  </si>
  <si>
    <t>SECTION 4H: EGG PRODUCTION</t>
  </si>
  <si>
    <t>Has any [POULTRY] raised by the household produced any eggs in the past 12 months?</t>
  </si>
  <si>
    <t>How many clutching periods did [POULTRY] have on average in the last 12 months?</t>
  </si>
  <si>
    <t>How many eggs per clutching period did  [POULTRY] lay on average?
IF NONE, RECORD 0</t>
  </si>
  <si>
    <t xml:space="preserve">How many [POULTRY] had their clutching period in the past 3 months                                      </t>
  </si>
  <si>
    <t>How many of the  [POULTRY] eggs laid in the last clutching period were consumed by household members in the past 3 months?</t>
  </si>
  <si>
    <t>Did this household sell the [POULTRY] eggs in the last 3 months? INCLUDE BOTH SALES DONE IN CASH AND IN-KIND.</t>
  </si>
  <si>
    <t>How many of the [POULTRY] eggs produced did your household sell in the last 3 months?</t>
  </si>
  <si>
    <t>How much has this household earned by selling [POULTRY] eggs in the past 3 months?</t>
  </si>
  <si>
    <t xml:space="preserve">What was the average unit price of the [POULTRY] eggs sold in the past 3 months? 
</t>
  </si>
  <si>
    <t xml:space="preserve">1 = Yes
2=No ►NEXT
</t>
  </si>
  <si>
    <t xml:space="preserve">number
IF=0 ► 5  
     </t>
  </si>
  <si>
    <t xml:space="preserve">1 = Yes
2 = No ►NEXT 
</t>
  </si>
  <si>
    <t>SECTION 4I: OTHER LIVESTOCK PRODUCTS</t>
  </si>
  <si>
    <t>Enabled if Q5==1</t>
  </si>
  <si>
    <t>Enabled if Q5==2</t>
  </si>
  <si>
    <t>PRODUCT CODE</t>
  </si>
  <si>
    <t>[SPECIFIC ITEMS TO BE ENABLED BASED ON THE ANIMALS RAISED ON THE FARM]
PRODUCT TYPE</t>
  </si>
  <si>
    <t>Did this household produce any [PRODUCT TYPE] in the past 12 months using the farm's livestock?</t>
  </si>
  <si>
    <t>How much [PRODUCT TYPE] produced in the past 12 months?</t>
  </si>
  <si>
    <t xml:space="preserve">Did this household sell any [PRODUCT TYPE] in the past 12 months? </t>
  </si>
  <si>
    <t>How much [PRODUCT TYPE] was sold in the past 12 months? INCLUDE BOTH SALES DONE IN CASH AND IN-KIND.</t>
  </si>
  <si>
    <t>How much did this household earn by selling [PRODUCT TYPE] in the past 12 months?</t>
  </si>
  <si>
    <t>What is the average unit price of [PRODUCT TYPE] sold in the past 12 months?
USE THE UNIT REPORTED IN Q4</t>
  </si>
  <si>
    <t>UNIT PRICE</t>
  </si>
  <si>
    <t>Honey</t>
  </si>
  <si>
    <t/>
  </si>
  <si>
    <t>Shorn wool</t>
  </si>
  <si>
    <t>Pulled wool</t>
  </si>
  <si>
    <t>Non-carded animal hair</t>
  </si>
  <si>
    <t>Silkworm cocoons</t>
  </si>
  <si>
    <t>Furs</t>
  </si>
  <si>
    <t>Animal skins and hides</t>
  </si>
  <si>
    <t>solid dung</t>
  </si>
  <si>
    <t>liquid manure</t>
  </si>
  <si>
    <t>slurry</t>
  </si>
  <si>
    <t>Other (specify)</t>
  </si>
  <si>
    <t>SECTION 12. NON-RESIDENTIAL BUILDINGS OR STRUCTURES USED FOR LIVESTOCK, VOLUME/AREA AND TENURE</t>
  </si>
  <si>
    <t>Enabled if Q6==1</t>
  </si>
  <si>
    <t xml:space="preserve">Buildings or structures used by this household for livestock during the past 12 months
</t>
  </si>
  <si>
    <t>If yes, how many were they?</t>
  </si>
  <si>
    <t>Did the household use any building or structure for storing [LIVESTOCK USE]  in the past 12 months?</t>
  </si>
  <si>
    <t>What is the tenure of the buildings or structures used for [LIVESTOCK USE]?</t>
  </si>
  <si>
    <t>Was the building or structure used to house [LIVESTOCK USE] also used to house humans?</t>
  </si>
  <si>
    <t xml:space="preserve">In addition to the buildings for livestock that you just listed, did the household own and not use any other non-residential building or structures for livestock storage purpose in the past 12 months? </t>
  </si>
  <si>
    <t>Housing of livestock other than poultry</t>
  </si>
  <si>
    <t>Housing of poultry</t>
  </si>
  <si>
    <t>Milking</t>
  </si>
  <si>
    <t>Production of dairy products</t>
  </si>
  <si>
    <t>Meat production (slaughtering and first cuts)</t>
  </si>
  <si>
    <t>Meat processing</t>
  </si>
  <si>
    <t>Preparation of hides and skins and/or production of leather goods</t>
  </si>
  <si>
    <t>Storage for livestock-related machinery and equipment</t>
  </si>
  <si>
    <t>Other purposes (specify</t>
  </si>
  <si>
    <t>SECTION 13. MACHINERY AND EQUIPMENT USED BY THE HOUSEHOLD</t>
  </si>
  <si>
    <t>Enabled if Q3&gt;0 or Q5&gt;0</t>
  </si>
  <si>
    <t>Enabled if Q11==1</t>
  </si>
  <si>
    <t>DISABLED IF Q1==2 &amp; Q11==2</t>
  </si>
  <si>
    <t xml:space="preserve">MACHINERY AND EQUIPMENT USED BY THE HOUSEHOLD
</t>
  </si>
  <si>
    <t>INPUT TYPE 
TO BE CUSTOMISED BY COUNTRY</t>
  </si>
  <si>
    <t>1</t>
  </si>
  <si>
    <t>12</t>
  </si>
  <si>
    <t>13</t>
  </si>
  <si>
    <t>14</t>
  </si>
  <si>
    <t>15</t>
  </si>
  <si>
    <t>16</t>
  </si>
  <si>
    <t>Did your household use [INPUT TYPE] during the past 12 months?</t>
  </si>
  <si>
    <t xml:space="preserve">How many [INPUT TYPE] were used by the household in the past 12 months? 
</t>
  </si>
  <si>
    <t xml:space="preserve">How many  [INPUT TYPE] were owned by the household in the past 12 months? 
</t>
  </si>
  <si>
    <t xml:space="preserve">What is the average age of owned [INPUT TYPE] by the household in the past 12 months? 
</t>
  </si>
  <si>
    <t xml:space="preserve">How many [INPUT TYPE] were co-owned with another household in the past 12 months? 
</t>
  </si>
  <si>
    <t xml:space="preserve">What is the average age of the co-owned [INPUT TYPE]  by the household in the past 12 months? 
</t>
  </si>
  <si>
    <t xml:space="preserve">How many [INPUT TYPE] were rented without an operator by the household in the past 12 months? 
</t>
  </si>
  <si>
    <t xml:space="preserve">How many [INPUT TYPE] were used by the household under another arrangement in the past 12 months? 
</t>
  </si>
  <si>
    <t>Who in the household owns the [INPUT TYPE]?
LIST UP TO 2 
(IF OWNED BY THE WHOLE HH = 777, IF OWNER UNKNOWN = 999)
SKIP THIS QUESTION IF Q3=0</t>
  </si>
  <si>
    <t>Who in the household has the right to use [INPUT TYPE]?
LIST UP TO 4
(IF THE WHOLE HH HAS THE RIGHT TO USE [INPUT TYPE] = 777, IF UNKNOWN = 999)</t>
  </si>
  <si>
    <t>Did your household own and not used  [INPUT TYPE] during the past 12 months?</t>
  </si>
  <si>
    <t>Were any [INPUT TYPE] damaged, destroyed or lost in the last 12 months?</t>
  </si>
  <si>
    <t>What was the main source of damage, destruction, or loss of these [INPUT TYPE]?</t>
  </si>
  <si>
    <t>Number</t>
  </si>
  <si>
    <t>PID 1</t>
  </si>
  <si>
    <t>PID 2</t>
  </si>
  <si>
    <t>PID 3</t>
  </si>
  <si>
    <t>PID 4</t>
  </si>
  <si>
    <t>Manually operated equipment</t>
  </si>
  <si>
    <t>Seed/fertilizer drills</t>
  </si>
  <si>
    <t>Transplanters</t>
  </si>
  <si>
    <t>Threshers</t>
  </si>
  <si>
    <t>Winnowers</t>
  </si>
  <si>
    <t>Sprayers</t>
  </si>
  <si>
    <t>Dusters</t>
  </si>
  <si>
    <t>Hand pumps or other hand irrigation devices</t>
  </si>
  <si>
    <t>Country-specific response option</t>
  </si>
  <si>
    <t>Animal-powered equipment</t>
  </si>
  <si>
    <t>Wooden ploughs</t>
  </si>
  <si>
    <t>Steel ploughs</t>
  </si>
  <si>
    <t>Cultivators</t>
  </si>
  <si>
    <t>Disk harrows</t>
  </si>
  <si>
    <t>Levellers</t>
  </si>
  <si>
    <t>Animal carts</t>
  </si>
  <si>
    <t>Animal-powered irrigation devices</t>
  </si>
  <si>
    <t>Machine-powered equipment: Irrigation
*Report all irrigation equipment, regardless of ownership.
*Report all irrigation equipment present on the household during the reference period, regardless of whether it was used during the reference period.</t>
  </si>
  <si>
    <t>Water pumps</t>
  </si>
  <si>
    <t>Drip irrigation equipment</t>
  </si>
  <si>
    <t>Sprinkler irrigation equipment</t>
  </si>
  <si>
    <t>Sprayers and other localized irrigation devices</t>
  </si>
  <si>
    <t>Other irrigation equipment (specify)</t>
  </si>
  <si>
    <t>Machine-powered equipment : General farm use</t>
  </si>
  <si>
    <t>Stand-alone combustion engines</t>
  </si>
  <si>
    <t xml:space="preserve">Stand-alone electric motors </t>
  </si>
  <si>
    <t>Generators for the production of electricity</t>
  </si>
  <si>
    <t>Computers, laptops, tablets or smart phones used for farm management</t>
  </si>
  <si>
    <t>Machine-powered equipment :  Tractors, Bulldozers and other vehicles</t>
  </si>
  <si>
    <t>Track-laying tractors</t>
  </si>
  <si>
    <t>Four-wheel drive tractors</t>
  </si>
  <si>
    <t>Two-wheel drive tractors</t>
  </si>
  <si>
    <t>Bulldozers</t>
  </si>
  <si>
    <t>Trucks</t>
  </si>
  <si>
    <t>Boats</t>
  </si>
  <si>
    <t>Trailers</t>
  </si>
  <si>
    <t>Other vehicles (specify)</t>
  </si>
  <si>
    <r>
      <rPr>
        <b/>
        <sz val="11"/>
        <color theme="1"/>
        <rFont val="Calibri"/>
        <family val="2"/>
        <scheme val="minor"/>
      </rPr>
      <t>Machine-powered equipment : Land preparation and Planting equipment</t>
    </r>
    <r>
      <rPr>
        <sz val="11"/>
        <color theme="1"/>
        <rFont val="Calibri"/>
        <family val="2"/>
        <scheme val="minor"/>
      </rPr>
      <t xml:space="preserve">
</t>
    </r>
    <r>
      <rPr>
        <sz val="9"/>
        <color theme="1"/>
        <rFont val="Calibri"/>
        <family val="2"/>
        <scheme val="minor"/>
      </rPr>
      <t xml:space="preserve">
*Report all land preparation and seeding equipment used, regardless of ownership.</t>
    </r>
  </si>
  <si>
    <t>Ploughs</t>
  </si>
  <si>
    <t>Power tillers</t>
  </si>
  <si>
    <t>Rotary tillers</t>
  </si>
  <si>
    <t>Rotary harrows</t>
  </si>
  <si>
    <t>Land planes</t>
  </si>
  <si>
    <t>Diggers used for land preparation</t>
  </si>
  <si>
    <t>Grain drills</t>
  </si>
  <si>
    <t>Broadcast seeders</t>
  </si>
  <si>
    <t>Planters</t>
  </si>
  <si>
    <t>Other land preparation and planting equipment (specify</t>
  </si>
  <si>
    <r>
      <rPr>
        <b/>
        <sz val="11"/>
        <color theme="1"/>
        <rFont val="Calibri"/>
        <family val="2"/>
        <scheme val="minor"/>
      </rPr>
      <t>Machine-powered equipment : Crop maintenance"</t>
    </r>
    <r>
      <rPr>
        <sz val="11"/>
        <color theme="1"/>
        <rFont val="Calibri"/>
        <family val="2"/>
        <scheme val="minor"/>
      </rPr>
      <t xml:space="preserve"> </t>
    </r>
  </si>
  <si>
    <t>Manure spreaders</t>
  </si>
  <si>
    <t>Fertilizer broadcasters</t>
  </si>
  <si>
    <t>Other crop maintenance equipment (specify</t>
  </si>
  <si>
    <t>Machine-powered equipment : Crop harvesting</t>
  </si>
  <si>
    <t>Mowers for grass crops</t>
  </si>
  <si>
    <t>Hay rakes</t>
  </si>
  <si>
    <t>Hay balers</t>
  </si>
  <si>
    <t>Forage harvesters</t>
  </si>
  <si>
    <t>Forage blowers</t>
  </si>
  <si>
    <t>Combine harvesters</t>
  </si>
  <si>
    <t>Corn pickers</t>
  </si>
  <si>
    <t>Potato harvesters</t>
  </si>
  <si>
    <t>Sugar beet harvesters or harvesters for other root crops</t>
  </si>
  <si>
    <t>Sugarcane harvesters</t>
  </si>
  <si>
    <t>Reaper-binders</t>
  </si>
  <si>
    <t>Other crop harvesting equipment (specify</t>
  </si>
  <si>
    <t>Machine-powered equipment: Post-harvest</t>
  </si>
  <si>
    <t>Grain cleaners</t>
  </si>
  <si>
    <t>Sorters and graders</t>
  </si>
  <si>
    <t>Other post-harvest equipment (specify</t>
  </si>
  <si>
    <r>
      <t xml:space="preserve">Machine-powered equipment: livestock production 
CAPI: ONLY ASKED IF </t>
    </r>
    <r>
      <rPr>
        <b/>
        <sz val="11"/>
        <color rgb="FF00B050"/>
        <rFont val="Calibri"/>
        <family val="2"/>
        <scheme val="minor"/>
      </rPr>
      <t xml:space="preserve">SECTION 0A, Q16 ==1 </t>
    </r>
  </si>
  <si>
    <t>Milking machines</t>
  </si>
  <si>
    <t>Milk coolers</t>
  </si>
  <si>
    <t>Cream separators</t>
  </si>
  <si>
    <t>Other dairy equipment (packing, etc.)</t>
  </si>
  <si>
    <t>Incubators</t>
  </si>
  <si>
    <t>Beekeeping equipment (honey extractors, etc.)</t>
  </si>
  <si>
    <t>Other livestock equipment (specify</t>
  </si>
  <si>
    <t>SECTION 5A. AQUACULTURE PRODUCTION</t>
  </si>
  <si>
    <t>1. Did any household members practice aquaculture on the household in the last 12 months?</t>
  </si>
  <si>
    <t>ITEMS</t>
  </si>
  <si>
    <t>Did your household collect [ITEM] in the past 12 months?</t>
  </si>
  <si>
    <t>What is the total quantity of [ITEM] collected in the past 12 months?</t>
  </si>
  <si>
    <t>How much of the [ITEM] collected in the past 12 months was consumed by household members? 
INCLUDE ALSO PRODUCT THAT WAS PRESERVED TO BE CONSUMED BY THE HOUSEHOLD.</t>
  </si>
  <si>
    <t>Did your household sell any of the [ITEM] collected in the past 12 months?</t>
  </si>
  <si>
    <t>How much of [ITEM] did your household sell?iNCLUDE BOTH SALES DONE IN CASH AND IN-KIND.
INCLUDE PRODUCT THAT WAS PRESERVED TO BE SOLD BY THE HOUSEHOLD BUT DO NOT INCLUDE PROCESSED PRODUCT.</t>
  </si>
  <si>
    <t xml:space="preserve">What was the total amount earned from the sale of [ITEM] in the past 12 months?
CONSIDER ALL TYPES OF SALES, INCLUDING PRODUCTION CONTRACTS AND IN-KIND SALES
ESTIMATE THE VALUE OF IN-KIND PAYMENTS.                                                 </t>
  </si>
  <si>
    <r>
      <t xml:space="preserve">What was the </t>
    </r>
    <r>
      <rPr>
        <b/>
        <sz val="10"/>
        <rFont val="Calibri"/>
        <family val="2"/>
        <scheme val="minor"/>
      </rPr>
      <t>average unit price</t>
    </r>
    <r>
      <rPr>
        <sz val="10"/>
        <rFont val="Calibri"/>
        <family val="2"/>
        <scheme val="minor"/>
      </rPr>
      <t xml:space="preserve"> of  the [ITEM] sold in the past 12 months?
USE THE UNIT REPORTED IN Q6</t>
    </r>
  </si>
  <si>
    <t>Fish (species to be customized per country)</t>
  </si>
  <si>
    <t>Crustaceans</t>
  </si>
  <si>
    <t>Clams / Mollusks</t>
  </si>
  <si>
    <t>SECTION 6A. FISHING PRODUCTION</t>
  </si>
  <si>
    <t xml:space="preserve">1. During the past 12 months have you or any member of your household caught fish, crustaceans, or clams/mollusks, for either own use or sale? </t>
  </si>
  <si>
    <t xml:space="preserve">2. Does your household keep records of its fishing production? </t>
  </si>
  <si>
    <t>Enabled if Q1==1 &amp; Q2==2</t>
  </si>
  <si>
    <t>Enabled if Q3==1  (validation if Q3=1, Q4 should be &gt; 0)</t>
  </si>
  <si>
    <t>Enabled if Q3==1  (validation if Q3=1, Q5 should be &gt; 0)</t>
  </si>
  <si>
    <t>Enabled if Q3==1</t>
  </si>
  <si>
    <t>Enabled if Q8==1 &amp; Q9&gt;0</t>
  </si>
  <si>
    <t>Enabled if Q1==1 &amp; Q2==1</t>
  </si>
  <si>
    <t>Enabled if Q13==1</t>
  </si>
  <si>
    <t>Enabled if Q14b==2</t>
  </si>
  <si>
    <t>14a</t>
  </si>
  <si>
    <t>14b</t>
  </si>
  <si>
    <t>14c</t>
  </si>
  <si>
    <t>14d</t>
  </si>
  <si>
    <t>During the past 12 months did you or any household member  catch [ITEM]?</t>
  </si>
  <si>
    <t>During the past 12 months, how many months did your household catch [ITEM]?</t>
  </si>
  <si>
    <t>During those months, how many days per month did your household catch [ITEM] on average?</t>
  </si>
  <si>
    <t>On a typical fishing day, on average, how much [ITEM] did your household collect?</t>
  </si>
  <si>
    <t>How much of the [ITEM] fished on a typical fishing day is consumed by the household?INCLUDE  ALSOPRODUCT THAT WAS PRESERVED TO BE CONSUMED BY THE HOUSEHOLD.</t>
  </si>
  <si>
    <t xml:space="preserve">Did your household sell any of the [ITEM] fished on a typical/normal day?INCLUDE PRODUCT THAT WAS PRESERVED TO BE SOLD BY THE HOUSEHOLD BUT DO NOT INCLUDE PROCESSED PRODUCT. </t>
  </si>
  <si>
    <t>How much of [ITEM] did your household sell?  INCLUDE PRODUCT THAT WAS PRESERVED TO BE SOLD BY THE HOUSEHOLD BUT DO NOT INCLUDE PROCESSED PRODUCT. INCLUDE BOTH SALES IN CASH AND IN-KIND.</t>
  </si>
  <si>
    <t xml:space="preserve">What was the average unit price of [ITEM] in the past 12 months?
USE THE UNIT REPORTED IN Q09
</t>
  </si>
  <si>
    <t>What is the total quantity of [ITEM] fished in the past 12 months?</t>
  </si>
  <si>
    <t xml:space="preserve">How much of the [ITEM] fished in the past 12 months was consumed? INCLUDE ALSO PRODUCT THAT WAS PRESERVED TO BE CONSUMED BY THE HOUSEHOLD. </t>
  </si>
  <si>
    <t xml:space="preserve">Did your household sell any of the [ITEM] collected? </t>
  </si>
  <si>
    <t>How much [ITEM] did your household sell?INCLUDE PRODUCT THAT WAS PRESERVED TO BE SOLD BY THE HOUSEHOLD BUT DO NOT INCLUDE PROCESSED PRODUCT. INCLUDE BOTH SALES IN CASH AND IN-KIND.</t>
  </si>
  <si>
    <t xml:space="preserve">What was the total value of sales of [ITEM] in the past 12 months?
CONSIDER ALL TYPES OF SALES, INCLUDING PRODUCTION CONTRACTS AND IN-KIND SALES
ESTIMATE THE VALUE OF IN-KIND PAYMENTS.                                                 </t>
  </si>
  <si>
    <r>
      <t xml:space="preserve">What was the </t>
    </r>
    <r>
      <rPr>
        <b/>
        <sz val="10"/>
        <rFont val="Calibri"/>
        <family val="2"/>
        <scheme val="minor"/>
      </rPr>
      <t>average unit price</t>
    </r>
    <r>
      <rPr>
        <sz val="10"/>
        <rFont val="Calibri"/>
        <family val="2"/>
        <scheme val="minor"/>
      </rPr>
      <t xml:space="preserve"> of  the [ITEM] sales in the past 12 months? 
USE THE UNIT REPORTED IN Q14a</t>
    </r>
  </si>
  <si>
    <t>SECTION 7A. FORESTRY PRODUCTION</t>
  </si>
  <si>
    <r>
      <t xml:space="preserve">Q1. During the past 12 months have you or any member of your </t>
    </r>
    <r>
      <rPr>
        <sz val="10"/>
        <rFont val="Calibri"/>
        <family val="2"/>
        <scheme val="minor"/>
      </rPr>
      <t>household</t>
    </r>
    <r>
      <rPr>
        <sz val="10"/>
        <color rgb="FFFF0000"/>
        <rFont val="Calibri"/>
        <family val="2"/>
        <scheme val="minor"/>
      </rPr>
      <t xml:space="preserve"> </t>
    </r>
    <r>
      <rPr>
        <sz val="10"/>
        <color theme="1"/>
        <rFont val="Calibri"/>
        <family val="2"/>
        <scheme val="minor"/>
      </rPr>
      <t xml:space="preserve">collected any forest products (such as wild fruits, honey, wood, mushrooms, wild animals, medicinal plants, etc) or other natural (“wild”) products (e.g. from grasslands, fallows, etc.), for either your own use or sale? </t>
    </r>
  </si>
  <si>
    <t>Enable if Q2==1</t>
  </si>
  <si>
    <t xml:space="preserve">Enable if Q2==1 </t>
  </si>
  <si>
    <t>Enable if Q2==1 &amp; Q7==1</t>
  </si>
  <si>
    <t>Enable if Q8&gt;0</t>
  </si>
  <si>
    <t>PRODUCTS</t>
  </si>
  <si>
    <t>During the past 12 months did your  household collect [PRODUCT]?</t>
  </si>
  <si>
    <t>During the past 12 months, how many months did your  household collect [PRODUCT]?</t>
  </si>
  <si>
    <t>How many days per month did your  household collect [PRODUCT] on average?</t>
  </si>
  <si>
    <t>On a typical day in which your household collected [PRODUCT], how much [PRODUCT] did you collect?</t>
  </si>
  <si>
    <t>How much of the [PRODUCT] collected on a typical day was normally used by the  household.</t>
  </si>
  <si>
    <t>Did your household sell any of the [PRODUCT] collected?</t>
  </si>
  <si>
    <t>How much of the [PRODUCT] collected on a typical day was sold?DO NOT INCLUDE THE PROCESSED AMOUNT. INCLUDE SALES IN CASH AND IN-KIND.</t>
  </si>
  <si>
    <t xml:space="preserve">What is the average unit price of [PRODUCT]? 
USE THE SAME UNITS AS IN 8
ESTIMATE THE VALUE OF IN-KIND PAYMENTS.                                                 </t>
  </si>
  <si>
    <t>WOOD-BASED</t>
  </si>
  <si>
    <t>Firewood</t>
  </si>
  <si>
    <t>Other woods</t>
  </si>
  <si>
    <t>NON-WOOD BASED</t>
  </si>
  <si>
    <t>Coconuts</t>
  </si>
  <si>
    <t>Jackfruit</t>
  </si>
  <si>
    <r>
      <t>Chayote Squash (x</t>
    </r>
    <r>
      <rPr>
        <i/>
        <sz val="10"/>
        <rFont val="Calibri"/>
        <family val="2"/>
        <scheme val="minor"/>
      </rPr>
      <t>uxu, pimpinela</t>
    </r>
    <r>
      <rPr>
        <sz val="10"/>
        <rFont val="Calibri"/>
        <family val="2"/>
        <scheme val="minor"/>
      </rPr>
      <t>)</t>
    </r>
  </si>
  <si>
    <t>Mushrooms</t>
  </si>
  <si>
    <t xml:space="preserve">Palmwine </t>
  </si>
  <si>
    <t>Ornamental flowers</t>
  </si>
  <si>
    <t>Medicinal plants</t>
  </si>
  <si>
    <t>Tea leaves</t>
  </si>
  <si>
    <t>Snails</t>
  </si>
  <si>
    <t>Wild birds (pheasant, bats, quail, etc)</t>
  </si>
  <si>
    <t xml:space="preserve">Wild pigs </t>
  </si>
  <si>
    <t>Sand</t>
  </si>
  <si>
    <t>Rocks, stone, mud</t>
  </si>
  <si>
    <t>Other, specify</t>
  </si>
  <si>
    <t>SECTION 9. LABOUR (HOLDING - EXTERNAL - HOLDING LEVEL)</t>
  </si>
  <si>
    <t>WORKER CATEGORY</t>
  </si>
  <si>
    <t>Did [WORKER CATEGORY] work to grow and harvest crops in the past 12 months?</t>
  </si>
  <si>
    <t>Did [WORKER CATEGORY] work on livestock raising and livestock production in the past 12 months?</t>
  </si>
  <si>
    <t>Did [WORKER CATEGORY] work on aquaculture in the past 12 months?</t>
  </si>
  <si>
    <t>How many [WORKER CATEGORY] worked on these activities in the past 12 months?
CONSIDER ALL AGRICULTURAL ACTIVITIES, INCLUDING CROP, LIVESTOCK, AQUACULTURE</t>
  </si>
  <si>
    <r>
      <rPr>
        <sz val="10"/>
        <rFont val="Calibri"/>
        <family val="2"/>
        <scheme val="minor"/>
      </rPr>
      <t>Household</t>
    </r>
    <r>
      <rPr>
        <sz val="10"/>
        <color theme="1"/>
        <rFont val="Calibri"/>
        <family val="2"/>
        <scheme val="minor"/>
      </rPr>
      <t xml:space="preserve"> members</t>
    </r>
  </si>
  <si>
    <t>Free/exchange labor</t>
  </si>
  <si>
    <t>Hired workers</t>
  </si>
  <si>
    <t xml:space="preserve">SECTION 14. SERVICES (TRANSPORATION, COMMUNICATIONS AND ACCESS TO FACILITIES) DURING THE REFERENCE PERIOD </t>
  </si>
  <si>
    <r>
      <t xml:space="preserve">Identify the types of public transportation infrastructure that were available near the holding during the past 12 months
</t>
    </r>
    <r>
      <rPr>
        <sz val="11"/>
        <rFont val="Calibri"/>
        <family val="2"/>
        <scheme val="minor"/>
      </rPr>
      <t>SELECT ALL THAT APPLY</t>
    </r>
  </si>
  <si>
    <t>Report the travelling time to the nearest public transportation station.</t>
  </si>
  <si>
    <t>Was the household covered by an agricultural products collection network during the past 12 months?</t>
  </si>
  <si>
    <t>Was access to an agricultural processing facility possible for the holding during the past 12 months?</t>
  </si>
  <si>
    <t>Report the travelling time to the nearest agricultural processing facility.</t>
  </si>
  <si>
    <t>Were there facilities for repairing agricultural machinery in the holding's neighbourhood during the past 12 months?</t>
  </si>
  <si>
    <t>Did the household use the repair facilities?</t>
  </si>
  <si>
    <t>Identify the main reason why the holding did not use the repair facilities.</t>
  </si>
  <si>
    <t>The communications services and systems that were available to the holding during the past 12 months</t>
  </si>
  <si>
    <t xml:space="preserve">Were [COMMS] services accessed by the holding during the past 12 months? 
ALL THAT CAN APPLY
</t>
  </si>
  <si>
    <t>Were [COMMS] services used for the business and agricultural activities of the holding during the past 12 months?</t>
  </si>
  <si>
    <t>Internet</t>
  </si>
  <si>
    <t>Telephone</t>
  </si>
  <si>
    <t>Radio</t>
  </si>
  <si>
    <t>Television</t>
  </si>
  <si>
    <t>SECTION 99. END OF THE SURVEY</t>
  </si>
  <si>
    <t>1. PHONE NUMBER OF THE RESPONDENT</t>
  </si>
  <si>
    <t>2. STATUS OF THE INTERVIEW</t>
  </si>
  <si>
    <t>⃝ 1 completed</t>
  </si>
  <si>
    <t>⃝ 2 partially completed</t>
  </si>
  <si>
    <t>3. END OF INTERVIEW TIME</t>
  </si>
  <si>
    <t>hour</t>
  </si>
  <si>
    <t>minutes</t>
  </si>
  <si>
    <t>4. SURVEY DURATION (CALCULATED)</t>
  </si>
  <si>
    <t>Did the household use non-residential building or structures for livestock storage purposes in the past 12 months?</t>
  </si>
  <si>
    <r>
      <t xml:space="preserve">How many [INPUT TYPE] were </t>
    </r>
    <r>
      <rPr>
        <b/>
        <sz val="11"/>
        <rFont val="Calibri"/>
        <family val="2"/>
        <scheme val="minor"/>
      </rPr>
      <t>fully</t>
    </r>
    <r>
      <rPr>
        <sz val="11"/>
        <rFont val="Calibri"/>
        <family val="2"/>
        <scheme val="minor"/>
      </rPr>
      <t xml:space="preserve"> damaged, destroyed, or lost in the last 12 months?
IF NONE, ENTER "0"</t>
    </r>
  </si>
  <si>
    <r>
      <t xml:space="preserve">How many [INPUT TYPE] were </t>
    </r>
    <r>
      <rPr>
        <b/>
        <sz val="11"/>
        <rFont val="Calibri"/>
        <family val="2"/>
        <scheme val="minor"/>
      </rPr>
      <t>partially</t>
    </r>
    <r>
      <rPr>
        <sz val="11"/>
        <rFont val="Calibri"/>
        <family val="2"/>
        <scheme val="minor"/>
      </rPr>
      <t xml:space="preserve"> damaged in the last 12 months?
IF NONE, ENTER "0"</t>
    </r>
  </si>
  <si>
    <t>Adult males</t>
  </si>
  <si>
    <t>Adult females</t>
  </si>
  <si>
    <t>Children</t>
  </si>
  <si>
    <t>Permanent workers (hired for more than one season)</t>
  </si>
  <si>
    <t>Temporary workers (hired for a season or less)</t>
  </si>
  <si>
    <t xml:space="preserve">Casual workers (hired on daily basis)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</si>
</sst>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101">
    <font>
      <sz val="11"/>
      <color theme="1"/>
      <name val="Calibri"/>
      <family val="2"/>
      <scheme val="minor"/>
    </font>
    <font>
      <sz val="11"/>
      <color theme="1"/>
      <name val="Calibri"/>
      <family val="2"/>
      <scheme val="minor"/>
    </font>
    <font>
      <sz val="11"/>
      <color rgb="FF9C5700"/>
      <name val="Calibri"/>
      <family val="2"/>
      <scheme val="minor"/>
    </font>
    <font>
      <b/>
      <sz val="10"/>
      <name val="Calibri"/>
      <family val="2"/>
      <scheme val="minor"/>
    </font>
    <font>
      <sz val="10"/>
      <name val="Arial"/>
      <family val="2"/>
    </font>
    <font>
      <sz val="9"/>
      <name val="Arial"/>
      <family val="2"/>
    </font>
    <font>
      <sz val="8"/>
      <name val="Courier New"/>
      <family val="3"/>
    </font>
    <font>
      <sz val="10"/>
      <color theme="1"/>
      <name val="Calibri"/>
      <family val="2"/>
      <scheme val="minor"/>
    </font>
    <font>
      <sz val="10"/>
      <name val="Calibri"/>
      <family val="2"/>
      <scheme val="minor"/>
    </font>
    <font>
      <b/>
      <u/>
      <sz val="10"/>
      <name val="Calibri"/>
      <family val="2"/>
      <scheme val="minor"/>
    </font>
    <font>
      <b/>
      <sz val="8"/>
      <name val="Arial"/>
      <family val="2"/>
    </font>
    <font>
      <sz val="10"/>
      <name val="Arial"/>
      <family val="2"/>
    </font>
    <font>
      <sz val="10"/>
      <color rgb="FF000000"/>
      <name val="Calibri"/>
      <family val="2"/>
      <scheme val="minor"/>
    </font>
    <font>
      <i/>
      <sz val="10"/>
      <name val="Calibri"/>
      <family val="2"/>
      <scheme val="minor"/>
    </font>
    <font>
      <b/>
      <u/>
      <sz val="10"/>
      <color theme="1"/>
      <name val="Calibri"/>
      <family val="2"/>
      <scheme val="minor"/>
    </font>
    <font>
      <sz val="10"/>
      <color theme="1"/>
      <name val="Arial"/>
      <family val="2"/>
    </font>
    <font>
      <b/>
      <sz val="10"/>
      <color theme="1"/>
      <name val="Calibri"/>
      <family val="2"/>
      <scheme val="minor"/>
    </font>
    <font>
      <sz val="9"/>
      <color theme="1"/>
      <name val="Calibri"/>
      <family val="2"/>
      <scheme val="minor"/>
    </font>
    <font>
      <sz val="10"/>
      <color rgb="FFFF0000"/>
      <name val="Calibri"/>
      <family val="2"/>
      <scheme val="minor"/>
    </font>
    <font>
      <b/>
      <sz val="16"/>
      <color theme="1"/>
      <name val="Calibri"/>
      <family val="2"/>
      <scheme val="minor"/>
    </font>
    <font>
      <b/>
      <sz val="12"/>
      <color theme="1"/>
      <name val="Calibri"/>
      <family val="2"/>
      <scheme val="minor"/>
    </font>
    <font>
      <b/>
      <sz val="10"/>
      <color theme="4" tint="-0.249977111117893"/>
      <name val="Calibri"/>
      <family val="2"/>
      <scheme val="minor"/>
    </font>
    <font>
      <b/>
      <u/>
      <sz val="11"/>
      <name val="Arial"/>
      <family val="2"/>
    </font>
    <font>
      <sz val="8"/>
      <name val="Arial"/>
      <family val="2"/>
    </font>
    <font>
      <sz val="12"/>
      <color theme="1"/>
      <name val="Calibri"/>
      <family val="2"/>
      <scheme val="minor"/>
    </font>
    <font>
      <sz val="11"/>
      <color indexed="8"/>
      <name val="Calibri"/>
      <family val="2"/>
    </font>
    <font>
      <b/>
      <i/>
      <sz val="10"/>
      <color theme="1"/>
      <name val="Calibri"/>
      <family val="2"/>
      <scheme val="minor"/>
    </font>
    <font>
      <b/>
      <sz val="10"/>
      <color theme="1"/>
      <name val="Calibri"/>
      <family val="2"/>
    </font>
    <font>
      <b/>
      <u/>
      <sz val="10"/>
      <color theme="1"/>
      <name val="Arial"/>
      <family val="2"/>
    </font>
    <font>
      <u/>
      <sz val="10"/>
      <color theme="1"/>
      <name val="Arial"/>
      <family val="2"/>
    </font>
    <font>
      <b/>
      <sz val="10"/>
      <color theme="1"/>
      <name val="Arial"/>
      <family val="2"/>
    </font>
    <font>
      <b/>
      <sz val="10"/>
      <color theme="4" tint="-0.499984740745262"/>
      <name val="Calibri"/>
      <family val="2"/>
      <scheme val="minor"/>
    </font>
    <font>
      <sz val="10"/>
      <color theme="1"/>
      <name val="CG Times (W1)"/>
    </font>
    <font>
      <sz val="10"/>
      <color theme="1"/>
      <name val="Courier New"/>
      <family val="3"/>
    </font>
    <font>
      <sz val="10"/>
      <color theme="1"/>
      <name val="Times New Roman"/>
      <family val="1"/>
    </font>
    <font>
      <sz val="10"/>
      <color theme="1"/>
      <name val="Calibri"/>
      <family val="2"/>
    </font>
    <font>
      <u/>
      <sz val="10"/>
      <color theme="1"/>
      <name val="Calibri"/>
      <family val="2"/>
      <scheme val="minor"/>
    </font>
    <font>
      <b/>
      <u/>
      <sz val="10"/>
      <color theme="1"/>
      <name val="Calibri"/>
      <family val="2"/>
    </font>
    <font>
      <b/>
      <sz val="20"/>
      <color theme="4" tint="-0.499984740745262"/>
      <name val="Calibri"/>
      <family val="2"/>
      <scheme val="minor"/>
    </font>
    <font>
      <b/>
      <i/>
      <sz val="20"/>
      <color theme="4" tint="-0.499984740745262"/>
      <name val="Calibri"/>
      <family val="2"/>
      <scheme val="minor"/>
    </font>
    <font>
      <sz val="8"/>
      <color theme="1"/>
      <name val="Courier New"/>
      <family val="3"/>
    </font>
    <font>
      <b/>
      <sz val="10"/>
      <name val="Calibri"/>
      <family val="2"/>
    </font>
    <font>
      <sz val="10"/>
      <color rgb="FF00B050"/>
      <name val="Calibri"/>
      <family val="2"/>
      <scheme val="minor"/>
    </font>
    <font>
      <b/>
      <sz val="10"/>
      <color rgb="FF00B050"/>
      <name val="Calibri"/>
      <family val="2"/>
      <scheme val="minor"/>
    </font>
    <font>
      <sz val="11"/>
      <color rgb="FF00B050"/>
      <name val="Calibri"/>
      <family val="2"/>
      <scheme val="minor"/>
    </font>
    <font>
      <b/>
      <u/>
      <sz val="10"/>
      <color rgb="FF00B050"/>
      <name val="Calibri"/>
      <family val="2"/>
      <scheme val="minor"/>
    </font>
    <font>
      <sz val="14"/>
      <color theme="1"/>
      <name val="Calibri"/>
      <family val="2"/>
      <scheme val="minor"/>
    </font>
    <font>
      <b/>
      <u/>
      <sz val="11"/>
      <color theme="1"/>
      <name val="Calibri"/>
      <family val="2"/>
      <scheme val="minor"/>
    </font>
    <font>
      <u/>
      <sz val="10"/>
      <name val="Calibri"/>
      <family val="2"/>
      <scheme val="minor"/>
    </font>
    <font>
      <vertAlign val="superscript"/>
      <sz val="10"/>
      <color theme="1"/>
      <name val="Calibri"/>
      <family val="2"/>
      <scheme val="minor"/>
    </font>
    <font>
      <strike/>
      <sz val="10"/>
      <name val="Calibri"/>
      <family val="2"/>
      <scheme val="minor"/>
    </font>
    <font>
      <b/>
      <u/>
      <sz val="10"/>
      <name val="Calibri"/>
      <family val="2"/>
    </font>
    <font>
      <sz val="10"/>
      <name val="Calibri"/>
      <family val="2"/>
    </font>
    <font>
      <b/>
      <sz val="9"/>
      <name val="Calibri"/>
      <family val="2"/>
      <scheme val="minor"/>
    </font>
    <font>
      <b/>
      <vertAlign val="subscript"/>
      <sz val="9"/>
      <name val="Calibri"/>
      <family val="2"/>
      <scheme val="minor"/>
    </font>
    <font>
      <sz val="10"/>
      <name val="Courier New"/>
      <family val="3"/>
    </font>
    <font>
      <b/>
      <sz val="8"/>
      <name val="Calibri"/>
      <family val="2"/>
      <scheme val="minor"/>
    </font>
    <font>
      <sz val="11"/>
      <name val="Calibri"/>
      <family val="2"/>
    </font>
    <font>
      <b/>
      <sz val="11"/>
      <color theme="1"/>
      <name val="Calibri"/>
      <family val="2"/>
      <scheme val="minor"/>
    </font>
    <font>
      <sz val="11"/>
      <name val="Calibri"/>
      <family val="2"/>
      <scheme val="minor"/>
    </font>
    <font>
      <b/>
      <sz val="11"/>
      <name val="Calibri"/>
      <family val="2"/>
      <scheme val="minor"/>
    </font>
    <font>
      <b/>
      <u/>
      <sz val="10"/>
      <color rgb="FFFF0000"/>
      <name val="Calibri"/>
      <family val="2"/>
      <scheme val="minor"/>
    </font>
    <font>
      <b/>
      <u/>
      <sz val="10"/>
      <color rgb="FF000000"/>
      <name val="Calibri"/>
      <family val="2"/>
    </font>
    <font>
      <sz val="11"/>
      <color rgb="FFFF0000"/>
      <name val="Calibri"/>
      <family val="2"/>
      <scheme val="minor"/>
    </font>
    <font>
      <b/>
      <u/>
      <sz val="16"/>
      <name val="Calibri"/>
      <family val="2"/>
      <scheme val="minor"/>
    </font>
    <font>
      <sz val="12"/>
      <name val="Calibri"/>
      <family val="2"/>
      <scheme val="minor"/>
    </font>
    <font>
      <u/>
      <sz val="11"/>
      <name val="Calibri"/>
      <family val="2"/>
      <scheme val="minor"/>
    </font>
    <font>
      <sz val="14"/>
      <name val="Calibri"/>
      <family val="2"/>
      <scheme val="minor"/>
    </font>
    <font>
      <b/>
      <u/>
      <sz val="16"/>
      <color theme="1"/>
      <name val="Calibri"/>
      <family val="2"/>
      <scheme val="minor"/>
    </font>
    <font>
      <b/>
      <sz val="11"/>
      <color rgb="FFFF0000"/>
      <name val="Calibri"/>
      <family val="2"/>
      <scheme val="minor"/>
    </font>
    <font>
      <b/>
      <u/>
      <sz val="11"/>
      <name val="Calibri"/>
      <family val="2"/>
      <scheme val="minor"/>
    </font>
    <font>
      <b/>
      <strike/>
      <sz val="10"/>
      <name val="Calibri"/>
      <family val="2"/>
      <scheme val="minor"/>
    </font>
    <font>
      <sz val="10"/>
      <color theme="9"/>
      <name val="Calibri"/>
      <family val="2"/>
      <scheme val="minor"/>
    </font>
    <font>
      <b/>
      <sz val="11"/>
      <color rgb="FF00B050"/>
      <name val="Calibri"/>
      <family val="2"/>
      <scheme val="minor"/>
    </font>
    <font>
      <strike/>
      <sz val="10"/>
      <name val="Calibri"/>
      <family val="2"/>
    </font>
    <font>
      <b/>
      <sz val="8"/>
      <name val="Calibri"/>
      <family val="2"/>
    </font>
    <font>
      <sz val="11"/>
      <color rgb="FF000000"/>
      <name val="Calibri"/>
      <scheme val="minor"/>
    </font>
    <font>
      <b/>
      <i/>
      <sz val="10"/>
      <color rgb="FF000000"/>
      <name val="Calibri"/>
      <scheme val="minor"/>
    </font>
    <font>
      <i/>
      <u/>
      <sz val="10"/>
      <name val="Calibri"/>
      <family val="2"/>
      <scheme val="minor"/>
    </font>
    <font>
      <b/>
      <sz val="10"/>
      <color rgb="FF00B050"/>
      <name val="Calibri"/>
      <family val="2"/>
    </font>
    <font>
      <sz val="10"/>
      <color rgb="FF000000"/>
      <name val="Calibri"/>
      <scheme val="minor"/>
    </font>
    <font>
      <sz val="10"/>
      <color rgb="FF000000"/>
      <name val="Calibri"/>
    </font>
    <font>
      <sz val="9"/>
      <color rgb="FF000000"/>
      <name val="Calibri"/>
    </font>
    <font>
      <strike/>
      <sz val="10"/>
      <color rgb="FF70AD47"/>
      <name val="Calibri"/>
      <scheme val="minor"/>
    </font>
    <font>
      <sz val="10"/>
      <color rgb="FF000000"/>
      <name val="Calibri"/>
      <family val="2"/>
    </font>
    <font>
      <b/>
      <u/>
      <sz val="10"/>
      <color theme="1"/>
      <name val="Calibri"/>
      <family val="2"/>
      <scheme val="minor"/>
    </font>
    <font>
      <sz val="10"/>
      <color theme="1"/>
      <name val="Calibri"/>
      <family val="2"/>
      <scheme val="minor"/>
    </font>
    <font>
      <sz val="10"/>
      <color rgb="FF00B050"/>
      <name val="Calibri"/>
      <family val="2"/>
      <scheme val="minor"/>
    </font>
    <font>
      <sz val="10"/>
      <color rgb="FF0070C0"/>
      <name val="Calibri"/>
      <family val="2"/>
      <scheme val="minor"/>
    </font>
    <font>
      <sz val="10"/>
      <color rgb="FFFF0000"/>
      <name val="Calibri"/>
      <family val="2"/>
      <scheme val="minor"/>
    </font>
    <font>
      <sz val="10"/>
      <color theme="0"/>
      <name val="Calibri"/>
      <family val="2"/>
      <scheme val="minor"/>
    </font>
    <font>
      <sz val="10"/>
      <color theme="2"/>
      <name val="Calibri"/>
      <family val="2"/>
      <scheme val="minor"/>
    </font>
    <font>
      <b/>
      <sz val="10"/>
      <color rgb="FF00B050"/>
      <name val="Calibri"/>
      <family val="2"/>
      <scheme val="minor"/>
    </font>
    <font>
      <b/>
      <sz val="10"/>
      <color theme="1"/>
      <name val="Calibri"/>
      <family val="2"/>
      <scheme val="minor"/>
    </font>
    <font>
      <sz val="10"/>
      <name val="Calibri"/>
      <family val="2"/>
      <scheme val="minor"/>
    </font>
    <font>
      <sz val="10"/>
      <name val="Calibri Light"/>
      <family val="2"/>
      <scheme val="major"/>
    </font>
    <font>
      <sz val="10"/>
      <color rgb="FF000000"/>
      <name val="Calibri"/>
      <family val="2"/>
      <scheme val="minor"/>
    </font>
    <font>
      <b/>
      <sz val="10"/>
      <name val="Calibri"/>
      <family val="2"/>
      <scheme val="minor"/>
    </font>
    <font>
      <sz val="9"/>
      <name val="Segoe UI"/>
      <family val="2"/>
    </font>
    <font>
      <b/>
      <u/>
      <sz val="10"/>
      <color rgb="FF000000"/>
      <name val="Calibri"/>
      <family val="2"/>
      <scheme val="minor"/>
    </font>
    <font>
      <b/>
      <sz val="10"/>
      <color rgb="FF000000"/>
      <name val="Calibri"/>
      <family val="2"/>
      <scheme val="minor"/>
    </font>
  </fonts>
  <fills count="21">
    <fill>
      <patternFill patternType="none"/>
    </fill>
    <fill>
      <patternFill patternType="gray125"/>
    </fill>
    <fill>
      <patternFill patternType="solid">
        <fgColor rgb="FFFFEB9C"/>
      </patternFill>
    </fill>
    <fill>
      <patternFill patternType="solid">
        <fgColor theme="0"/>
        <bgColor indexed="64"/>
      </patternFill>
    </fill>
    <fill>
      <patternFill patternType="solid">
        <fgColor indexed="9"/>
        <bgColor indexed="64"/>
      </patternFill>
    </fill>
    <fill>
      <patternFill patternType="solid">
        <fgColor indexed="65"/>
        <bgColor indexed="64"/>
      </patternFill>
    </fill>
    <fill>
      <patternFill patternType="mediumGray"/>
    </fill>
    <fill>
      <patternFill patternType="solid">
        <fgColor theme="0" tint="-0.499984740745262"/>
        <bgColor indexed="64"/>
      </patternFill>
    </fill>
    <fill>
      <patternFill patternType="solid">
        <fgColor rgb="FFFFE693"/>
        <bgColor indexed="64"/>
      </patternFill>
    </fill>
    <fill>
      <patternFill patternType="solid">
        <fgColor rgb="FFD3D5D2"/>
        <bgColor indexed="64"/>
      </patternFill>
    </fill>
    <fill>
      <patternFill patternType="solid">
        <fgColor rgb="FFE7E8E5"/>
        <bgColor indexed="64"/>
      </patternFill>
    </fill>
    <fill>
      <patternFill patternType="solid">
        <fgColor theme="2" tint="-0.249977111117893"/>
        <bgColor indexed="64"/>
      </patternFill>
    </fill>
    <fill>
      <patternFill patternType="solid">
        <fgColor rgb="FFCCFFFF"/>
        <bgColor indexed="64"/>
      </patternFill>
    </fill>
    <fill>
      <patternFill patternType="solid">
        <fgColor rgb="FFCCECFF"/>
        <bgColor indexed="64"/>
      </patternFill>
    </fill>
    <fill>
      <patternFill patternType="solid">
        <fgColor rgb="FFFFFFCC"/>
        <bgColor indexed="64"/>
      </patternFill>
    </fill>
    <fill>
      <patternFill patternType="solid">
        <fgColor theme="2" tint="-9.9978637043366805E-2"/>
        <bgColor indexed="64"/>
      </patternFill>
    </fill>
    <fill>
      <patternFill patternType="solid">
        <fgColor theme="2" tint="-0.499984740745262"/>
        <bgColor indexed="64"/>
      </patternFill>
    </fill>
    <fill>
      <patternFill patternType="solid">
        <fgColor theme="1"/>
        <bgColor indexed="64"/>
      </patternFill>
    </fill>
    <fill>
      <patternFill patternType="solid">
        <fgColor theme="0"/>
        <bgColor rgb="FF000000"/>
      </patternFill>
    </fill>
    <fill>
      <patternFill patternType="solid">
        <fgColor rgb="FFFFFFFF"/>
        <bgColor rgb="FF000000"/>
      </patternFill>
    </fill>
    <fill>
      <patternFill patternType="solid">
        <fgColor theme="5" tint="0.59999389629810485"/>
        <bgColor indexed="64"/>
      </patternFill>
    </fill>
  </fills>
  <borders count="178">
    <border>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medium">
        <color auto="1"/>
      </left>
      <right style="medium">
        <color auto="1"/>
      </right>
      <top/>
      <bottom style="medium">
        <color auto="1"/>
      </bottom>
      <diagonal/>
    </border>
    <border>
      <left style="medium">
        <color auto="1"/>
      </left>
      <right style="thin">
        <color auto="1"/>
      </right>
      <top/>
      <bottom style="medium">
        <color auto="1"/>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indexed="64"/>
      </top>
      <bottom style="thin">
        <color indexed="64"/>
      </bottom>
      <diagonal/>
    </border>
    <border>
      <left style="thin">
        <color auto="1"/>
      </left>
      <right/>
      <top style="medium">
        <color auto="1"/>
      </top>
      <bottom style="thin">
        <color auto="1"/>
      </bottom>
      <diagonal/>
    </border>
    <border>
      <left/>
      <right style="thin">
        <color indexed="64"/>
      </right>
      <top style="medium">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auto="1"/>
      </left>
      <right style="medium">
        <color auto="1"/>
      </right>
      <top/>
      <bottom style="medium">
        <color auto="1"/>
      </bottom>
      <diagonal/>
    </border>
    <border>
      <left style="medium">
        <color indexed="64"/>
      </left>
      <right/>
      <top style="medium">
        <color indexed="64"/>
      </top>
      <bottom style="thin">
        <color indexed="64"/>
      </bottom>
      <diagonal/>
    </border>
    <border>
      <left style="medium">
        <color indexed="64"/>
      </left>
      <right/>
      <top/>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medium">
        <color auto="1"/>
      </right>
      <top style="medium">
        <color auto="1"/>
      </top>
      <bottom style="thin">
        <color auto="1"/>
      </bottom>
      <diagonal/>
    </border>
    <border>
      <left/>
      <right style="medium">
        <color auto="1"/>
      </right>
      <top/>
      <bottom/>
      <diagonal/>
    </border>
    <border>
      <left/>
      <right style="medium">
        <color auto="1"/>
      </right>
      <top/>
      <bottom style="medium">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auto="1"/>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dotted">
        <color auto="1"/>
      </left>
      <right style="dotted">
        <color auto="1"/>
      </right>
      <top style="dotted">
        <color auto="1"/>
      </top>
      <bottom style="thin">
        <color auto="1"/>
      </bottom>
      <diagonal/>
    </border>
    <border>
      <left style="dotted">
        <color auto="1"/>
      </left>
      <right style="dotted">
        <color auto="1"/>
      </right>
      <top style="dotted">
        <color auto="1"/>
      </top>
      <bottom style="dotted">
        <color auto="1"/>
      </bottom>
      <diagonal/>
    </border>
    <border>
      <left style="dotted">
        <color auto="1"/>
      </left>
      <right/>
      <top style="dotted">
        <color auto="1"/>
      </top>
      <bottom style="dotted">
        <color auto="1"/>
      </bottom>
      <diagonal/>
    </border>
    <border>
      <left style="thin">
        <color auto="1"/>
      </left>
      <right style="thin">
        <color auto="1"/>
      </right>
      <top style="dotted">
        <color auto="1"/>
      </top>
      <bottom style="thin">
        <color auto="1"/>
      </bottom>
      <diagonal/>
    </border>
    <border>
      <left style="thin">
        <color auto="1"/>
      </left>
      <right/>
      <top style="dotted">
        <color auto="1"/>
      </top>
      <bottom style="thin">
        <color auto="1"/>
      </bottom>
      <diagonal/>
    </border>
    <border>
      <left style="thin">
        <color indexed="64"/>
      </left>
      <right/>
      <top style="dotted">
        <color auto="1"/>
      </top>
      <bottom style="dotted">
        <color auto="1"/>
      </bottom>
      <diagonal/>
    </border>
    <border>
      <left style="thin">
        <color indexed="64"/>
      </left>
      <right style="thin">
        <color indexed="64"/>
      </right>
      <top style="dotted">
        <color auto="1"/>
      </top>
      <bottom style="dotted">
        <color auto="1"/>
      </bottom>
      <diagonal/>
    </border>
    <border>
      <left style="thin">
        <color indexed="64"/>
      </left>
      <right style="thin">
        <color indexed="64"/>
      </right>
      <top/>
      <bottom style="dotted">
        <color auto="1"/>
      </bottom>
      <diagonal/>
    </border>
    <border>
      <left style="thin">
        <color indexed="64"/>
      </left>
      <right/>
      <top/>
      <bottom style="dotted">
        <color auto="1"/>
      </bottom>
      <diagonal/>
    </border>
    <border>
      <left style="thin">
        <color auto="1"/>
      </left>
      <right style="dotted">
        <color auto="1"/>
      </right>
      <top style="dotted">
        <color auto="1"/>
      </top>
      <bottom style="thin">
        <color auto="1"/>
      </bottom>
      <diagonal/>
    </border>
    <border>
      <left style="thin">
        <color indexed="64"/>
      </left>
      <right style="dotted">
        <color auto="1"/>
      </right>
      <top style="dotted">
        <color auto="1"/>
      </top>
      <bottom style="dotted">
        <color auto="1"/>
      </bottom>
      <diagonal/>
    </border>
    <border>
      <left/>
      <right/>
      <top style="dotted">
        <color auto="1"/>
      </top>
      <bottom style="thin">
        <color auto="1"/>
      </bottom>
      <diagonal/>
    </border>
    <border>
      <left style="dotted">
        <color auto="1"/>
      </left>
      <right/>
      <top style="dotted">
        <color auto="1"/>
      </top>
      <bottom style="thin">
        <color auto="1"/>
      </bottom>
      <diagonal/>
    </border>
    <border>
      <left/>
      <right/>
      <top style="dotted">
        <color auto="1"/>
      </top>
      <bottom style="dotted">
        <color auto="1"/>
      </bottom>
      <diagonal/>
    </border>
    <border>
      <left/>
      <right/>
      <top/>
      <bottom style="dotted">
        <color auto="1"/>
      </bottom>
      <diagonal/>
    </border>
    <border>
      <left style="thin">
        <color indexed="64"/>
      </left>
      <right style="medium">
        <color indexed="64"/>
      </right>
      <top/>
      <bottom style="dotted">
        <color auto="1"/>
      </bottom>
      <diagonal/>
    </border>
    <border>
      <left style="thin">
        <color indexed="64"/>
      </left>
      <right style="medium">
        <color indexed="64"/>
      </right>
      <top style="dotted">
        <color auto="1"/>
      </top>
      <bottom style="dotted">
        <color auto="1"/>
      </bottom>
      <diagonal/>
    </border>
    <border>
      <left style="medium">
        <color indexed="64"/>
      </left>
      <right style="thin">
        <color indexed="64"/>
      </right>
      <top style="dotted">
        <color auto="1"/>
      </top>
      <bottom style="dotted">
        <color auto="1"/>
      </bottom>
      <diagonal/>
    </border>
    <border>
      <left style="medium">
        <color indexed="64"/>
      </left>
      <right style="thin">
        <color auto="1"/>
      </right>
      <top style="dotted">
        <color auto="1"/>
      </top>
      <bottom style="thin">
        <color auto="1"/>
      </bottom>
      <diagonal/>
    </border>
    <border>
      <left style="medium">
        <color indexed="64"/>
      </left>
      <right style="thin">
        <color indexed="64"/>
      </right>
      <top/>
      <bottom style="dotted">
        <color auto="1"/>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right/>
      <top/>
      <bottom style="dotted">
        <color indexed="8"/>
      </bottom>
      <diagonal/>
    </border>
    <border>
      <left style="thin">
        <color theme="1"/>
      </left>
      <right style="thin">
        <color theme="1"/>
      </right>
      <top style="thin">
        <color theme="1"/>
      </top>
      <bottom style="thin">
        <color theme="1"/>
      </bottom>
      <diagonal/>
    </border>
    <border>
      <left/>
      <right/>
      <top/>
      <bottom style="medium">
        <color theme="4" tint="-0.499984740745262"/>
      </bottom>
      <diagonal/>
    </border>
    <border>
      <left/>
      <right style="thin">
        <color indexed="8"/>
      </right>
      <top/>
      <bottom/>
      <diagonal/>
    </border>
    <border>
      <left/>
      <right style="thin">
        <color theme="1"/>
      </right>
      <top style="thin">
        <color theme="1"/>
      </top>
      <bottom style="thin">
        <color theme="1"/>
      </bottom>
      <diagonal/>
    </border>
    <border>
      <left style="thin">
        <color theme="1"/>
      </left>
      <right style="thin">
        <color theme="1"/>
      </right>
      <top/>
      <bottom/>
      <diagonal/>
    </border>
    <border>
      <left style="thin">
        <color theme="1"/>
      </left>
      <right style="thin">
        <color theme="1"/>
      </right>
      <top/>
      <bottom style="thin">
        <color theme="1"/>
      </bottom>
      <diagonal/>
    </border>
    <border>
      <left/>
      <right style="thin">
        <color theme="1"/>
      </right>
      <top/>
      <bottom style="thin">
        <color theme="1"/>
      </bottom>
      <diagonal/>
    </border>
    <border>
      <left/>
      <right/>
      <top style="medium">
        <color indexed="64"/>
      </top>
      <bottom/>
      <diagonal/>
    </border>
    <border>
      <left/>
      <right style="thin">
        <color indexed="64"/>
      </right>
      <top style="dotted">
        <color auto="1"/>
      </top>
      <bottom style="dotted">
        <color auto="1"/>
      </bottom>
      <diagonal/>
    </border>
    <border>
      <left style="thin">
        <color indexed="64"/>
      </left>
      <right/>
      <top/>
      <bottom style="medium">
        <color indexed="64"/>
      </bottom>
      <diagonal/>
    </border>
    <border>
      <left style="medium">
        <color indexed="64"/>
      </left>
      <right/>
      <top style="dotted">
        <color auto="1"/>
      </top>
      <bottom style="dotted">
        <color auto="1"/>
      </bottom>
      <diagonal/>
    </border>
    <border>
      <left style="medium">
        <color indexed="64"/>
      </left>
      <right/>
      <top style="dotted">
        <color auto="1"/>
      </top>
      <bottom style="thin">
        <color auto="1"/>
      </bottom>
      <diagonal/>
    </border>
    <border>
      <left style="medium">
        <color indexed="64"/>
      </left>
      <right/>
      <top/>
      <bottom style="dotted">
        <color auto="1"/>
      </bottom>
      <diagonal/>
    </border>
    <border>
      <left style="thin">
        <color indexed="64"/>
      </left>
      <right style="medium">
        <color indexed="64"/>
      </right>
      <top style="medium">
        <color indexed="64"/>
      </top>
      <bottom/>
      <diagonal/>
    </border>
    <border>
      <left style="thin">
        <color theme="1"/>
      </left>
      <right/>
      <top style="thin">
        <color theme="1"/>
      </top>
      <bottom style="thin">
        <color theme="1"/>
      </bottom>
      <diagonal/>
    </border>
    <border>
      <left style="thin">
        <color theme="1"/>
      </left>
      <right/>
      <top/>
      <bottom/>
      <diagonal/>
    </border>
    <border>
      <left/>
      <right/>
      <top style="thin">
        <color theme="1"/>
      </top>
      <bottom/>
      <diagonal/>
    </border>
    <border>
      <left style="thin">
        <color indexed="64"/>
      </left>
      <right style="dotted">
        <color auto="1"/>
      </right>
      <top/>
      <bottom/>
      <diagonal/>
    </border>
    <border>
      <left style="medium">
        <color rgb="FF000000"/>
      </left>
      <right/>
      <top/>
      <bottom/>
      <diagonal/>
    </border>
    <border>
      <left style="thin">
        <color indexed="64"/>
      </left>
      <right style="thin">
        <color indexed="64"/>
      </right>
      <top/>
      <bottom style="thin">
        <color rgb="FF000000"/>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dotted">
        <color auto="1"/>
      </right>
      <top/>
      <bottom style="thin">
        <color auto="1"/>
      </bottom>
      <diagonal/>
    </border>
    <border>
      <left style="thin">
        <color auto="1"/>
      </left>
      <right style="dotted">
        <color auto="1"/>
      </right>
      <top/>
      <bottom style="thin">
        <color auto="1"/>
      </bottom>
      <diagonal/>
    </border>
    <border>
      <left style="medium">
        <color rgb="FF000000"/>
      </left>
      <right style="thin">
        <color indexed="64"/>
      </right>
      <top style="medium">
        <color rgb="FF000000"/>
      </top>
      <bottom style="thin">
        <color indexed="64"/>
      </bottom>
      <diagonal/>
    </border>
    <border>
      <left style="thin">
        <color indexed="64"/>
      </left>
      <right style="thin">
        <color indexed="64"/>
      </right>
      <top style="medium">
        <color rgb="FF000000"/>
      </top>
      <bottom style="thin">
        <color indexed="64"/>
      </bottom>
      <diagonal/>
    </border>
    <border>
      <left style="thin">
        <color auto="1"/>
      </left>
      <right/>
      <top style="medium">
        <color rgb="FF000000"/>
      </top>
      <bottom style="thin">
        <color auto="1"/>
      </bottom>
      <diagonal/>
    </border>
    <border>
      <left/>
      <right style="thin">
        <color indexed="64"/>
      </right>
      <top style="medium">
        <color rgb="FF000000"/>
      </top>
      <bottom style="thin">
        <color indexed="64"/>
      </bottom>
      <diagonal/>
    </border>
    <border>
      <left/>
      <right/>
      <top style="medium">
        <color rgb="FF000000"/>
      </top>
      <bottom style="thin">
        <color indexed="64"/>
      </bottom>
      <diagonal/>
    </border>
    <border>
      <left/>
      <right style="medium">
        <color rgb="FF000000"/>
      </right>
      <top style="medium">
        <color rgb="FF000000"/>
      </top>
      <bottom style="thin">
        <color indexed="64"/>
      </bottom>
      <diagonal/>
    </border>
    <border>
      <left style="thin">
        <color indexed="64"/>
      </left>
      <right/>
      <top/>
      <bottom style="medium">
        <color rgb="FF000000"/>
      </bottom>
      <diagonal/>
    </border>
    <border>
      <left style="medium">
        <color indexed="64"/>
      </left>
      <right style="thin">
        <color indexed="64"/>
      </right>
      <top style="medium">
        <color indexed="64"/>
      </top>
      <bottom style="medium">
        <color rgb="FF000000"/>
      </bottom>
      <diagonal/>
    </border>
    <border>
      <left style="thin">
        <color indexed="64"/>
      </left>
      <right style="thin">
        <color indexed="64"/>
      </right>
      <top style="medium">
        <color indexed="64"/>
      </top>
      <bottom style="medium">
        <color rgb="FF000000"/>
      </bottom>
      <diagonal/>
    </border>
    <border>
      <left style="thin">
        <color auto="1"/>
      </left>
      <right style="medium">
        <color indexed="64"/>
      </right>
      <top style="medium">
        <color indexed="64"/>
      </top>
      <bottom style="medium">
        <color rgb="FF000000"/>
      </bottom>
      <diagonal/>
    </border>
    <border>
      <left/>
      <right style="thin">
        <color indexed="64"/>
      </right>
      <top style="medium">
        <color indexed="64"/>
      </top>
      <bottom style="medium">
        <color rgb="FF000000"/>
      </bottom>
      <diagonal/>
    </border>
    <border>
      <left/>
      <right style="medium">
        <color rgb="FF000000"/>
      </right>
      <top style="medium">
        <color indexed="64"/>
      </top>
      <bottom style="medium">
        <color rgb="FF000000"/>
      </bottom>
      <diagonal/>
    </border>
    <border>
      <left/>
      <right style="thin">
        <color auto="1"/>
      </right>
      <top/>
      <bottom style="medium">
        <color indexed="64"/>
      </bottom>
      <diagonal/>
    </border>
    <border>
      <left style="medium">
        <color indexed="64"/>
      </left>
      <right/>
      <top style="medium">
        <color auto="1"/>
      </top>
      <bottom style="thin">
        <color rgb="FF000000"/>
      </bottom>
      <diagonal/>
    </border>
    <border>
      <left/>
      <right style="medium">
        <color indexed="64"/>
      </right>
      <top style="medium">
        <color auto="1"/>
      </top>
      <bottom style="thin">
        <color rgb="FF000000"/>
      </bottom>
      <diagonal/>
    </border>
    <border>
      <left style="medium">
        <color indexed="64"/>
      </left>
      <right/>
      <top/>
      <bottom style="thin">
        <color rgb="FF000000"/>
      </bottom>
      <diagonal/>
    </border>
    <border>
      <left/>
      <right/>
      <top/>
      <bottom style="thin">
        <color rgb="FF000000"/>
      </bottom>
      <diagonal/>
    </border>
    <border>
      <left/>
      <right style="medium">
        <color indexed="64"/>
      </right>
      <top/>
      <bottom style="thin">
        <color rgb="FF000000"/>
      </bottom>
      <diagonal/>
    </border>
    <border>
      <left style="medium">
        <color indexed="64"/>
      </left>
      <right/>
      <top style="thin">
        <color rgb="FF000000"/>
      </top>
      <bottom/>
      <diagonal/>
    </border>
    <border>
      <left/>
      <right/>
      <top style="thin">
        <color rgb="FF000000"/>
      </top>
      <bottom/>
      <diagonal/>
    </border>
    <border>
      <left/>
      <right style="thin">
        <color rgb="FF000000"/>
      </right>
      <top style="medium">
        <color indexed="64"/>
      </top>
      <bottom style="thin">
        <color indexed="64"/>
      </bottom>
      <diagonal/>
    </border>
    <border>
      <left style="thin">
        <color indexed="64"/>
      </left>
      <right style="thin">
        <color rgb="FF000000"/>
      </right>
      <top/>
      <bottom/>
      <diagonal/>
    </border>
    <border>
      <left/>
      <right style="thin">
        <color rgb="FF000000"/>
      </right>
      <top/>
      <bottom style="thin">
        <color indexed="64"/>
      </bottom>
      <diagonal/>
    </border>
    <border>
      <left/>
      <right style="thin">
        <color rgb="FF000000"/>
      </right>
      <top style="dotted">
        <color auto="1"/>
      </top>
      <bottom style="dotted">
        <color auto="1"/>
      </bottom>
      <diagonal/>
    </border>
    <border>
      <left/>
      <right style="thin">
        <color rgb="FF000000"/>
      </right>
      <top style="dotted">
        <color auto="1"/>
      </top>
      <bottom style="thin">
        <color auto="1"/>
      </bottom>
      <diagonal/>
    </border>
    <border>
      <left/>
      <right style="thin">
        <color rgb="FF000000"/>
      </right>
      <top/>
      <bottom style="dotted">
        <color auto="1"/>
      </bottom>
      <diagonal/>
    </border>
    <border>
      <left/>
      <right/>
      <top/>
      <bottom style="thin">
        <color indexed="8"/>
      </bottom>
      <diagonal/>
    </border>
    <border>
      <left style="medium">
        <color indexed="64"/>
      </left>
      <right/>
      <top style="thin">
        <color indexed="64"/>
      </top>
      <bottom/>
      <diagonal/>
    </border>
    <border>
      <left/>
      <right style="medium">
        <color auto="1"/>
      </right>
      <top style="thin">
        <color indexed="64"/>
      </top>
      <bottom/>
      <diagonal/>
    </border>
    <border>
      <left/>
      <right/>
      <top style="thin">
        <color indexed="64"/>
      </top>
      <bottom/>
      <diagonal/>
    </border>
    <border>
      <left style="medium">
        <color indexed="64"/>
      </left>
      <right style="medium">
        <color indexed="64"/>
      </right>
      <top style="thin">
        <color indexed="64"/>
      </top>
      <bottom/>
      <diagonal/>
    </border>
    <border>
      <left style="medium">
        <color auto="1"/>
      </left>
      <right style="medium">
        <color indexed="64"/>
      </right>
      <top style="thin">
        <color indexed="64"/>
      </top>
      <bottom style="thin">
        <color indexed="64"/>
      </bottom>
      <diagonal/>
    </border>
    <border>
      <left style="thin">
        <color auto="1"/>
      </left>
      <right style="medium">
        <color indexed="64"/>
      </right>
      <top style="thin">
        <color auto="1"/>
      </top>
      <bottom style="thin">
        <color auto="1"/>
      </bottom>
      <diagonal/>
    </border>
    <border>
      <left style="medium">
        <color indexed="64"/>
      </left>
      <right/>
      <top style="thin">
        <color indexed="64"/>
      </top>
      <bottom style="thin">
        <color indexed="64"/>
      </bottom>
      <diagonal/>
    </border>
    <border>
      <left style="medium">
        <color indexed="64"/>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style="medium">
        <color indexed="64"/>
      </right>
      <top style="thin">
        <color auto="1"/>
      </top>
      <bottom style="thin">
        <color auto="1"/>
      </bottom>
      <diagonal/>
    </border>
    <border>
      <left/>
      <right style="thin">
        <color auto="1"/>
      </right>
      <top style="thin">
        <color auto="1"/>
      </top>
      <bottom style="medium">
        <color indexed="64"/>
      </bottom>
      <diagonal/>
    </border>
    <border>
      <left/>
      <right/>
      <top style="thin">
        <color auto="1"/>
      </top>
      <bottom style="thin">
        <color auto="1"/>
      </bottom>
      <diagonal/>
    </border>
    <border>
      <left/>
      <right style="thin">
        <color rgb="FF000000"/>
      </right>
      <top style="thin">
        <color indexed="64"/>
      </top>
      <bottom style="thin">
        <color indexed="64"/>
      </bottom>
      <diagonal/>
    </border>
    <border>
      <left/>
      <right/>
      <top style="thin">
        <color auto="1"/>
      </top>
      <bottom style="medium">
        <color indexed="64"/>
      </bottom>
      <diagonal/>
    </border>
    <border>
      <left/>
      <right style="thin">
        <color rgb="FF000000"/>
      </right>
      <top style="thin">
        <color auto="1"/>
      </top>
      <bottom style="medium">
        <color auto="1"/>
      </bottom>
      <diagonal/>
    </border>
    <border>
      <left style="thin">
        <color indexed="64"/>
      </left>
      <right/>
      <top style="thin">
        <color indexed="64"/>
      </top>
      <bottom/>
      <diagonal/>
    </border>
    <border>
      <left style="thin">
        <color auto="1"/>
      </left>
      <right style="thin">
        <color auto="1"/>
      </right>
      <top style="thin">
        <color auto="1"/>
      </top>
      <bottom/>
      <diagonal/>
    </border>
    <border>
      <left/>
      <right style="thin">
        <color indexed="64"/>
      </right>
      <top style="thin">
        <color indexed="64"/>
      </top>
      <bottom/>
      <diagonal/>
    </border>
    <border>
      <left style="thin">
        <color auto="1"/>
      </left>
      <right style="medium">
        <color indexed="64"/>
      </right>
      <top style="thin">
        <color auto="1"/>
      </top>
      <bottom/>
      <diagonal/>
    </border>
    <border>
      <left style="thin">
        <color auto="1"/>
      </left>
      <right style="thin">
        <color rgb="FF000000"/>
      </right>
      <top style="thin">
        <color auto="1"/>
      </top>
      <bottom/>
      <diagonal/>
    </border>
    <border>
      <left/>
      <right style="thin">
        <color rgb="FF000000"/>
      </right>
      <top style="thin">
        <color indexed="64"/>
      </top>
      <bottom/>
      <diagonal/>
    </border>
    <border>
      <left style="medium">
        <color indexed="64"/>
      </left>
      <right style="dotted">
        <color auto="1"/>
      </right>
      <top style="thin">
        <color auto="1"/>
      </top>
      <bottom style="thin">
        <color auto="1"/>
      </bottom>
      <diagonal/>
    </border>
    <border>
      <left style="dotted">
        <color auto="1"/>
      </left>
      <right style="dotted">
        <color auto="1"/>
      </right>
      <top style="thin">
        <color auto="1"/>
      </top>
      <bottom style="thin">
        <color auto="1"/>
      </bottom>
      <diagonal/>
    </border>
    <border>
      <left style="thin">
        <color indexed="64"/>
      </left>
      <right style="dotted">
        <color auto="1"/>
      </right>
      <top style="thin">
        <color indexed="64"/>
      </top>
      <bottom style="thin">
        <color indexed="64"/>
      </bottom>
      <diagonal/>
    </border>
    <border>
      <left style="dotted">
        <color auto="1"/>
      </left>
      <right/>
      <top style="thin">
        <color auto="1"/>
      </top>
      <bottom style="thin">
        <color auto="1"/>
      </bottom>
      <diagonal/>
    </border>
    <border>
      <left style="medium">
        <color rgb="FF000000"/>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right/>
      <top style="thin">
        <color indexed="8"/>
      </top>
      <bottom/>
      <diagonal/>
    </border>
    <border>
      <left/>
      <right style="thin">
        <color indexed="8"/>
      </right>
      <top style="thin">
        <color indexed="8"/>
      </top>
      <bottom style="thin">
        <color indexed="8"/>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auto="1"/>
      </left>
      <right/>
      <top style="thin">
        <color auto="1"/>
      </top>
      <bottom style="medium">
        <color indexed="64"/>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auto="1"/>
      </top>
      <bottom style="dotted">
        <color auto="1"/>
      </bottom>
      <diagonal/>
    </border>
    <border>
      <left style="thin">
        <color indexed="64"/>
      </left>
      <right/>
      <top style="thin">
        <color indexed="64"/>
      </top>
      <bottom style="dotted">
        <color auto="1"/>
      </bottom>
      <diagonal/>
    </border>
    <border>
      <left style="medium">
        <color indexed="64"/>
      </left>
      <right/>
      <top style="thin">
        <color indexed="64"/>
      </top>
      <bottom style="dotted">
        <color auto="1"/>
      </bottom>
      <diagonal/>
    </border>
    <border>
      <left/>
      <right/>
      <top style="thin">
        <color auto="1"/>
      </top>
      <bottom style="dotted">
        <color auto="1"/>
      </bottom>
      <diagonal/>
    </border>
    <border>
      <left/>
      <right style="thin">
        <color rgb="FF000000"/>
      </right>
      <top style="thin">
        <color auto="1"/>
      </top>
      <bottom style="dotted">
        <color auto="1"/>
      </bottom>
      <diagonal/>
    </border>
    <border>
      <left style="thin">
        <color indexed="64"/>
      </left>
      <right style="dotted">
        <color auto="1"/>
      </right>
      <top style="thin">
        <color indexed="64"/>
      </top>
      <bottom/>
      <diagonal/>
    </border>
    <border>
      <left style="medium">
        <color indexed="64"/>
      </left>
      <right style="thin">
        <color indexed="64"/>
      </right>
      <top style="thin">
        <color indexed="64"/>
      </top>
      <bottom style="dotted">
        <color auto="1"/>
      </bottom>
      <diagonal/>
    </border>
    <border>
      <left style="thin">
        <color indexed="64"/>
      </left>
      <right style="dotted">
        <color auto="1"/>
      </right>
      <top style="thin">
        <color indexed="64"/>
      </top>
      <bottom style="dotted">
        <color auto="1"/>
      </bottom>
      <diagonal/>
    </border>
    <border>
      <left style="medium">
        <color indexed="64"/>
      </left>
      <right style="thin">
        <color indexed="64"/>
      </right>
      <top style="thin">
        <color indexed="64"/>
      </top>
      <bottom/>
      <diagonal/>
    </border>
    <border>
      <left style="thin">
        <color indexed="64"/>
      </left>
      <right style="dotted">
        <color auto="1"/>
      </right>
      <top style="thin">
        <color indexed="64"/>
      </top>
      <bottom style="medium">
        <color indexed="64"/>
      </bottom>
      <diagonal/>
    </border>
    <border>
      <left style="dotted">
        <color auto="1"/>
      </left>
      <right style="dotted">
        <color auto="1"/>
      </right>
      <top style="thin">
        <color auto="1"/>
      </top>
      <bottom style="dotted">
        <color auto="1"/>
      </bottom>
      <diagonal/>
    </border>
    <border>
      <left style="dotted">
        <color auto="1"/>
      </left>
      <right/>
      <top style="thin">
        <color auto="1"/>
      </top>
      <bottom style="dotted">
        <color auto="1"/>
      </bottom>
      <diagonal/>
    </border>
    <border>
      <left style="medium">
        <color indexed="64"/>
      </left>
      <right style="dotted">
        <color auto="1"/>
      </right>
      <top style="thin">
        <color auto="1"/>
      </top>
      <bottom style="medium">
        <color indexed="64"/>
      </bottom>
      <diagonal/>
    </border>
    <border>
      <left style="dotted">
        <color auto="1"/>
      </left>
      <right style="dotted">
        <color auto="1"/>
      </right>
      <top style="thin">
        <color auto="1"/>
      </top>
      <bottom style="medium">
        <color indexed="64"/>
      </bottom>
      <diagonal/>
    </border>
    <border>
      <left style="dotted">
        <color auto="1"/>
      </left>
      <right/>
      <top style="thin">
        <color auto="1"/>
      </top>
      <bottom style="medium">
        <color indexed="64"/>
      </bottom>
      <diagonal/>
    </border>
    <border>
      <left style="medium">
        <color indexed="64"/>
      </left>
      <right style="dotted">
        <color auto="1"/>
      </right>
      <top style="thin">
        <color auto="1"/>
      </top>
      <bottom/>
      <diagonal/>
    </border>
    <border>
      <left style="thin">
        <color auto="1"/>
      </left>
      <right style="medium">
        <color rgb="FF000000"/>
      </right>
      <top style="thin">
        <color auto="1"/>
      </top>
      <bottom/>
      <diagonal/>
    </border>
    <border>
      <left style="medium">
        <color rgb="FF000000"/>
      </left>
      <right style="thin">
        <color auto="1"/>
      </right>
      <top style="thin">
        <color auto="1"/>
      </top>
      <bottom style="medium">
        <color rgb="FF000000"/>
      </bottom>
      <diagonal/>
    </border>
    <border>
      <left/>
      <right/>
      <top style="medium">
        <color indexed="64"/>
      </top>
      <bottom style="thin">
        <color rgb="FF000000"/>
      </bottom>
      <diagonal/>
    </border>
    <border>
      <left/>
      <right style="medium">
        <color indexed="64"/>
      </right>
      <top style="thin">
        <color rgb="FF000000"/>
      </top>
      <bottom/>
      <diagonal/>
    </border>
  </borders>
  <cellStyleXfs count="81">
    <xf numFmtId="0" fontId="0" fillId="0" borderId="0"/>
    <xf numFmtId="0" fontId="1" fillId="0" borderId="0"/>
    <xf numFmtId="0" fontId="4" fillId="0" borderId="0"/>
    <xf numFmtId="0" fontId="5" fillId="0" borderId="0" applyNumberFormat="0" applyFill="0" applyBorder="0" applyProtection="0">
      <alignment vertical="top" wrapText="1"/>
    </xf>
    <xf numFmtId="0" fontId="6" fillId="0" borderId="0" applyNumberFormat="0" applyFill="0" applyBorder="0" applyProtection="0">
      <alignment vertical="center"/>
    </xf>
    <xf numFmtId="0" fontId="1" fillId="0" borderId="0"/>
    <xf numFmtId="0" fontId="2" fillId="2" borderId="0" applyNumberFormat="0" applyBorder="0" applyAlignment="0" applyProtection="0"/>
    <xf numFmtId="0" fontId="4" fillId="0" borderId="0"/>
    <xf numFmtId="0" fontId="11" fillId="0" borderId="0"/>
    <xf numFmtId="0" fontId="15" fillId="0" borderId="0"/>
    <xf numFmtId="0" fontId="19" fillId="8" borderId="0">
      <alignment horizontal="left"/>
    </xf>
    <xf numFmtId="0" fontId="20" fillId="9" borderId="0">
      <alignment horizontal="left"/>
    </xf>
    <xf numFmtId="0" fontId="1" fillId="10" borderId="0" applyAlignment="0">
      <alignment horizontal="left" vertical="center" wrapText="1"/>
    </xf>
    <xf numFmtId="0" fontId="22" fillId="0" borderId="0" applyNumberFormat="0" applyFill="0" applyBorder="0" applyProtection="0">
      <alignment horizontal="left"/>
    </xf>
    <xf numFmtId="0" fontId="23" fillId="0" borderId="0" applyNumberFormat="0" applyFill="0" applyBorder="0" applyProtection="0">
      <alignment vertical="center"/>
    </xf>
    <xf numFmtId="0" fontId="4" fillId="0" borderId="0"/>
    <xf numFmtId="0" fontId="24" fillId="0" borderId="0"/>
    <xf numFmtId="0" fontId="4" fillId="0" borderId="0"/>
    <xf numFmtId="0" fontId="24" fillId="0" borderId="0"/>
    <xf numFmtId="0" fontId="1" fillId="0" borderId="0"/>
    <xf numFmtId="0" fontId="1" fillId="0" borderId="0"/>
    <xf numFmtId="0" fontId="1" fillId="0" borderId="0"/>
    <xf numFmtId="0" fontId="15"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4"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3" fillId="0" borderId="0" applyNumberFormat="0" applyFill="0" applyBorder="0" applyProtection="0">
      <alignment vertical="center"/>
    </xf>
    <xf numFmtId="0" fontId="23" fillId="0" borderId="0" applyNumberFormat="0" applyFill="0" applyBorder="0" applyProtection="0">
      <alignment vertical="center"/>
    </xf>
    <xf numFmtId="0" fontId="23" fillId="0" borderId="0" applyNumberFormat="0" applyFill="0" applyBorder="0" applyProtection="0">
      <alignment vertical="center"/>
    </xf>
    <xf numFmtId="0" fontId="23" fillId="0" borderId="0" applyNumberFormat="0" applyFill="0" applyBorder="0" applyProtection="0">
      <alignment vertical="center"/>
    </xf>
    <xf numFmtId="0" fontId="23" fillId="0" borderId="0" applyNumberFormat="0" applyFill="0" applyBorder="0" applyProtection="0">
      <alignment vertical="center"/>
    </xf>
    <xf numFmtId="0" fontId="23" fillId="0" borderId="0" applyNumberFormat="0" applyFill="0" applyBorder="0" applyProtection="0">
      <alignment vertical="center"/>
    </xf>
    <xf numFmtId="0" fontId="23" fillId="0" borderId="0" applyNumberFormat="0" applyFill="0" applyBorder="0" applyProtection="0">
      <alignment vertical="center"/>
    </xf>
    <xf numFmtId="0" fontId="23" fillId="0" borderId="0" applyNumberFormat="0" applyFill="0" applyBorder="0" applyProtection="0">
      <alignment vertical="center"/>
    </xf>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25" fillId="0" borderId="0"/>
    <xf numFmtId="0" fontId="4" fillId="0" borderId="0"/>
    <xf numFmtId="0" fontId="25" fillId="0" borderId="0"/>
    <xf numFmtId="0" fontId="2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cellStyleXfs>
  <cellXfs count="1519">
    <xf numFmtId="0" fontId="0" fillId="0" borderId="0" xfId="0"/>
    <xf numFmtId="0" fontId="7" fillId="0" borderId="0" xfId="0" applyFont="1"/>
    <xf numFmtId="0" fontId="7" fillId="0" borderId="0" xfId="0" applyFont="1" applyAlignment="1">
      <alignment horizontal="left"/>
    </xf>
    <xf numFmtId="0" fontId="9" fillId="4" borderId="0" xfId="1" applyFont="1" applyFill="1"/>
    <xf numFmtId="0" fontId="7" fillId="3" borderId="0" xfId="0" applyFont="1" applyFill="1"/>
    <xf numFmtId="0" fontId="7" fillId="3" borderId="0" xfId="0" applyFont="1" applyFill="1" applyAlignment="1">
      <alignment horizontal="left"/>
    </xf>
    <xf numFmtId="0" fontId="9" fillId="3" borderId="0" xfId="1" applyFont="1" applyFill="1"/>
    <xf numFmtId="0" fontId="8" fillId="3" borderId="0" xfId="0" applyFont="1" applyFill="1"/>
    <xf numFmtId="0" fontId="7" fillId="3" borderId="0" xfId="0" applyFont="1" applyFill="1" applyAlignment="1">
      <alignment horizontal="center"/>
    </xf>
    <xf numFmtId="0" fontId="7" fillId="0" borderId="0" xfId="1" applyFont="1" applyAlignment="1">
      <alignment wrapText="1"/>
    </xf>
    <xf numFmtId="0" fontId="7" fillId="3" borderId="0" xfId="0" applyFont="1" applyFill="1" applyAlignment="1">
      <alignment wrapText="1"/>
    </xf>
    <xf numFmtId="0" fontId="17" fillId="3" borderId="0" xfId="0" applyFont="1" applyFill="1"/>
    <xf numFmtId="0" fontId="21" fillId="3" borderId="0" xfId="0" applyFont="1" applyFill="1"/>
    <xf numFmtId="0" fontId="18" fillId="3" borderId="0" xfId="0" applyFont="1" applyFill="1"/>
    <xf numFmtId="0" fontId="7" fillId="3" borderId="0" xfId="2" applyFont="1" applyFill="1"/>
    <xf numFmtId="0" fontId="15" fillId="3" borderId="0" xfId="2" applyFont="1" applyFill="1"/>
    <xf numFmtId="0" fontId="7" fillId="3" borderId="0" xfId="15" applyFont="1" applyFill="1"/>
    <xf numFmtId="0" fontId="28" fillId="0" borderId="0" xfId="9" applyFont="1"/>
    <xf numFmtId="0" fontId="29" fillId="3" borderId="0" xfId="9" applyFont="1" applyFill="1"/>
    <xf numFmtId="0" fontId="30" fillId="0" borderId="0" xfId="9" applyFont="1"/>
    <xf numFmtId="0" fontId="15" fillId="3" borderId="0" xfId="9" applyFill="1"/>
    <xf numFmtId="0" fontId="15" fillId="3" borderId="19" xfId="9" applyFill="1" applyBorder="1"/>
    <xf numFmtId="49" fontId="15" fillId="3" borderId="0" xfId="9" applyNumberFormat="1" applyFill="1"/>
    <xf numFmtId="0" fontId="7" fillId="7" borderId="45" xfId="9" applyFont="1" applyFill="1" applyBorder="1" applyAlignment="1">
      <alignment horizontal="center" vertical="center" wrapText="1"/>
    </xf>
    <xf numFmtId="0" fontId="15" fillId="0" borderId="0" xfId="9" applyAlignment="1">
      <alignment horizontal="center" vertical="center" wrapText="1"/>
    </xf>
    <xf numFmtId="49" fontId="15" fillId="0" borderId="0" xfId="9" applyNumberFormat="1" applyAlignment="1">
      <alignment horizontal="center"/>
    </xf>
    <xf numFmtId="0" fontId="15" fillId="0" borderId="0" xfId="9" applyAlignment="1">
      <alignment vertical="center" wrapText="1"/>
    </xf>
    <xf numFmtId="49" fontId="15" fillId="0" borderId="0" xfId="9" applyNumberFormat="1"/>
    <xf numFmtId="0" fontId="15" fillId="0" borderId="0" xfId="9"/>
    <xf numFmtId="0" fontId="15" fillId="3" borderId="0" xfId="9" applyFill="1" applyAlignment="1">
      <alignment horizontal="center"/>
    </xf>
    <xf numFmtId="0" fontId="15" fillId="0" borderId="0" xfId="9" applyAlignment="1">
      <alignment horizontal="left" vertical="center" wrapText="1"/>
    </xf>
    <xf numFmtId="0" fontId="15" fillId="0" borderId="18" xfId="9" applyBorder="1"/>
    <xf numFmtId="0" fontId="14" fillId="3" borderId="0" xfId="1" applyFont="1" applyFill="1"/>
    <xf numFmtId="0" fontId="14" fillId="0" borderId="0" xfId="0" applyFont="1"/>
    <xf numFmtId="0" fontId="14" fillId="0" borderId="0" xfId="0" applyFont="1" applyAlignment="1">
      <alignment wrapText="1"/>
    </xf>
    <xf numFmtId="0" fontId="35" fillId="0" borderId="0" xfId="0" applyFont="1"/>
    <xf numFmtId="0" fontId="7" fillId="0" borderId="0" xfId="0" applyFont="1" applyAlignment="1">
      <alignment horizontal="center" vertical="center"/>
    </xf>
    <xf numFmtId="0" fontId="35" fillId="0" borderId="11" xfId="2" applyFont="1" applyBorder="1" applyAlignment="1">
      <alignment horizontal="center" textRotation="255" wrapText="1"/>
    </xf>
    <xf numFmtId="0" fontId="7" fillId="0" borderId="0" xfId="0" applyFont="1" applyAlignment="1">
      <alignment wrapText="1"/>
    </xf>
    <xf numFmtId="0" fontId="7" fillId="0" borderId="0" xfId="9" applyFont="1"/>
    <xf numFmtId="0" fontId="7" fillId="3" borderId="0" xfId="9" applyFont="1" applyFill="1"/>
    <xf numFmtId="0" fontId="7" fillId="4" borderId="0" xfId="1" applyFont="1" applyFill="1"/>
    <xf numFmtId="0" fontId="7" fillId="3" borderId="0" xfId="4" applyFont="1" applyFill="1" applyBorder="1">
      <alignment vertical="center"/>
    </xf>
    <xf numFmtId="0" fontId="35" fillId="4" borderId="0" xfId="1" applyFont="1" applyFill="1"/>
    <xf numFmtId="0" fontId="37" fillId="4" borderId="0" xfId="1" applyFont="1" applyFill="1"/>
    <xf numFmtId="164" fontId="37" fillId="4" borderId="0" xfId="1" applyNumberFormat="1" applyFont="1" applyFill="1"/>
    <xf numFmtId="0" fontId="27" fillId="4" borderId="0" xfId="1" applyFont="1" applyFill="1" applyAlignment="1">
      <alignment wrapText="1"/>
    </xf>
    <xf numFmtId="0" fontId="35" fillId="0" borderId="0" xfId="1" applyFont="1"/>
    <xf numFmtId="0" fontId="14" fillId="0" borderId="0" xfId="9" applyFont="1"/>
    <xf numFmtId="0" fontId="16" fillId="0" borderId="0" xfId="9" applyFont="1" applyAlignment="1">
      <alignment vertical="top" wrapText="1"/>
    </xf>
    <xf numFmtId="0" fontId="7" fillId="6" borderId="46" xfId="9" applyFont="1" applyFill="1" applyBorder="1"/>
    <xf numFmtId="49" fontId="7" fillId="0" borderId="45" xfId="9" applyNumberFormat="1" applyFont="1" applyBorder="1" applyAlignment="1">
      <alignment horizontal="center"/>
    </xf>
    <xf numFmtId="0" fontId="7" fillId="0" borderId="44" xfId="9" applyFont="1" applyBorder="1" applyAlignment="1">
      <alignment vertical="center" wrapText="1"/>
    </xf>
    <xf numFmtId="0" fontId="7" fillId="0" borderId="45" xfId="9" applyFont="1" applyBorder="1"/>
    <xf numFmtId="0" fontId="7" fillId="0" borderId="52" xfId="9" applyFont="1" applyBorder="1"/>
    <xf numFmtId="0" fontId="7" fillId="0" borderId="40" xfId="9" applyFont="1" applyBorder="1"/>
    <xf numFmtId="49" fontId="7" fillId="0" borderId="42" xfId="9" applyNumberFormat="1" applyFont="1" applyBorder="1" applyAlignment="1">
      <alignment horizontal="center"/>
    </xf>
    <xf numFmtId="0" fontId="7" fillId="0" borderId="43" xfId="9" applyFont="1" applyBorder="1" applyAlignment="1">
      <alignment vertical="center" wrapText="1"/>
    </xf>
    <xf numFmtId="0" fontId="7" fillId="0" borderId="42" xfId="9" applyFont="1" applyBorder="1"/>
    <xf numFmtId="0" fontId="7" fillId="0" borderId="50" xfId="9" applyFont="1" applyBorder="1"/>
    <xf numFmtId="0" fontId="7" fillId="0" borderId="18" xfId="9" applyFont="1" applyBorder="1"/>
    <xf numFmtId="49" fontId="7" fillId="0" borderId="46" xfId="9" applyNumberFormat="1" applyFont="1" applyBorder="1" applyAlignment="1">
      <alignment horizontal="center"/>
    </xf>
    <xf numFmtId="0" fontId="7" fillId="0" borderId="47" xfId="9" applyFont="1" applyBorder="1" applyAlignment="1">
      <alignment vertical="center" wrapText="1"/>
    </xf>
    <xf numFmtId="0" fontId="7" fillId="0" borderId="46" xfId="9" applyFont="1" applyBorder="1"/>
    <xf numFmtId="0" fontId="7" fillId="0" borderId="53" xfId="9" applyFont="1" applyBorder="1"/>
    <xf numFmtId="49" fontId="7" fillId="0" borderId="44" xfId="9" applyNumberFormat="1" applyFont="1" applyBorder="1" applyAlignment="1">
      <alignment horizontal="center"/>
    </xf>
    <xf numFmtId="0" fontId="7" fillId="0" borderId="44" xfId="9" applyFont="1" applyBorder="1" applyAlignment="1">
      <alignment horizontal="left" vertical="center" wrapText="1"/>
    </xf>
    <xf numFmtId="0" fontId="7" fillId="6" borderId="45" xfId="9" applyFont="1" applyFill="1" applyBorder="1"/>
    <xf numFmtId="0" fontId="7" fillId="6" borderId="52" xfId="9" applyFont="1" applyFill="1" applyBorder="1"/>
    <xf numFmtId="0" fontId="7" fillId="0" borderId="41" xfId="9" applyFont="1" applyBorder="1" applyAlignment="1">
      <alignment horizontal="left" vertical="center"/>
    </xf>
    <xf numFmtId="0" fontId="14" fillId="0" borderId="0" xfId="9" applyFont="1" applyAlignment="1">
      <alignment vertical="top"/>
    </xf>
    <xf numFmtId="0" fontId="7" fillId="0" borderId="0" xfId="9" applyFont="1" applyAlignment="1">
      <alignment vertical="center" wrapText="1"/>
    </xf>
    <xf numFmtId="0" fontId="7" fillId="0" borderId="0" xfId="9" applyFont="1" applyAlignment="1">
      <alignment horizontal="center" vertical="center" wrapText="1"/>
    </xf>
    <xf numFmtId="0" fontId="7" fillId="7" borderId="55" xfId="9" applyFont="1" applyFill="1" applyBorder="1" applyAlignment="1">
      <alignment horizontal="center" vertical="center" wrapText="1"/>
    </xf>
    <xf numFmtId="0" fontId="7" fillId="0" borderId="45" xfId="9" applyFont="1" applyBorder="1" applyAlignment="1">
      <alignment horizontal="center" vertical="center" wrapText="1"/>
    </xf>
    <xf numFmtId="0" fontId="7" fillId="0" borderId="55" xfId="9" applyFont="1" applyBorder="1" applyAlignment="1">
      <alignment horizontal="center" vertical="center" wrapText="1"/>
    </xf>
    <xf numFmtId="0" fontId="7" fillId="0" borderId="0" xfId="9" applyFont="1" applyAlignment="1">
      <alignment horizontal="center"/>
    </xf>
    <xf numFmtId="49" fontId="7" fillId="7" borderId="7" xfId="9" applyNumberFormat="1" applyFont="1" applyFill="1" applyBorder="1" applyAlignment="1">
      <alignment horizontal="center"/>
    </xf>
    <xf numFmtId="49" fontId="7" fillId="7" borderId="59" xfId="9" applyNumberFormat="1" applyFont="1" applyFill="1" applyBorder="1" applyAlignment="1">
      <alignment horizontal="center"/>
    </xf>
    <xf numFmtId="0" fontId="7" fillId="0" borderId="41" xfId="9" applyFont="1" applyBorder="1" applyAlignment="1">
      <alignment horizontal="left" vertical="center" wrapText="1"/>
    </xf>
    <xf numFmtId="49" fontId="7" fillId="0" borderId="39" xfId="9" applyNumberFormat="1" applyFont="1" applyBorder="1" applyAlignment="1">
      <alignment horizontal="center"/>
    </xf>
    <xf numFmtId="0" fontId="7" fillId="0" borderId="51" xfId="9" applyFont="1" applyBorder="1" applyAlignment="1">
      <alignment vertical="center" wrapText="1"/>
    </xf>
    <xf numFmtId="49" fontId="7" fillId="7" borderId="60" xfId="9" applyNumberFormat="1" applyFont="1" applyFill="1" applyBorder="1" applyAlignment="1">
      <alignment horizontal="center"/>
    </xf>
    <xf numFmtId="49" fontId="7" fillId="7" borderId="21" xfId="9" applyNumberFormat="1" applyFont="1" applyFill="1" applyBorder="1" applyAlignment="1">
      <alignment horizontal="center"/>
    </xf>
    <xf numFmtId="0" fontId="16" fillId="0" borderId="0" xfId="9" applyFont="1" applyAlignment="1">
      <alignment vertical="center"/>
    </xf>
    <xf numFmtId="0" fontId="36" fillId="4" borderId="0" xfId="1" applyFont="1" applyFill="1"/>
    <xf numFmtId="0" fontId="14" fillId="4" borderId="0" xfId="1" applyFont="1" applyFill="1"/>
    <xf numFmtId="0" fontId="7" fillId="0" borderId="44" xfId="9" applyFont="1" applyBorder="1"/>
    <xf numFmtId="0" fontId="7" fillId="0" borderId="43" xfId="9" applyFont="1" applyBorder="1"/>
    <xf numFmtId="0" fontId="7" fillId="0" borderId="47" xfId="9" applyFont="1" applyBorder="1"/>
    <xf numFmtId="0" fontId="7" fillId="6" borderId="44" xfId="9" applyFont="1" applyFill="1" applyBorder="1"/>
    <xf numFmtId="0" fontId="7" fillId="0" borderId="70" xfId="9" applyFont="1" applyBorder="1"/>
    <xf numFmtId="0" fontId="16" fillId="0" borderId="0" xfId="9" applyFont="1" applyAlignment="1">
      <alignment horizontal="left" vertical="top" wrapText="1"/>
    </xf>
    <xf numFmtId="0" fontId="7" fillId="0" borderId="71" xfId="9" applyFont="1" applyBorder="1" applyAlignment="1">
      <alignment horizontal="left" vertical="center" wrapText="1"/>
    </xf>
    <xf numFmtId="49" fontId="7" fillId="0" borderId="43" xfId="9" applyNumberFormat="1" applyFont="1" applyBorder="1" applyAlignment="1">
      <alignment horizontal="center"/>
    </xf>
    <xf numFmtId="49" fontId="7" fillId="0" borderId="47" xfId="9" applyNumberFormat="1" applyFont="1" applyBorder="1" applyAlignment="1">
      <alignment horizontal="center"/>
    </xf>
    <xf numFmtId="0" fontId="7" fillId="3" borderId="1" xfId="9" applyFont="1" applyFill="1" applyBorder="1" applyAlignment="1">
      <alignment horizontal="center"/>
    </xf>
    <xf numFmtId="0" fontId="7" fillId="7" borderId="46" xfId="9" applyFont="1" applyFill="1" applyBorder="1" applyAlignment="1">
      <alignment horizontal="center" vertical="center" wrapText="1"/>
    </xf>
    <xf numFmtId="0" fontId="7" fillId="7" borderId="54" xfId="9" applyFont="1" applyFill="1" applyBorder="1" applyAlignment="1">
      <alignment horizontal="center" vertical="center" wrapText="1"/>
    </xf>
    <xf numFmtId="0" fontId="16" fillId="4" borderId="0" xfId="1" applyFont="1" applyFill="1"/>
    <xf numFmtId="0" fontId="8" fillId="3" borderId="0" xfId="0" applyFont="1" applyFill="1" applyAlignment="1">
      <alignment horizontal="left" vertical="top"/>
    </xf>
    <xf numFmtId="0" fontId="7" fillId="3" borderId="4" xfId="0" applyFont="1" applyFill="1" applyBorder="1" applyAlignment="1">
      <alignment horizontal="left"/>
    </xf>
    <xf numFmtId="0" fontId="7" fillId="0" borderId="0" xfId="0" applyFont="1" applyAlignment="1">
      <alignment horizontal="center"/>
    </xf>
    <xf numFmtId="0" fontId="42" fillId="0" borderId="0" xfId="7" applyFont="1" applyAlignment="1">
      <alignment wrapText="1"/>
    </xf>
    <xf numFmtId="0" fontId="7" fillId="7" borderId="47" xfId="9" applyFont="1" applyFill="1" applyBorder="1" applyAlignment="1">
      <alignment horizontal="center" vertical="center" wrapText="1"/>
    </xf>
    <xf numFmtId="0" fontId="7" fillId="7" borderId="44" xfId="9" applyFont="1" applyFill="1" applyBorder="1" applyAlignment="1">
      <alignment horizontal="center" vertical="center" wrapText="1"/>
    </xf>
    <xf numFmtId="0" fontId="7" fillId="0" borderId="44" xfId="9" applyFont="1" applyBorder="1" applyAlignment="1">
      <alignment horizontal="center" vertical="center" wrapText="1"/>
    </xf>
    <xf numFmtId="49" fontId="7" fillId="7" borderId="18" xfId="9" applyNumberFormat="1" applyFont="1" applyFill="1" applyBorder="1" applyAlignment="1">
      <alignment horizontal="center"/>
    </xf>
    <xf numFmtId="49" fontId="7" fillId="7" borderId="71" xfId="9" applyNumberFormat="1" applyFont="1" applyFill="1" applyBorder="1" applyAlignment="1">
      <alignment horizontal="center"/>
    </xf>
    <xf numFmtId="0" fontId="42" fillId="0" borderId="0" xfId="9" applyFont="1" applyAlignment="1">
      <alignment horizontal="center" vertical="center"/>
    </xf>
    <xf numFmtId="0" fontId="42" fillId="0" borderId="0" xfId="9" applyFont="1"/>
    <xf numFmtId="0" fontId="42" fillId="3" borderId="0" xfId="0" applyFont="1" applyFill="1"/>
    <xf numFmtId="0" fontId="42" fillId="0" borderId="0" xfId="1" applyFont="1" applyAlignment="1">
      <alignment horizontal="left" wrapText="1"/>
    </xf>
    <xf numFmtId="0" fontId="42" fillId="0" borderId="0" xfId="1" applyFont="1" applyAlignment="1">
      <alignment wrapText="1"/>
    </xf>
    <xf numFmtId="0" fontId="42" fillId="3" borderId="0" xfId="1" applyFont="1" applyFill="1" applyAlignment="1">
      <alignment horizontal="left" wrapText="1"/>
    </xf>
    <xf numFmtId="0" fontId="7" fillId="0" borderId="0" xfId="22" applyFont="1"/>
    <xf numFmtId="49" fontId="7" fillId="0" borderId="45" xfId="22" applyNumberFormat="1" applyFont="1" applyBorder="1" applyAlignment="1">
      <alignment horizontal="center"/>
    </xf>
    <xf numFmtId="0" fontId="7" fillId="0" borderId="44" xfId="22" applyFont="1" applyBorder="1" applyAlignment="1">
      <alignment vertical="center" wrapText="1"/>
    </xf>
    <xf numFmtId="0" fontId="7" fillId="6" borderId="45" xfId="22" applyFont="1" applyFill="1" applyBorder="1"/>
    <xf numFmtId="0" fontId="7" fillId="6" borderId="52" xfId="22" applyFont="1" applyFill="1" applyBorder="1"/>
    <xf numFmtId="0" fontId="7" fillId="6" borderId="44" xfId="22" applyFont="1" applyFill="1" applyBorder="1"/>
    <xf numFmtId="0" fontId="7" fillId="6" borderId="49" xfId="22" applyFont="1" applyFill="1" applyBorder="1"/>
    <xf numFmtId="49" fontId="7" fillId="0" borderId="42" xfId="22" applyNumberFormat="1" applyFont="1" applyBorder="1" applyAlignment="1">
      <alignment horizontal="center"/>
    </xf>
    <xf numFmtId="0" fontId="7" fillId="0" borderId="43" xfId="22" applyFont="1" applyBorder="1" applyAlignment="1">
      <alignment vertical="center" wrapText="1"/>
    </xf>
    <xf numFmtId="0" fontId="7" fillId="6" borderId="42" xfId="22" applyFont="1" applyFill="1" applyBorder="1"/>
    <xf numFmtId="0" fontId="7" fillId="6" borderId="50" xfId="22" applyFont="1" applyFill="1" applyBorder="1"/>
    <xf numFmtId="0" fontId="7" fillId="6" borderId="43" xfId="22" applyFont="1" applyFill="1" applyBorder="1"/>
    <xf numFmtId="0" fontId="7" fillId="6" borderId="48" xfId="22" applyFont="1" applyFill="1" applyBorder="1"/>
    <xf numFmtId="49" fontId="7" fillId="0" borderId="46" xfId="22" applyNumberFormat="1" applyFont="1" applyBorder="1" applyAlignment="1">
      <alignment horizontal="center"/>
    </xf>
    <xf numFmtId="0" fontId="7" fillId="0" borderId="47" xfId="22" applyFont="1" applyBorder="1" applyAlignment="1">
      <alignment vertical="center" wrapText="1"/>
    </xf>
    <xf numFmtId="49" fontId="7" fillId="0" borderId="44" xfId="22" applyNumberFormat="1" applyFont="1" applyBorder="1" applyAlignment="1">
      <alignment horizontal="center"/>
    </xf>
    <xf numFmtId="0" fontId="7" fillId="0" borderId="44" xfId="22" applyFont="1" applyBorder="1" applyAlignment="1">
      <alignment horizontal="left" vertical="center" wrapText="1"/>
    </xf>
    <xf numFmtId="0" fontId="7" fillId="0" borderId="45" xfId="22" applyFont="1" applyBorder="1"/>
    <xf numFmtId="0" fontId="7" fillId="0" borderId="52" xfId="22" applyFont="1" applyBorder="1"/>
    <xf numFmtId="0" fontId="7" fillId="0" borderId="44" xfId="22" applyFont="1" applyBorder="1"/>
    <xf numFmtId="0" fontId="7" fillId="0" borderId="49" xfId="22" applyFont="1" applyBorder="1"/>
    <xf numFmtId="0" fontId="7" fillId="0" borderId="41" xfId="22" applyFont="1" applyBorder="1" applyAlignment="1">
      <alignment horizontal="left" vertical="center"/>
    </xf>
    <xf numFmtId="0" fontId="7" fillId="3" borderId="9" xfId="22" applyFont="1" applyFill="1" applyBorder="1" applyAlignment="1">
      <alignment horizontal="center"/>
    </xf>
    <xf numFmtId="49" fontId="7" fillId="0" borderId="60" xfId="22" applyNumberFormat="1" applyFont="1" applyBorder="1" applyAlignment="1">
      <alignment horizontal="center"/>
    </xf>
    <xf numFmtId="0" fontId="7" fillId="3" borderId="71" xfId="22" applyFont="1" applyFill="1" applyBorder="1" applyAlignment="1">
      <alignment horizontal="center"/>
    </xf>
    <xf numFmtId="0" fontId="7" fillId="0" borderId="71" xfId="22" applyFont="1" applyBorder="1" applyAlignment="1">
      <alignment horizontal="left" vertical="center" wrapText="1"/>
    </xf>
    <xf numFmtId="0" fontId="7" fillId="0" borderId="40" xfId="22" applyFont="1" applyBorder="1"/>
    <xf numFmtId="0" fontId="48" fillId="3" borderId="0" xfId="1" applyFont="1" applyFill="1"/>
    <xf numFmtId="0" fontId="8" fillId="0" borderId="16" xfId="0" applyFont="1" applyBorder="1" applyAlignment="1">
      <alignment horizontal="left" vertical="center"/>
    </xf>
    <xf numFmtId="0" fontId="8" fillId="0" borderId="4" xfId="0" applyFont="1" applyBorder="1" applyAlignment="1">
      <alignment horizontal="left"/>
    </xf>
    <xf numFmtId="0" fontId="18" fillId="3" borderId="0" xfId="9" applyFont="1" applyFill="1" applyAlignment="1">
      <alignment vertical="center"/>
    </xf>
    <xf numFmtId="0" fontId="8" fillId="3" borderId="0" xfId="15" applyFont="1" applyFill="1"/>
    <xf numFmtId="0" fontId="31" fillId="3" borderId="0" xfId="15" applyFont="1" applyFill="1" applyAlignment="1">
      <alignment wrapText="1"/>
    </xf>
    <xf numFmtId="0" fontId="4" fillId="3" borderId="0" xfId="2" applyFill="1"/>
    <xf numFmtId="0" fontId="4" fillId="3" borderId="0" xfId="15" applyFill="1"/>
    <xf numFmtId="0" fontId="38" fillId="3" borderId="0" xfId="15" applyFont="1" applyFill="1" applyAlignment="1">
      <alignment horizontal="left"/>
    </xf>
    <xf numFmtId="0" fontId="31" fillId="3" borderId="0" xfId="15" applyFont="1" applyFill="1" applyAlignment="1">
      <alignment horizontal="left" wrapText="1" indent="24"/>
    </xf>
    <xf numFmtId="0" fontId="31" fillId="3" borderId="63" xfId="15" applyFont="1" applyFill="1" applyBorder="1" applyAlignment="1">
      <alignment horizontal="left" wrapText="1" indent="24"/>
    </xf>
    <xf numFmtId="0" fontId="14" fillId="3" borderId="0" xfId="13" quotePrefix="1" applyFont="1" applyFill="1" applyBorder="1">
      <alignment horizontal="left"/>
    </xf>
    <xf numFmtId="0" fontId="32" fillId="3" borderId="0" xfId="2" applyFont="1" applyFill="1"/>
    <xf numFmtId="0" fontId="28" fillId="3" borderId="0" xfId="13" quotePrefix="1" applyFont="1" applyFill="1" applyBorder="1">
      <alignment horizontal="left"/>
    </xf>
    <xf numFmtId="0" fontId="7" fillId="3" borderId="0" xfId="4" applyFont="1" applyFill="1" applyBorder="1" applyProtection="1">
      <alignment vertical="center"/>
    </xf>
    <xf numFmtId="0" fontId="7" fillId="3" borderId="0" xfId="4" quotePrefix="1" applyFont="1" applyFill="1" applyBorder="1" applyAlignment="1" applyProtection="1">
      <alignment horizontal="left" vertical="center"/>
    </xf>
    <xf numFmtId="0" fontId="7" fillId="3" borderId="0" xfId="3" quotePrefix="1" applyFont="1" applyFill="1" applyBorder="1" applyAlignment="1" applyProtection="1">
      <alignment horizontal="left" vertical="center"/>
    </xf>
    <xf numFmtId="0" fontId="34" fillId="3" borderId="0" xfId="2" applyFont="1" applyFill="1"/>
    <xf numFmtId="0" fontId="32" fillId="3" borderId="61" xfId="2" applyFont="1" applyFill="1" applyBorder="1"/>
    <xf numFmtId="0" fontId="7" fillId="3" borderId="0" xfId="3" quotePrefix="1" applyFont="1" applyFill="1" applyBorder="1" applyProtection="1">
      <alignment vertical="top" wrapText="1"/>
    </xf>
    <xf numFmtId="0" fontId="15" fillId="3" borderId="0" xfId="2" quotePrefix="1" applyFont="1" applyFill="1" applyAlignment="1">
      <alignment horizontal="left" wrapText="1"/>
    </xf>
    <xf numFmtId="0" fontId="7" fillId="3" borderId="0" xfId="3" quotePrefix="1" applyFont="1" applyFill="1" applyBorder="1" applyAlignment="1" applyProtection="1">
      <alignment vertical="center"/>
    </xf>
    <xf numFmtId="0" fontId="33" fillId="3" borderId="0" xfId="2" quotePrefix="1" applyFont="1" applyFill="1" applyAlignment="1">
      <alignment horizontal="left" wrapText="1"/>
    </xf>
    <xf numFmtId="0" fontId="7" fillId="3" borderId="0" xfId="14" applyFont="1" applyFill="1" applyBorder="1" applyProtection="1">
      <alignment vertical="center"/>
    </xf>
    <xf numFmtId="0" fontId="33" fillId="3" borderId="0" xfId="4" applyFont="1" applyFill="1" applyBorder="1">
      <alignment vertical="center"/>
    </xf>
    <xf numFmtId="0" fontId="15" fillId="3" borderId="64" xfId="2" applyFont="1" applyFill="1" applyBorder="1"/>
    <xf numFmtId="0" fontId="7" fillId="3" borderId="0" xfId="2" applyFont="1" applyFill="1" applyAlignment="1">
      <alignment horizontal="left" vertical="center"/>
    </xf>
    <xf numFmtId="0" fontId="7" fillId="3" borderId="0" xfId="2" applyFont="1" applyFill="1" applyAlignment="1">
      <alignment horizontal="center" vertical="top"/>
    </xf>
    <xf numFmtId="0" fontId="15" fillId="3" borderId="62" xfId="2" applyFont="1" applyFill="1" applyBorder="1"/>
    <xf numFmtId="0" fontId="47" fillId="3" borderId="0" xfId="15" applyFont="1" applyFill="1"/>
    <xf numFmtId="0" fontId="17" fillId="3" borderId="0" xfId="15" applyFont="1" applyFill="1"/>
    <xf numFmtId="0" fontId="7" fillId="3" borderId="62" xfId="15" applyFont="1" applyFill="1" applyBorder="1"/>
    <xf numFmtId="0" fontId="7" fillId="3" borderId="77" xfId="15" applyFont="1" applyFill="1" applyBorder="1"/>
    <xf numFmtId="0" fontId="7" fillId="3" borderId="78" xfId="15" applyFont="1" applyFill="1" applyBorder="1"/>
    <xf numFmtId="0" fontId="15" fillId="3" borderId="0" xfId="3" quotePrefix="1" applyFont="1" applyFill="1" applyBorder="1" applyAlignment="1" applyProtection="1">
      <alignment horizontal="left" vertical="center"/>
    </xf>
    <xf numFmtId="0" fontId="14" fillId="3" borderId="0" xfId="0" applyFont="1" applyFill="1"/>
    <xf numFmtId="0" fontId="35" fillId="3" borderId="0" xfId="1" applyFont="1" applyFill="1"/>
    <xf numFmtId="0" fontId="35" fillId="3" borderId="0" xfId="1" applyFont="1" applyFill="1" applyAlignment="1">
      <alignment vertical="center"/>
    </xf>
    <xf numFmtId="0" fontId="37" fillId="3" borderId="0" xfId="1" applyFont="1" applyFill="1" applyAlignment="1">
      <alignment vertical="center"/>
    </xf>
    <xf numFmtId="0" fontId="44" fillId="3" borderId="0" xfId="0" applyFont="1" applyFill="1"/>
    <xf numFmtId="0" fontId="7" fillId="3" borderId="44" xfId="9" applyFont="1" applyFill="1" applyBorder="1"/>
    <xf numFmtId="0" fontId="7" fillId="3" borderId="45" xfId="9" applyFont="1" applyFill="1" applyBorder="1"/>
    <xf numFmtId="0" fontId="7" fillId="3" borderId="43" xfId="9" applyFont="1" applyFill="1" applyBorder="1"/>
    <xf numFmtId="0" fontId="7" fillId="3" borderId="42" xfId="9" applyFont="1" applyFill="1" applyBorder="1"/>
    <xf numFmtId="0" fontId="7" fillId="3" borderId="47" xfId="9" applyFont="1" applyFill="1" applyBorder="1"/>
    <xf numFmtId="0" fontId="7" fillId="3" borderId="46" xfId="9" applyFont="1" applyFill="1" applyBorder="1"/>
    <xf numFmtId="0" fontId="45" fillId="3" borderId="0" xfId="22" applyFont="1" applyFill="1" applyAlignment="1">
      <alignment vertical="top"/>
    </xf>
    <xf numFmtId="0" fontId="45" fillId="3" borderId="0" xfId="22" applyFont="1" applyFill="1" applyAlignment="1">
      <alignment vertical="top" wrapText="1"/>
    </xf>
    <xf numFmtId="0" fontId="7" fillId="3" borderId="0" xfId="22" applyFont="1" applyFill="1"/>
    <xf numFmtId="0" fontId="16" fillId="3" borderId="0" xfId="22" applyFont="1" applyFill="1" applyAlignment="1">
      <alignment horizontal="center" vertical="top" wrapText="1"/>
    </xf>
    <xf numFmtId="0" fontId="16" fillId="3" borderId="0" xfId="22" applyFont="1" applyFill="1" applyAlignment="1">
      <alignment horizontal="left" vertical="top" wrapText="1"/>
    </xf>
    <xf numFmtId="0" fontId="42" fillId="3" borderId="0" xfId="17" applyFont="1" applyFill="1" applyAlignment="1">
      <alignment wrapText="1"/>
    </xf>
    <xf numFmtId="0" fontId="42" fillId="3" borderId="0" xfId="22" applyFont="1" applyFill="1"/>
    <xf numFmtId="0" fontId="7" fillId="3" borderId="0" xfId="22" applyFont="1" applyFill="1" applyAlignment="1">
      <alignment wrapText="1"/>
    </xf>
    <xf numFmtId="0" fontId="27" fillId="3" borderId="0" xfId="1" applyFont="1" applyFill="1" applyAlignment="1">
      <alignment wrapText="1"/>
    </xf>
    <xf numFmtId="0" fontId="14" fillId="3" borderId="0" xfId="9" applyFont="1" applyFill="1"/>
    <xf numFmtId="0" fontId="36" fillId="3" borderId="0" xfId="9" applyFont="1" applyFill="1"/>
    <xf numFmtId="0" fontId="16" fillId="3" borderId="0" xfId="9" applyFont="1" applyFill="1" applyAlignment="1">
      <alignment horizontal="center" vertical="center"/>
    </xf>
    <xf numFmtId="0" fontId="16" fillId="3" borderId="0" xfId="9" applyFont="1" applyFill="1"/>
    <xf numFmtId="0" fontId="16" fillId="3" borderId="0" xfId="9" applyFont="1" applyFill="1" applyAlignment="1">
      <alignment vertical="center"/>
    </xf>
    <xf numFmtId="0" fontId="7" fillId="3" borderId="19" xfId="9" applyFont="1" applyFill="1" applyBorder="1"/>
    <xf numFmtId="0" fontId="42" fillId="3" borderId="0" xfId="9" applyFont="1" applyFill="1" applyAlignment="1">
      <alignment horizontal="center" vertical="center"/>
    </xf>
    <xf numFmtId="0" fontId="45" fillId="3" borderId="0" xfId="1" applyFont="1" applyFill="1"/>
    <xf numFmtId="0" fontId="41" fillId="3" borderId="0" xfId="1" applyFont="1" applyFill="1" applyAlignment="1">
      <alignment wrapText="1"/>
    </xf>
    <xf numFmtId="0" fontId="42" fillId="3" borderId="0" xfId="0" applyFont="1" applyFill="1" applyAlignment="1">
      <alignment horizontal="center" vertical="center"/>
    </xf>
    <xf numFmtId="0" fontId="43" fillId="3" borderId="0" xfId="0" applyFont="1" applyFill="1"/>
    <xf numFmtId="0" fontId="14" fillId="3" borderId="0" xfId="3" quotePrefix="1" applyFont="1" applyFill="1" applyBorder="1" applyAlignment="1" applyProtection="1">
      <alignment horizontal="left" vertical="center"/>
    </xf>
    <xf numFmtId="0" fontId="46" fillId="3" borderId="0" xfId="15" applyFont="1" applyFill="1" applyAlignment="1">
      <alignment vertical="center"/>
    </xf>
    <xf numFmtId="0" fontId="46" fillId="3" borderId="0" xfId="15" quotePrefix="1" applyFont="1" applyFill="1" applyAlignment="1">
      <alignment horizontal="left" vertical="center"/>
    </xf>
    <xf numFmtId="0" fontId="7" fillId="3" borderId="0" xfId="15" applyFont="1" applyFill="1" applyAlignment="1">
      <alignment vertical="center"/>
    </xf>
    <xf numFmtId="0" fontId="7" fillId="3" borderId="0" xfId="15" applyFont="1" applyFill="1" applyAlignment="1">
      <alignment horizontal="center"/>
    </xf>
    <xf numFmtId="0" fontId="46" fillId="3" borderId="0" xfId="15" applyFont="1" applyFill="1"/>
    <xf numFmtId="0" fontId="24" fillId="3" borderId="0" xfId="15" applyFont="1" applyFill="1"/>
    <xf numFmtId="0" fontId="7" fillId="3" borderId="65" xfId="15" applyFont="1" applyFill="1" applyBorder="1"/>
    <xf numFmtId="0" fontId="49" fillId="3" borderId="66" xfId="15" applyFont="1" applyFill="1" applyBorder="1" applyAlignment="1">
      <alignment vertical="top"/>
    </xf>
    <xf numFmtId="0" fontId="7" fillId="3" borderId="66" xfId="15" applyFont="1" applyFill="1" applyBorder="1"/>
    <xf numFmtId="0" fontId="7" fillId="3" borderId="67" xfId="15" applyFont="1" applyFill="1" applyBorder="1"/>
    <xf numFmtId="0" fontId="7" fillId="3" borderId="68" xfId="15" applyFont="1" applyFill="1" applyBorder="1"/>
    <xf numFmtId="164" fontId="8" fillId="3" borderId="11" xfId="3" applyNumberFormat="1" applyFont="1" applyFill="1" applyBorder="1" applyAlignment="1">
      <alignment horizontal="left" vertical="top" wrapText="1"/>
    </xf>
    <xf numFmtId="0" fontId="8" fillId="3" borderId="0" xfId="2" applyFont="1" applyFill="1" applyAlignment="1">
      <alignment horizontal="left"/>
    </xf>
    <xf numFmtId="0" fontId="8" fillId="3" borderId="0" xfId="2" applyFont="1" applyFill="1"/>
    <xf numFmtId="0" fontId="8" fillId="3" borderId="5" xfId="3" quotePrefix="1" applyFont="1" applyFill="1" applyBorder="1" applyAlignment="1">
      <alignment horizontal="left" vertical="top" wrapText="1"/>
    </xf>
    <xf numFmtId="0" fontId="8" fillId="3" borderId="5" xfId="4" applyFont="1" applyFill="1" applyBorder="1">
      <alignment vertical="center"/>
    </xf>
    <xf numFmtId="0" fontId="8" fillId="3" borderId="23" xfId="3" quotePrefix="1" applyFont="1" applyFill="1" applyBorder="1" applyAlignment="1">
      <alignment horizontal="left" vertical="top" wrapText="1"/>
    </xf>
    <xf numFmtId="0" fontId="8" fillId="3" borderId="0" xfId="3" quotePrefix="1" applyFont="1" applyFill="1" applyBorder="1" applyAlignment="1">
      <alignment horizontal="left" vertical="top" wrapText="1"/>
    </xf>
    <xf numFmtId="0" fontId="8" fillId="3" borderId="23" xfId="4" applyFont="1" applyFill="1" applyBorder="1">
      <alignment vertical="center"/>
    </xf>
    <xf numFmtId="0" fontId="8" fillId="3" borderId="0" xfId="4" applyFont="1" applyFill="1" applyBorder="1">
      <alignment vertical="center"/>
    </xf>
    <xf numFmtId="0" fontId="8" fillId="3" borderId="28" xfId="4" applyFont="1" applyFill="1" applyBorder="1">
      <alignment vertical="center"/>
    </xf>
    <xf numFmtId="0" fontId="8" fillId="3" borderId="5" xfId="4" applyFont="1" applyFill="1" applyBorder="1" applyAlignment="1">
      <alignment horizontal="center" vertical="center"/>
    </xf>
    <xf numFmtId="0" fontId="3" fillId="3" borderId="5" xfId="4" applyFont="1" applyFill="1" applyBorder="1" applyAlignment="1">
      <alignment horizontal="center" vertical="center"/>
    </xf>
    <xf numFmtId="0" fontId="8" fillId="3" borderId="23" xfId="2" applyFont="1" applyFill="1" applyBorder="1"/>
    <xf numFmtId="0" fontId="8" fillId="3" borderId="28" xfId="2" applyFont="1" applyFill="1" applyBorder="1"/>
    <xf numFmtId="0" fontId="3" fillId="3" borderId="30" xfId="4" applyFont="1" applyFill="1" applyBorder="1" applyAlignment="1">
      <alignment horizontal="center" vertical="center"/>
    </xf>
    <xf numFmtId="0" fontId="3" fillId="3" borderId="32" xfId="4" applyFont="1" applyFill="1" applyBorder="1" applyAlignment="1">
      <alignment horizontal="center" vertical="center"/>
    </xf>
    <xf numFmtId="0" fontId="3" fillId="3" borderId="37" xfId="4" applyFont="1" applyFill="1" applyBorder="1" applyAlignment="1">
      <alignment horizontal="center" vertical="center" wrapText="1"/>
    </xf>
    <xf numFmtId="0" fontId="3" fillId="3" borderId="34" xfId="4" applyFont="1" applyFill="1" applyBorder="1" applyAlignment="1">
      <alignment horizontal="center" vertical="center"/>
    </xf>
    <xf numFmtId="0" fontId="8" fillId="0" borderId="0" xfId="2" applyFont="1"/>
    <xf numFmtId="0" fontId="8" fillId="0" borderId="28" xfId="3" applyFont="1" applyFill="1" applyBorder="1" applyAlignment="1">
      <alignment horizontal="left" vertical="top" wrapText="1"/>
    </xf>
    <xf numFmtId="0" fontId="8" fillId="3" borderId="5" xfId="3" applyFont="1" applyFill="1" applyBorder="1">
      <alignment vertical="top" wrapText="1"/>
    </xf>
    <xf numFmtId="0" fontId="9" fillId="3" borderId="0" xfId="2" applyFont="1" applyFill="1"/>
    <xf numFmtId="0" fontId="9" fillId="3" borderId="0" xfId="0" applyFont="1" applyFill="1" applyAlignment="1">
      <alignment vertical="center"/>
    </xf>
    <xf numFmtId="0" fontId="4" fillId="0" borderId="0" xfId="9" applyFont="1"/>
    <xf numFmtId="0" fontId="41" fillId="4" borderId="0" xfId="1" applyFont="1" applyFill="1" applyAlignment="1">
      <alignment wrapText="1"/>
    </xf>
    <xf numFmtId="0" fontId="9" fillId="0" borderId="0" xfId="9" applyFont="1"/>
    <xf numFmtId="0" fontId="8" fillId="3" borderId="16" xfId="9" applyFont="1" applyFill="1" applyBorder="1" applyAlignment="1">
      <alignment horizontal="left" vertical="center" wrapText="1"/>
    </xf>
    <xf numFmtId="0" fontId="15" fillId="0" borderId="0" xfId="9" applyAlignment="1">
      <alignment horizontal="center"/>
    </xf>
    <xf numFmtId="0" fontId="8" fillId="0" borderId="4" xfId="9" applyFont="1" applyBorder="1" applyAlignment="1">
      <alignment horizontal="center" vertical="center" wrapText="1"/>
    </xf>
    <xf numFmtId="0" fontId="8" fillId="0" borderId="15" xfId="9" applyFont="1" applyBorder="1" applyAlignment="1">
      <alignment horizontal="center" vertical="center" wrapText="1"/>
    </xf>
    <xf numFmtId="0" fontId="8" fillId="3" borderId="4" xfId="9" applyFont="1" applyFill="1" applyBorder="1" applyAlignment="1">
      <alignment horizontal="center" vertical="center" wrapText="1"/>
    </xf>
    <xf numFmtId="0" fontId="8" fillId="3" borderId="15" xfId="9" applyFont="1" applyFill="1" applyBorder="1" applyAlignment="1">
      <alignment horizontal="center" vertical="center" wrapText="1"/>
    </xf>
    <xf numFmtId="0" fontId="8" fillId="3" borderId="24" xfId="9" applyFont="1" applyFill="1" applyBorder="1" applyAlignment="1">
      <alignment horizontal="center" vertical="center" wrapText="1"/>
    </xf>
    <xf numFmtId="0" fontId="8" fillId="0" borderId="0" xfId="9" applyFont="1" applyAlignment="1">
      <alignment horizontal="center"/>
    </xf>
    <xf numFmtId="0" fontId="8" fillId="0" borderId="0" xfId="9" applyFont="1"/>
    <xf numFmtId="0" fontId="9" fillId="3" borderId="0" xfId="22" applyFont="1" applyFill="1" applyAlignment="1">
      <alignment vertical="top"/>
    </xf>
    <xf numFmtId="0" fontId="8" fillId="3" borderId="4" xfId="22" applyFont="1" applyFill="1" applyBorder="1" applyAlignment="1">
      <alignment horizontal="left" vertical="center" wrapText="1"/>
    </xf>
    <xf numFmtId="0" fontId="8" fillId="3" borderId="15" xfId="22" applyFont="1" applyFill="1" applyBorder="1" applyAlignment="1">
      <alignment horizontal="left" vertical="center" wrapText="1"/>
    </xf>
    <xf numFmtId="0" fontId="8" fillId="3" borderId="16" xfId="22" applyFont="1" applyFill="1" applyBorder="1" applyAlignment="1">
      <alignment horizontal="left" vertical="center" wrapText="1"/>
    </xf>
    <xf numFmtId="0" fontId="8" fillId="3" borderId="17" xfId="22" applyFont="1" applyFill="1" applyBorder="1" applyAlignment="1">
      <alignment horizontal="left" vertical="center" wrapText="1"/>
    </xf>
    <xf numFmtId="0" fontId="8" fillId="3" borderId="24" xfId="22" applyFont="1" applyFill="1" applyBorder="1" applyAlignment="1">
      <alignment horizontal="left" vertical="center" wrapText="1"/>
    </xf>
    <xf numFmtId="0" fontId="3" fillId="3" borderId="22" xfId="9" applyFont="1" applyFill="1" applyBorder="1" applyAlignment="1">
      <alignment horizontal="center" vertical="center" wrapText="1"/>
    </xf>
    <xf numFmtId="0" fontId="3" fillId="3" borderId="15" xfId="9" applyFont="1" applyFill="1" applyBorder="1" applyAlignment="1">
      <alignment horizontal="center" vertical="center" wrapText="1"/>
    </xf>
    <xf numFmtId="0" fontId="8" fillId="3" borderId="4" xfId="9" applyFont="1" applyFill="1" applyBorder="1" applyAlignment="1">
      <alignment horizontal="left" vertical="center" wrapText="1"/>
    </xf>
    <xf numFmtId="0" fontId="8" fillId="3" borderId="24" xfId="9" applyFont="1" applyFill="1" applyBorder="1" applyAlignment="1">
      <alignment horizontal="left" vertical="center" wrapText="1"/>
    </xf>
    <xf numFmtId="0" fontId="3" fillId="3" borderId="0" xfId="9" applyFont="1" applyFill="1" applyAlignment="1">
      <alignment horizontal="center" vertical="center"/>
    </xf>
    <xf numFmtId="0" fontId="8" fillId="3" borderId="0" xfId="9" applyFont="1" applyFill="1"/>
    <xf numFmtId="0" fontId="8" fillId="3" borderId="0" xfId="9" applyFont="1" applyFill="1" applyAlignment="1">
      <alignment vertical="center" wrapText="1"/>
    </xf>
    <xf numFmtId="0" fontId="3" fillId="3" borderId="20" xfId="9" applyFont="1" applyFill="1" applyBorder="1" applyAlignment="1">
      <alignment horizontal="center" vertical="center"/>
    </xf>
    <xf numFmtId="0" fontId="8" fillId="0" borderId="0" xfId="9" applyFont="1" applyAlignment="1">
      <alignment horizontal="center" vertical="center" wrapText="1"/>
    </xf>
    <xf numFmtId="0" fontId="8" fillId="0" borderId="0" xfId="9" applyFont="1" applyAlignment="1">
      <alignment vertical="center" wrapText="1"/>
    </xf>
    <xf numFmtId="0" fontId="3" fillId="0" borderId="0" xfId="9" applyFont="1" applyAlignment="1">
      <alignment horizontal="center" vertical="center"/>
    </xf>
    <xf numFmtId="0" fontId="3" fillId="0" borderId="20" xfId="9" applyFont="1" applyBorder="1" applyAlignment="1">
      <alignment horizontal="center" vertical="center"/>
    </xf>
    <xf numFmtId="0" fontId="9" fillId="3" borderId="0" xfId="9" applyFont="1" applyFill="1"/>
    <xf numFmtId="0" fontId="3" fillId="0" borderId="22" xfId="9" applyFont="1" applyBorder="1" applyAlignment="1">
      <alignment horizontal="center" vertical="center" wrapText="1"/>
    </xf>
    <xf numFmtId="0" fontId="3" fillId="0" borderId="15" xfId="9" applyFont="1" applyBorder="1" applyAlignment="1">
      <alignment horizontal="center" vertical="center" wrapText="1"/>
    </xf>
    <xf numFmtId="0" fontId="8" fillId="0" borderId="4" xfId="9" applyFont="1" applyBorder="1" applyAlignment="1">
      <alignment horizontal="left" vertical="center" wrapText="1"/>
    </xf>
    <xf numFmtId="0" fontId="8" fillId="0" borderId="24" xfId="9" applyFont="1" applyBorder="1" applyAlignment="1">
      <alignment horizontal="left" vertical="center" wrapText="1"/>
    </xf>
    <xf numFmtId="0" fontId="4" fillId="3" borderId="0" xfId="9" applyFont="1" applyFill="1"/>
    <xf numFmtId="0" fontId="8" fillId="0" borderId="4" xfId="1" applyFont="1" applyBorder="1" applyAlignment="1">
      <alignment horizontal="left" vertical="top" wrapText="1"/>
    </xf>
    <xf numFmtId="164" fontId="8" fillId="4" borderId="16" xfId="3" applyNumberFormat="1" applyFont="1" applyFill="1" applyBorder="1" applyAlignment="1">
      <alignment horizontal="left" vertical="top" wrapText="1"/>
    </xf>
    <xf numFmtId="164" fontId="8" fillId="4" borderId="24" xfId="3" applyNumberFormat="1" applyFont="1" applyFill="1" applyBorder="1" applyAlignment="1">
      <alignment horizontal="left" vertical="top" wrapText="1"/>
    </xf>
    <xf numFmtId="0" fontId="3" fillId="0" borderId="60" xfId="1" applyFont="1" applyBorder="1" applyAlignment="1">
      <alignment horizontal="left" vertical="center" wrapText="1"/>
    </xf>
    <xf numFmtId="0" fontId="3" fillId="3" borderId="60" xfId="0" applyFont="1" applyFill="1" applyBorder="1" applyAlignment="1">
      <alignment horizontal="center" vertical="top" wrapText="1"/>
    </xf>
    <xf numFmtId="0" fontId="3" fillId="0" borderId="60" xfId="1" applyFont="1" applyBorder="1" applyAlignment="1">
      <alignment horizontal="center" wrapText="1"/>
    </xf>
    <xf numFmtId="0" fontId="56" fillId="0" borderId="60" xfId="1" applyFont="1" applyBorder="1" applyAlignment="1">
      <alignment horizontal="center" wrapText="1"/>
    </xf>
    <xf numFmtId="0" fontId="3" fillId="3" borderId="21" xfId="0" applyFont="1" applyFill="1" applyBorder="1" applyAlignment="1">
      <alignment horizontal="center" vertical="top" wrapText="1"/>
    </xf>
    <xf numFmtId="0" fontId="8" fillId="3" borderId="3" xfId="0" applyFont="1" applyFill="1" applyBorder="1" applyAlignment="1">
      <alignment horizontal="left" vertical="center"/>
    </xf>
    <xf numFmtId="0" fontId="8" fillId="0" borderId="15" xfId="0" applyFont="1" applyBorder="1" applyAlignment="1">
      <alignment horizontal="left"/>
    </xf>
    <xf numFmtId="0" fontId="8" fillId="0" borderId="24" xfId="0" applyFont="1" applyBorder="1" applyAlignment="1">
      <alignment horizontal="left"/>
    </xf>
    <xf numFmtId="0" fontId="8" fillId="3" borderId="0" xfId="0" applyFont="1" applyFill="1" applyAlignment="1">
      <alignment horizontal="left"/>
    </xf>
    <xf numFmtId="0" fontId="8" fillId="3" borderId="1" xfId="0" applyFont="1" applyFill="1" applyBorder="1" applyAlignment="1">
      <alignment horizontal="center"/>
    </xf>
    <xf numFmtId="0" fontId="8" fillId="3" borderId="0" xfId="0" applyFont="1" applyFill="1" applyAlignment="1">
      <alignment horizontal="center"/>
    </xf>
    <xf numFmtId="0" fontId="8" fillId="3" borderId="0" xfId="1" applyFont="1" applyFill="1" applyAlignment="1">
      <alignment horizontal="center" vertical="top" wrapText="1"/>
    </xf>
    <xf numFmtId="0" fontId="8" fillId="0" borderId="0" xfId="1" applyFont="1" applyAlignment="1">
      <alignment horizontal="left" vertical="top" wrapText="1"/>
    </xf>
    <xf numFmtId="0" fontId="8" fillId="3" borderId="0" xfId="0" applyFont="1" applyFill="1" applyAlignment="1">
      <alignment horizontal="right"/>
    </xf>
    <xf numFmtId="0" fontId="8" fillId="3" borderId="5" xfId="3" applyFont="1" applyFill="1" applyBorder="1" applyAlignment="1">
      <alignment horizontal="left" vertical="top" wrapText="1"/>
    </xf>
    <xf numFmtId="0" fontId="51" fillId="3" borderId="0" xfId="2" applyFont="1" applyFill="1"/>
    <xf numFmtId="0" fontId="3" fillId="3" borderId="35" xfId="4" applyFont="1" applyFill="1" applyBorder="1" applyAlignment="1">
      <alignment horizontal="center" vertical="center"/>
    </xf>
    <xf numFmtId="0" fontId="8" fillId="3" borderId="3" xfId="2" applyFont="1" applyFill="1" applyBorder="1"/>
    <xf numFmtId="0" fontId="41" fillId="3" borderId="0" xfId="2" applyFont="1" applyFill="1" applyAlignment="1">
      <alignment vertical="center"/>
    </xf>
    <xf numFmtId="0" fontId="9" fillId="3" borderId="0" xfId="2" applyFont="1" applyFill="1" applyAlignment="1">
      <alignment horizontal="center"/>
    </xf>
    <xf numFmtId="0" fontId="9" fillId="3" borderId="0" xfId="2" applyFont="1" applyFill="1" applyAlignment="1">
      <alignment vertical="top"/>
    </xf>
    <xf numFmtId="0" fontId="52" fillId="0" borderId="11" xfId="2" applyFont="1" applyBorder="1" applyAlignment="1">
      <alignment horizontal="center" textRotation="255" wrapText="1"/>
    </xf>
    <xf numFmtId="0" fontId="8" fillId="3" borderId="5" xfId="3" applyFont="1" applyFill="1" applyBorder="1" applyAlignment="1">
      <alignment vertical="top"/>
    </xf>
    <xf numFmtId="0" fontId="41" fillId="3" borderId="5" xfId="4" applyFont="1" applyFill="1" applyBorder="1" applyAlignment="1">
      <alignment horizontal="center" vertical="center" wrapText="1"/>
    </xf>
    <xf numFmtId="0" fontId="8" fillId="3" borderId="22" xfId="2" applyFont="1" applyFill="1" applyBorder="1"/>
    <xf numFmtId="0" fontId="8" fillId="3" borderId="11" xfId="2" applyFont="1" applyFill="1" applyBorder="1"/>
    <xf numFmtId="0" fontId="8" fillId="3" borderId="16" xfId="2" applyFont="1" applyFill="1" applyBorder="1"/>
    <xf numFmtId="0" fontId="8" fillId="3" borderId="24" xfId="2" applyFont="1" applyFill="1" applyBorder="1"/>
    <xf numFmtId="0" fontId="8" fillId="3" borderId="17" xfId="2" applyFont="1" applyFill="1" applyBorder="1"/>
    <xf numFmtId="0" fontId="8" fillId="3" borderId="15" xfId="2" applyFont="1" applyFill="1" applyBorder="1"/>
    <xf numFmtId="0" fontId="8" fillId="3" borderId="27" xfId="2" applyFont="1" applyFill="1" applyBorder="1"/>
    <xf numFmtId="0" fontId="8" fillId="15" borderId="0" xfId="2" applyFont="1" applyFill="1"/>
    <xf numFmtId="0" fontId="52" fillId="3" borderId="0" xfId="0" applyFont="1" applyFill="1"/>
    <xf numFmtId="0" fontId="57" fillId="0" borderId="0" xfId="0" applyFont="1"/>
    <xf numFmtId="0" fontId="9" fillId="3" borderId="0" xfId="0" applyFont="1" applyFill="1"/>
    <xf numFmtId="0" fontId="9" fillId="0" borderId="0" xfId="0" applyFont="1"/>
    <xf numFmtId="164" fontId="57" fillId="5" borderId="11" xfId="3" quotePrefix="1" applyNumberFormat="1" applyFont="1" applyFill="1" applyBorder="1" applyAlignment="1">
      <alignment horizontal="left" vertical="top" wrapText="1"/>
    </xf>
    <xf numFmtId="0" fontId="8" fillId="0" borderId="0" xfId="0" applyFont="1" applyAlignment="1">
      <alignment horizontal="center"/>
    </xf>
    <xf numFmtId="164" fontId="8" fillId="0" borderId="23" xfId="2" applyNumberFormat="1" applyFont="1" applyBorder="1" applyAlignment="1">
      <alignment horizontal="left" vertical="top" wrapText="1"/>
    </xf>
    <xf numFmtId="0" fontId="8" fillId="3" borderId="0" xfId="0" applyFont="1" applyFill="1" applyAlignment="1">
      <alignment horizontal="left" vertical="top" wrapText="1"/>
    </xf>
    <xf numFmtId="0" fontId="8" fillId="3" borderId="2" xfId="0" applyFont="1" applyFill="1" applyBorder="1" applyAlignment="1">
      <alignment vertical="top" wrapText="1"/>
    </xf>
    <xf numFmtId="0" fontId="8" fillId="0" borderId="0" xfId="0" applyFont="1"/>
    <xf numFmtId="0" fontId="57" fillId="0" borderId="23" xfId="0" applyFont="1" applyBorder="1"/>
    <xf numFmtId="0" fontId="52" fillId="0" borderId="23" xfId="0" applyFont="1" applyBorder="1"/>
    <xf numFmtId="0" fontId="8" fillId="0" borderId="23" xfId="0" applyFont="1" applyBorder="1" applyAlignment="1">
      <alignment vertical="top" wrapText="1"/>
    </xf>
    <xf numFmtId="0" fontId="8" fillId="3" borderId="23" xfId="0" applyFont="1" applyFill="1" applyBorder="1" applyAlignment="1">
      <alignment vertical="top" wrapText="1"/>
    </xf>
    <xf numFmtId="0" fontId="8" fillId="3" borderId="28" xfId="0" applyFont="1" applyFill="1" applyBorder="1"/>
    <xf numFmtId="0" fontId="8" fillId="3" borderId="5" xfId="0" applyFont="1" applyFill="1" applyBorder="1" applyAlignment="1">
      <alignment wrapText="1"/>
    </xf>
    <xf numFmtId="0" fontId="8" fillId="3" borderId="5" xfId="0" applyFont="1" applyFill="1" applyBorder="1" applyAlignment="1">
      <alignment horizontal="center" vertical="top" wrapText="1"/>
    </xf>
    <xf numFmtId="0" fontId="52" fillId="3" borderId="5" xfId="0" applyFont="1" applyFill="1" applyBorder="1" applyAlignment="1">
      <alignment vertical="top"/>
    </xf>
    <xf numFmtId="0" fontId="8" fillId="3" borderId="8" xfId="0" applyFont="1" applyFill="1" applyBorder="1"/>
    <xf numFmtId="0" fontId="41" fillId="3" borderId="30" xfId="0" applyFont="1" applyFill="1" applyBorder="1" applyAlignment="1">
      <alignment horizontal="center" vertical="center" wrapText="1"/>
    </xf>
    <xf numFmtId="0" fontId="41" fillId="0" borderId="35" xfId="0" applyFont="1" applyBorder="1" applyAlignment="1">
      <alignment horizontal="center" vertical="center" wrapText="1"/>
    </xf>
    <xf numFmtId="0" fontId="3" fillId="3" borderId="34" xfId="0" applyFont="1" applyFill="1" applyBorder="1" applyAlignment="1">
      <alignment horizontal="center" vertical="center" wrapText="1"/>
    </xf>
    <xf numFmtId="0" fontId="3" fillId="0" borderId="31"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75" xfId="0" applyFont="1" applyBorder="1" applyAlignment="1">
      <alignment horizontal="center" vertical="center" wrapText="1"/>
    </xf>
    <xf numFmtId="0" fontId="3" fillId="3" borderId="31"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3" borderId="26"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22" xfId="0" applyFont="1" applyFill="1" applyBorder="1" applyAlignment="1">
      <alignment horizontal="center" vertical="center" wrapText="1"/>
    </xf>
    <xf numFmtId="0" fontId="8" fillId="0" borderId="0" xfId="0" applyFont="1" applyAlignment="1">
      <alignment horizontal="center" vertical="center"/>
    </xf>
    <xf numFmtId="0" fontId="3" fillId="3" borderId="11" xfId="0" applyFont="1" applyFill="1" applyBorder="1" applyAlignment="1">
      <alignment horizontal="justify" vertical="top" wrapText="1"/>
    </xf>
    <xf numFmtId="0" fontId="3" fillId="3" borderId="3" xfId="0" applyFont="1" applyFill="1" applyBorder="1" applyAlignment="1">
      <alignment horizontal="justify" vertical="top" wrapText="1"/>
    </xf>
    <xf numFmtId="0" fontId="3" fillId="3" borderId="24" xfId="0" applyFont="1" applyFill="1" applyBorder="1" applyAlignment="1">
      <alignment horizontal="justify" vertical="top" wrapText="1"/>
    </xf>
    <xf numFmtId="0" fontId="60" fillId="0" borderId="3" xfId="0" applyFont="1" applyBorder="1" applyAlignment="1">
      <alignment horizontal="justify" vertical="top" wrapText="1"/>
    </xf>
    <xf numFmtId="0" fontId="60" fillId="0" borderId="4" xfId="0" applyFont="1" applyBorder="1" applyAlignment="1">
      <alignment horizontal="justify" vertical="top" wrapText="1"/>
    </xf>
    <xf numFmtId="0" fontId="60" fillId="0" borderId="24" xfId="0" applyFont="1" applyBorder="1" applyAlignment="1">
      <alignment horizontal="justify" vertical="top" wrapText="1"/>
    </xf>
    <xf numFmtId="0" fontId="3" fillId="3" borderId="4" xfId="0" applyFont="1" applyFill="1" applyBorder="1" applyAlignment="1">
      <alignment horizontal="justify" vertical="top" wrapText="1"/>
    </xf>
    <xf numFmtId="0" fontId="3" fillId="3" borderId="22" xfId="0" applyFont="1" applyFill="1" applyBorder="1" applyAlignment="1">
      <alignment horizontal="justify" vertical="top" wrapText="1"/>
    </xf>
    <xf numFmtId="0" fontId="8" fillId="0" borderId="5" xfId="0" applyFont="1" applyBorder="1" applyAlignment="1">
      <alignment horizontal="left" vertical="top" wrapText="1"/>
    </xf>
    <xf numFmtId="0" fontId="61" fillId="0" borderId="0" xfId="0" applyFont="1" applyAlignment="1">
      <alignment wrapText="1"/>
    </xf>
    <xf numFmtId="164" fontId="52" fillId="3" borderId="11" xfId="3" quotePrefix="1" applyNumberFormat="1" applyFont="1" applyFill="1" applyBorder="1" applyAlignment="1">
      <alignment horizontal="left" vertical="top" wrapText="1"/>
    </xf>
    <xf numFmtId="164" fontId="8" fillId="3" borderId="11" xfId="0" applyNumberFormat="1" applyFont="1" applyFill="1" applyBorder="1" applyAlignment="1">
      <alignment horizontal="left" vertical="top" wrapText="1"/>
    </xf>
    <xf numFmtId="164" fontId="8" fillId="3" borderId="2" xfId="0" applyNumberFormat="1" applyFont="1" applyFill="1" applyBorder="1" applyAlignment="1">
      <alignment horizontal="left" vertical="top" wrapText="1"/>
    </xf>
    <xf numFmtId="0" fontId="43" fillId="3" borderId="0" xfId="2" applyFont="1" applyFill="1"/>
    <xf numFmtId="0" fontId="41" fillId="0" borderId="30" xfId="0" applyFont="1" applyBorder="1" applyAlignment="1">
      <alignment horizontal="center" vertical="center" wrapText="1"/>
    </xf>
    <xf numFmtId="0" fontId="52" fillId="0" borderId="5" xfId="0" applyFont="1" applyBorder="1" applyAlignment="1">
      <alignment vertical="top" wrapText="1"/>
    </xf>
    <xf numFmtId="0" fontId="3" fillId="3" borderId="82" xfId="0" applyFont="1" applyFill="1" applyBorder="1" applyAlignment="1">
      <alignment horizontal="justify" vertical="top" wrapText="1"/>
    </xf>
    <xf numFmtId="0" fontId="55" fillId="0" borderId="85" xfId="9" applyFont="1" applyBorder="1" applyAlignment="1">
      <alignment horizontal="center" wrapText="1"/>
    </xf>
    <xf numFmtId="0" fontId="55" fillId="3" borderId="85" xfId="9" applyFont="1" applyFill="1" applyBorder="1" applyAlignment="1">
      <alignment horizontal="center" wrapText="1"/>
    </xf>
    <xf numFmtId="0" fontId="55" fillId="3" borderId="86" xfId="9" applyFont="1" applyFill="1" applyBorder="1" applyAlignment="1">
      <alignment horizontal="center" wrapText="1"/>
    </xf>
    <xf numFmtId="0" fontId="55" fillId="3" borderId="88" xfId="9" applyFont="1" applyFill="1" applyBorder="1" applyAlignment="1">
      <alignment horizontal="center" wrapText="1"/>
    </xf>
    <xf numFmtId="0" fontId="7" fillId="3" borderId="85" xfId="9" applyFont="1" applyFill="1" applyBorder="1" applyAlignment="1">
      <alignment horizontal="center"/>
    </xf>
    <xf numFmtId="49" fontId="7" fillId="0" borderId="88" xfId="9" applyNumberFormat="1" applyFont="1" applyBorder="1" applyAlignment="1">
      <alignment horizontal="center"/>
    </xf>
    <xf numFmtId="0" fontId="55" fillId="3" borderId="85" xfId="22" applyFont="1" applyFill="1" applyBorder="1" applyAlignment="1">
      <alignment horizontal="center" wrapText="1"/>
    </xf>
    <xf numFmtId="0" fontId="55" fillId="3" borderId="86" xfId="22" applyFont="1" applyFill="1" applyBorder="1" applyAlignment="1">
      <alignment horizontal="center" wrapText="1"/>
    </xf>
    <xf numFmtId="0" fontId="55" fillId="3" borderId="88" xfId="22" applyFont="1" applyFill="1" applyBorder="1" applyAlignment="1">
      <alignment horizontal="center" wrapText="1"/>
    </xf>
    <xf numFmtId="0" fontId="8" fillId="3" borderId="84" xfId="0" applyFont="1" applyFill="1" applyBorder="1" applyAlignment="1">
      <alignment horizontal="left"/>
    </xf>
    <xf numFmtId="0" fontId="7" fillId="3" borderId="85" xfId="0" applyFont="1" applyFill="1" applyBorder="1" applyAlignment="1">
      <alignment horizontal="left"/>
    </xf>
    <xf numFmtId="0" fontId="7" fillId="3" borderId="85" xfId="0" applyFont="1" applyFill="1" applyBorder="1" applyAlignment="1">
      <alignment horizontal="center"/>
    </xf>
    <xf numFmtId="0" fontId="7" fillId="3" borderId="88" xfId="0" applyFont="1" applyFill="1" applyBorder="1" applyAlignment="1">
      <alignment horizontal="center"/>
    </xf>
    <xf numFmtId="0" fontId="7" fillId="3" borderId="86" xfId="0" applyFont="1" applyFill="1" applyBorder="1" applyAlignment="1">
      <alignment horizontal="center"/>
    </xf>
    <xf numFmtId="0" fontId="8" fillId="3" borderId="85" xfId="0" applyFont="1" applyFill="1" applyBorder="1" applyAlignment="1">
      <alignment horizontal="center"/>
    </xf>
    <xf numFmtId="0" fontId="8" fillId="3" borderId="85" xfId="0" applyFont="1" applyFill="1" applyBorder="1" applyAlignment="1">
      <alignment horizontal="left"/>
    </xf>
    <xf numFmtId="0" fontId="8" fillId="3" borderId="88" xfId="0" applyFont="1" applyFill="1" applyBorder="1" applyAlignment="1">
      <alignment horizontal="center"/>
    </xf>
    <xf numFmtId="0" fontId="8" fillId="3" borderId="86" xfId="0" applyFont="1" applyFill="1" applyBorder="1" applyAlignment="1">
      <alignment horizontal="left"/>
    </xf>
    <xf numFmtId="0" fontId="12" fillId="11" borderId="85" xfId="1" applyFont="1" applyFill="1" applyBorder="1" applyAlignment="1">
      <alignment horizontal="left" vertical="center" wrapText="1"/>
    </xf>
    <xf numFmtId="0" fontId="7" fillId="11" borderId="85" xfId="1" applyFont="1" applyFill="1" applyBorder="1" applyAlignment="1">
      <alignment wrapText="1"/>
    </xf>
    <xf numFmtId="0" fontId="8" fillId="0" borderId="85" xfId="1" applyFont="1" applyBorder="1" applyAlignment="1">
      <alignment horizontal="left" vertical="center" wrapText="1"/>
    </xf>
    <xf numFmtId="0" fontId="7" fillId="3" borderId="85" xfId="0" applyFont="1" applyFill="1" applyBorder="1" applyAlignment="1">
      <alignment wrapText="1"/>
    </xf>
    <xf numFmtId="0" fontId="7" fillId="3" borderId="86" xfId="0" applyFont="1" applyFill="1" applyBorder="1"/>
    <xf numFmtId="0" fontId="16" fillId="0" borderId="89" xfId="9" applyFont="1" applyBorder="1" applyAlignment="1">
      <alignment vertical="top"/>
    </xf>
    <xf numFmtId="0" fontId="7" fillId="0" borderId="89" xfId="9" applyFont="1" applyBorder="1"/>
    <xf numFmtId="0" fontId="55" fillId="0" borderId="89" xfId="9" applyFont="1" applyBorder="1" applyAlignment="1">
      <alignment horizontal="center" wrapText="1"/>
    </xf>
    <xf numFmtId="0" fontId="55" fillId="3" borderId="89" xfId="9" applyFont="1" applyFill="1" applyBorder="1" applyAlignment="1">
      <alignment horizontal="center" wrapText="1"/>
    </xf>
    <xf numFmtId="0" fontId="55" fillId="3" borderId="89" xfId="22" applyFont="1" applyFill="1" applyBorder="1" applyAlignment="1">
      <alignment horizontal="center" wrapText="1"/>
    </xf>
    <xf numFmtId="0" fontId="8" fillId="3" borderId="90" xfId="0" applyFont="1" applyFill="1" applyBorder="1" applyAlignment="1">
      <alignment horizontal="left"/>
    </xf>
    <xf numFmtId="0" fontId="8" fillId="3" borderId="93" xfId="1" applyFont="1" applyFill="1" applyBorder="1" applyAlignment="1">
      <alignment horizontal="center" vertical="top" wrapText="1"/>
    </xf>
    <xf numFmtId="0" fontId="8" fillId="3" borderId="94" xfId="1" applyFont="1" applyFill="1" applyBorder="1" applyAlignment="1">
      <alignment horizontal="center" vertical="top" wrapText="1"/>
    </xf>
    <xf numFmtId="0" fontId="8" fillId="3" borderId="97" xfId="1" applyFont="1" applyFill="1" applyBorder="1" applyAlignment="1">
      <alignment horizontal="center" vertical="top" wrapText="1"/>
    </xf>
    <xf numFmtId="0" fontId="8" fillId="3" borderId="98" xfId="1" applyFont="1" applyFill="1" applyBorder="1" applyAlignment="1">
      <alignment horizontal="center" vertical="top" wrapText="1"/>
    </xf>
    <xf numFmtId="0" fontId="8" fillId="0" borderId="99" xfId="1" applyFont="1" applyBorder="1" applyAlignment="1">
      <alignment vertical="top" wrapText="1"/>
    </xf>
    <xf numFmtId="0" fontId="8" fillId="0" borderId="100" xfId="1" applyFont="1" applyBorder="1" applyAlignment="1">
      <alignment horizontal="center" vertical="top" wrapText="1"/>
    </xf>
    <xf numFmtId="0" fontId="8" fillId="0" borderId="101" xfId="1" applyFont="1" applyBorder="1" applyAlignment="1">
      <alignment horizontal="center" vertical="top" wrapText="1"/>
    </xf>
    <xf numFmtId="0" fontId="8" fillId="3" borderId="102" xfId="1" applyFont="1" applyFill="1" applyBorder="1" applyAlignment="1">
      <alignment horizontal="center" vertical="top" wrapText="1"/>
    </xf>
    <xf numFmtId="0" fontId="8" fillId="0" borderId="103" xfId="1" applyFont="1" applyBorder="1" applyAlignment="1">
      <alignment horizontal="center" vertical="top" wrapText="1"/>
    </xf>
    <xf numFmtId="0" fontId="8" fillId="0" borderId="104" xfId="1" applyFont="1" applyBorder="1" applyAlignment="1">
      <alignment horizontal="center" vertical="top" wrapText="1"/>
    </xf>
    <xf numFmtId="0" fontId="12" fillId="11" borderId="84" xfId="1" applyFont="1" applyFill="1" applyBorder="1" applyAlignment="1">
      <alignment horizontal="justify" vertical="center" wrapText="1"/>
    </xf>
    <xf numFmtId="0" fontId="7" fillId="11" borderId="88" xfId="1" applyFont="1" applyFill="1" applyBorder="1" applyAlignment="1">
      <alignment wrapText="1"/>
    </xf>
    <xf numFmtId="0" fontId="7" fillId="11" borderId="86" xfId="1" applyFont="1" applyFill="1" applyBorder="1" applyAlignment="1">
      <alignment wrapText="1"/>
    </xf>
    <xf numFmtId="0" fontId="8" fillId="3" borderId="7" xfId="3" applyFont="1" applyFill="1" applyBorder="1" applyAlignment="1">
      <alignment horizontal="left" vertical="top" wrapText="1"/>
    </xf>
    <xf numFmtId="0" fontId="38" fillId="4" borderId="0" xfId="15" applyFont="1" applyFill="1"/>
    <xf numFmtId="0" fontId="39" fillId="4" borderId="0" xfId="15" applyFont="1" applyFill="1"/>
    <xf numFmtId="0" fontId="64" fillId="0" borderId="0" xfId="0" applyFont="1" applyAlignment="1">
      <alignment vertical="top"/>
    </xf>
    <xf numFmtId="0" fontId="59" fillId="0" borderId="0" xfId="0" applyFont="1"/>
    <xf numFmtId="0" fontId="64" fillId="0" borderId="0" xfId="0" applyFont="1"/>
    <xf numFmtId="0" fontId="59" fillId="0" borderId="0" xfId="0" applyFont="1" applyAlignment="1">
      <alignment wrapText="1"/>
    </xf>
    <xf numFmtId="49" fontId="65" fillId="0" borderId="11" xfId="0" applyNumberFormat="1" applyFont="1" applyBorder="1" applyAlignment="1">
      <alignment horizontal="left" vertical="top"/>
    </xf>
    <xf numFmtId="49" fontId="65" fillId="0" borderId="16" xfId="0" applyNumberFormat="1" applyFont="1" applyBorder="1" applyAlignment="1">
      <alignment horizontal="left" vertical="top"/>
    </xf>
    <xf numFmtId="49" fontId="65" fillId="0" borderId="27" xfId="0" applyNumberFormat="1" applyFont="1" applyBorder="1" applyAlignment="1">
      <alignment horizontal="left" vertical="top"/>
    </xf>
    <xf numFmtId="49" fontId="65" fillId="0" borderId="24" xfId="0" applyNumberFormat="1" applyFont="1" applyBorder="1" applyAlignment="1">
      <alignment horizontal="left" vertical="top"/>
    </xf>
    <xf numFmtId="0" fontId="60" fillId="0" borderId="0" xfId="0" applyFont="1"/>
    <xf numFmtId="0" fontId="59" fillId="0" borderId="0" xfId="0" applyFont="1" applyAlignment="1">
      <alignment horizontal="left" vertical="top" wrapText="1"/>
    </xf>
    <xf numFmtId="0" fontId="59" fillId="0" borderId="0" xfId="0" applyFont="1" applyAlignment="1">
      <alignment horizontal="center" vertical="top" wrapText="1"/>
    </xf>
    <xf numFmtId="0" fontId="59" fillId="0" borderId="82" xfId="0" applyFont="1" applyBorder="1" applyAlignment="1">
      <alignment horizontal="left" vertical="top" wrapText="1"/>
    </xf>
    <xf numFmtId="0" fontId="59" fillId="0" borderId="88" xfId="0" applyFont="1" applyBorder="1" applyAlignment="1">
      <alignment horizontal="left" vertical="top" wrapText="1"/>
    </xf>
    <xf numFmtId="0" fontId="59" fillId="0" borderId="5" xfId="0" applyFont="1" applyBorder="1" applyAlignment="1">
      <alignment horizontal="center" vertical="center" wrapText="1"/>
    </xf>
    <xf numFmtId="0" fontId="60" fillId="0" borderId="85" xfId="0" applyFont="1" applyBorder="1" applyAlignment="1">
      <alignment horizontal="center" vertical="center" wrapText="1"/>
    </xf>
    <xf numFmtId="0" fontId="60" fillId="0" borderId="89" xfId="4" applyFont="1" applyFill="1" applyBorder="1" applyAlignment="1">
      <alignment horizontal="center" vertical="center" wrapText="1"/>
    </xf>
    <xf numFmtId="0" fontId="60" fillId="0" borderId="88" xfId="4" applyFont="1" applyFill="1" applyBorder="1" applyAlignment="1">
      <alignment horizontal="center" vertical="center" wrapText="1"/>
    </xf>
    <xf numFmtId="0" fontId="67" fillId="0" borderId="89" xfId="15" applyFont="1" applyBorder="1" applyAlignment="1">
      <alignment horizontal="center"/>
    </xf>
    <xf numFmtId="0" fontId="59" fillId="0" borderId="88" xfId="15" applyFont="1" applyBorder="1" applyAlignment="1">
      <alignment horizontal="center"/>
    </xf>
    <xf numFmtId="0" fontId="59" fillId="0" borderId="9" xfId="0" applyFont="1" applyBorder="1" applyAlignment="1">
      <alignment horizontal="center" vertical="top"/>
    </xf>
    <xf numFmtId="0" fontId="59" fillId="0" borderId="60" xfId="0" applyFont="1" applyBorder="1" applyAlignment="1">
      <alignment vertical="top" wrapText="1"/>
    </xf>
    <xf numFmtId="0" fontId="59" fillId="0" borderId="60" xfId="0" applyFont="1" applyBorder="1"/>
    <xf numFmtId="0" fontId="59" fillId="16" borderId="60" xfId="0" applyFont="1" applyFill="1" applyBorder="1"/>
    <xf numFmtId="0" fontId="67" fillId="0" borderId="12" xfId="15" applyFont="1" applyBorder="1" applyAlignment="1">
      <alignment horizontal="center"/>
    </xf>
    <xf numFmtId="0" fontId="59" fillId="0" borderId="71" xfId="15" applyFont="1" applyBorder="1" applyAlignment="1">
      <alignment horizontal="center"/>
    </xf>
    <xf numFmtId="0" fontId="59" fillId="16" borderId="60" xfId="0" applyFont="1" applyFill="1" applyBorder="1" applyAlignment="1">
      <alignment horizontal="center"/>
    </xf>
    <xf numFmtId="0" fontId="67" fillId="0" borderId="0" xfId="15" applyFont="1" applyAlignment="1">
      <alignment horizontal="center"/>
    </xf>
    <xf numFmtId="0" fontId="8" fillId="0" borderId="85" xfId="9" applyFont="1" applyBorder="1"/>
    <xf numFmtId="0" fontId="64" fillId="3" borderId="0" xfId="0" applyFont="1" applyFill="1" applyAlignment="1">
      <alignment vertical="top"/>
    </xf>
    <xf numFmtId="0" fontId="59" fillId="3" borderId="0" xfId="0" applyFont="1" applyFill="1"/>
    <xf numFmtId="0" fontId="64" fillId="3" borderId="0" xfId="0" applyFont="1" applyFill="1"/>
    <xf numFmtId="0" fontId="59" fillId="0" borderId="0" xfId="0" applyFont="1" applyAlignment="1">
      <alignment horizontal="left"/>
    </xf>
    <xf numFmtId="49" fontId="65" fillId="0" borderId="0" xfId="0" applyNumberFormat="1" applyFont="1" applyAlignment="1">
      <alignment horizontal="left" vertical="top"/>
    </xf>
    <xf numFmtId="0" fontId="59" fillId="3" borderId="5" xfId="0" applyFont="1" applyFill="1" applyBorder="1" applyAlignment="1">
      <alignment horizontal="center" vertical="center" wrapText="1"/>
    </xf>
    <xf numFmtId="0" fontId="59" fillId="3" borderId="0" xfId="0" applyFont="1" applyFill="1" applyAlignment="1">
      <alignment horizontal="left"/>
    </xf>
    <xf numFmtId="0" fontId="68" fillId="3" borderId="0" xfId="0" applyFont="1" applyFill="1" applyAlignment="1">
      <alignment vertical="top"/>
    </xf>
    <xf numFmtId="0" fontId="0" fillId="3" borderId="0" xfId="0" applyFill="1" applyAlignment="1">
      <alignment vertical="top"/>
    </xf>
    <xf numFmtId="0" fontId="44" fillId="3" borderId="0" xfId="0" applyFont="1" applyFill="1" applyAlignment="1">
      <alignment vertical="top"/>
    </xf>
    <xf numFmtId="0" fontId="63" fillId="3" borderId="0" xfId="0" applyFont="1" applyFill="1" applyAlignment="1">
      <alignment vertical="top"/>
    </xf>
    <xf numFmtId="0" fontId="63" fillId="3" borderId="0" xfId="0" applyFont="1" applyFill="1" applyAlignment="1">
      <alignment vertical="top" wrapText="1"/>
    </xf>
    <xf numFmtId="0" fontId="59" fillId="3" borderId="0" xfId="0" applyFont="1" applyFill="1" applyAlignment="1">
      <alignment vertical="top"/>
    </xf>
    <xf numFmtId="0" fontId="59" fillId="3" borderId="0" xfId="0" applyFont="1" applyFill="1" applyAlignment="1">
      <alignment vertical="top" wrapText="1"/>
    </xf>
    <xf numFmtId="49" fontId="65" fillId="3" borderId="4" xfId="0" applyNumberFormat="1" applyFont="1" applyFill="1" applyBorder="1" applyAlignment="1">
      <alignment horizontal="left" vertical="top"/>
    </xf>
    <xf numFmtId="49" fontId="65" fillId="3" borderId="16" xfId="0" applyNumberFormat="1" applyFont="1" applyFill="1" applyBorder="1" applyAlignment="1">
      <alignment horizontal="left" vertical="top"/>
    </xf>
    <xf numFmtId="0" fontId="59" fillId="0" borderId="0" xfId="0" applyFont="1" applyAlignment="1">
      <alignment vertical="top"/>
    </xf>
    <xf numFmtId="0" fontId="0" fillId="0" borderId="0" xfId="0" applyAlignment="1">
      <alignment vertical="top"/>
    </xf>
    <xf numFmtId="0" fontId="0" fillId="3" borderId="6" xfId="0" applyFill="1" applyBorder="1" applyAlignment="1">
      <alignment vertical="top"/>
    </xf>
    <xf numFmtId="0" fontId="0" fillId="3" borderId="84" xfId="0" applyFill="1" applyBorder="1" applyAlignment="1">
      <alignment vertical="top"/>
    </xf>
    <xf numFmtId="0" fontId="0" fillId="3" borderId="9" xfId="0" applyFill="1" applyBorder="1" applyAlignment="1">
      <alignment vertical="top"/>
    </xf>
    <xf numFmtId="0" fontId="69" fillId="0" borderId="0" xfId="0" applyFont="1" applyAlignment="1">
      <alignment vertical="top" wrapText="1"/>
    </xf>
    <xf numFmtId="0" fontId="59" fillId="0" borderId="0" xfId="0" applyFont="1" applyAlignment="1">
      <alignment horizontal="left" vertical="top"/>
    </xf>
    <xf numFmtId="0" fontId="44" fillId="0" borderId="0" xfId="0" applyFont="1" applyAlignment="1">
      <alignment vertical="top"/>
    </xf>
    <xf numFmtId="0" fontId="47" fillId="3" borderId="0" xfId="0" applyFont="1" applyFill="1"/>
    <xf numFmtId="0" fontId="0" fillId="3" borderId="0" xfId="0" applyFill="1"/>
    <xf numFmtId="0" fontId="7" fillId="3" borderId="18" xfId="1" applyFont="1" applyFill="1" applyBorder="1" applyAlignment="1">
      <alignment horizontal="left" vertical="top" wrapText="1"/>
    </xf>
    <xf numFmtId="0" fontId="7" fillId="3" borderId="3" xfId="1" applyFont="1" applyFill="1" applyBorder="1" applyAlignment="1">
      <alignment horizontal="left" vertical="top" wrapText="1"/>
    </xf>
    <xf numFmtId="0" fontId="7" fillId="3" borderId="24" xfId="1" applyFont="1" applyFill="1" applyBorder="1" applyAlignment="1">
      <alignment horizontal="left" vertical="top" wrapText="1"/>
    </xf>
    <xf numFmtId="0" fontId="7" fillId="3" borderId="4" xfId="1" applyFont="1" applyFill="1" applyBorder="1" applyAlignment="1">
      <alignment horizontal="left" vertical="top" wrapText="1"/>
    </xf>
    <xf numFmtId="0" fontId="6" fillId="3" borderId="23" xfId="4" applyFill="1" applyBorder="1" applyAlignment="1">
      <alignment horizontal="center" vertical="center"/>
    </xf>
    <xf numFmtId="0" fontId="63" fillId="0" borderId="0" xfId="0" applyFont="1"/>
    <xf numFmtId="0" fontId="62" fillId="18" borderId="0" xfId="0" applyFont="1" applyFill="1"/>
    <xf numFmtId="0" fontId="8" fillId="3" borderId="28" xfId="0" applyFont="1" applyFill="1" applyBorder="1" applyAlignment="1">
      <alignment horizontal="center" vertical="top" wrapText="1"/>
    </xf>
    <xf numFmtId="0" fontId="8" fillId="3" borderId="5" xfId="0" applyFont="1" applyFill="1" applyBorder="1" applyAlignment="1">
      <alignment horizontal="left" vertical="top" wrapText="1"/>
    </xf>
    <xf numFmtId="164" fontId="8" fillId="3" borderId="22" xfId="0" applyNumberFormat="1" applyFont="1" applyFill="1" applyBorder="1" applyAlignment="1">
      <alignment horizontal="left" vertical="top" wrapText="1"/>
    </xf>
    <xf numFmtId="164" fontId="8" fillId="3" borderId="15" xfId="0" applyNumberFormat="1" applyFont="1" applyFill="1" applyBorder="1" applyAlignment="1">
      <alignment horizontal="left" vertical="top" wrapText="1"/>
    </xf>
    <xf numFmtId="0" fontId="8" fillId="3" borderId="23" xfId="3" applyFont="1" applyFill="1" applyBorder="1" applyAlignment="1">
      <alignment horizontal="left" vertical="top" wrapText="1"/>
    </xf>
    <xf numFmtId="164" fontId="8" fillId="3" borderId="22" xfId="3" applyNumberFormat="1" applyFont="1" applyFill="1" applyBorder="1" applyAlignment="1">
      <alignment horizontal="left" vertical="top" wrapText="1"/>
    </xf>
    <xf numFmtId="0" fontId="8" fillId="3" borderId="16" xfId="9" applyFont="1" applyFill="1" applyBorder="1" applyAlignment="1">
      <alignment horizontal="center" vertical="center" wrapText="1"/>
    </xf>
    <xf numFmtId="0" fontId="8" fillId="3" borderId="17" xfId="9" applyFont="1" applyFill="1" applyBorder="1" applyAlignment="1">
      <alignment horizontal="center" vertical="center" wrapText="1"/>
    </xf>
    <xf numFmtId="0" fontId="8" fillId="3" borderId="18" xfId="9" applyFont="1" applyFill="1" applyBorder="1" applyAlignment="1">
      <alignment horizontal="left" vertical="top" wrapText="1"/>
    </xf>
    <xf numFmtId="0" fontId="8" fillId="3" borderId="7" xfId="9" applyFont="1" applyFill="1" applyBorder="1" applyAlignment="1">
      <alignment horizontal="left" vertical="top" wrapText="1"/>
    </xf>
    <xf numFmtId="0" fontId="8" fillId="3" borderId="7" xfId="22" applyFont="1" applyFill="1" applyBorder="1" applyAlignment="1">
      <alignment horizontal="left" vertical="top" wrapText="1"/>
    </xf>
    <xf numFmtId="0" fontId="52" fillId="4" borderId="11" xfId="2" applyFont="1" applyFill="1" applyBorder="1" applyAlignment="1">
      <alignment horizontal="left" vertical="center" textRotation="255" wrapText="1"/>
    </xf>
    <xf numFmtId="164" fontId="52" fillId="5" borderId="11" xfId="3" quotePrefix="1" applyNumberFormat="1" applyFont="1" applyFill="1" applyBorder="1" applyAlignment="1">
      <alignment horizontal="left" vertical="top" wrapText="1"/>
    </xf>
    <xf numFmtId="164" fontId="8" fillId="0" borderId="11" xfId="0" applyNumberFormat="1" applyFont="1" applyBorder="1" applyAlignment="1">
      <alignment horizontal="left" vertical="top" wrapText="1"/>
    </xf>
    <xf numFmtId="0" fontId="52" fillId="4" borderId="5" xfId="2" applyFont="1" applyFill="1" applyBorder="1" applyAlignment="1">
      <alignment horizontal="center" vertical="center" textRotation="255" wrapText="1"/>
    </xf>
    <xf numFmtId="0" fontId="8" fillId="0" borderId="28" xfId="0" applyFont="1" applyBorder="1"/>
    <xf numFmtId="0" fontId="8" fillId="0" borderId="5" xfId="0" applyFont="1" applyBorder="1" applyAlignment="1">
      <alignment wrapText="1"/>
    </xf>
    <xf numFmtId="0" fontId="52" fillId="0" borderId="5" xfId="0" applyFont="1" applyBorder="1" applyAlignment="1">
      <alignment vertical="top"/>
    </xf>
    <xf numFmtId="0" fontId="8" fillId="0" borderId="1" xfId="0" applyFont="1" applyBorder="1" applyAlignment="1">
      <alignment horizontal="center" vertical="top" wrapText="1"/>
    </xf>
    <xf numFmtId="0" fontId="8" fillId="0" borderId="0" xfId="0" applyFont="1" applyAlignment="1">
      <alignment horizontal="center" vertical="top" wrapText="1"/>
    </xf>
    <xf numFmtId="0" fontId="3" fillId="0" borderId="30" xfId="0" applyFont="1" applyBorder="1" applyAlignment="1">
      <alignment horizontal="center" vertical="center" wrapText="1"/>
    </xf>
    <xf numFmtId="0" fontId="3" fillId="3" borderId="30"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0" borderId="11" xfId="0" applyFont="1" applyBorder="1" applyAlignment="1">
      <alignment horizontal="center" wrapText="1"/>
    </xf>
    <xf numFmtId="0" fontId="3" fillId="0" borderId="11" xfId="0" applyFont="1" applyBorder="1" applyAlignment="1">
      <alignment horizontal="justify" vertical="top" wrapText="1"/>
    </xf>
    <xf numFmtId="0" fontId="3" fillId="0" borderId="22" xfId="0" applyFont="1" applyBorder="1" applyAlignment="1">
      <alignment horizontal="center" wrapText="1"/>
    </xf>
    <xf numFmtId="0" fontId="3" fillId="0" borderId="3" xfId="0" applyFont="1" applyBorder="1" applyAlignment="1">
      <alignment horizontal="justify" vertical="top" wrapText="1"/>
    </xf>
    <xf numFmtId="0" fontId="3" fillId="0" borderId="4" xfId="0" applyFont="1" applyBorder="1" applyAlignment="1">
      <alignment horizontal="justify" vertical="top" wrapText="1"/>
    </xf>
    <xf numFmtId="0" fontId="3" fillId="0" borderId="24" xfId="0" applyFont="1" applyBorder="1" applyAlignment="1">
      <alignment horizontal="justify" vertical="top" wrapText="1"/>
    </xf>
    <xf numFmtId="0" fontId="51" fillId="18" borderId="0" xfId="0" applyFont="1" applyFill="1"/>
    <xf numFmtId="0" fontId="9" fillId="3" borderId="0" xfId="0" applyFont="1" applyFill="1" applyAlignment="1">
      <alignment wrapText="1"/>
    </xf>
    <xf numFmtId="0" fontId="70" fillId="0" borderId="0" xfId="0" applyFont="1"/>
    <xf numFmtId="0" fontId="52" fillId="3" borderId="11" xfId="2" applyFont="1" applyFill="1" applyBorder="1" applyAlignment="1">
      <alignment horizontal="left" vertical="center" textRotation="255" wrapText="1"/>
    </xf>
    <xf numFmtId="0" fontId="52" fillId="3" borderId="5" xfId="2" applyFont="1" applyFill="1" applyBorder="1" applyAlignment="1">
      <alignment horizontal="center" vertical="center" textRotation="255" wrapText="1"/>
    </xf>
    <xf numFmtId="0" fontId="60" fillId="0" borderId="23"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8" xfId="0" applyFont="1" applyBorder="1" applyAlignment="1">
      <alignment horizontal="center" vertical="center" wrapText="1"/>
    </xf>
    <xf numFmtId="0" fontId="8" fillId="0" borderId="12" xfId="0" applyFont="1" applyBorder="1"/>
    <xf numFmtId="0" fontId="52" fillId="3" borderId="11" xfId="2" applyFont="1" applyFill="1" applyBorder="1" applyAlignment="1">
      <alignment horizontal="center" textRotation="255" wrapText="1"/>
    </xf>
    <xf numFmtId="0" fontId="60" fillId="0" borderId="22" xfId="0" applyFont="1" applyBorder="1" applyAlignment="1">
      <alignment horizontal="justify" vertical="top" wrapText="1"/>
    </xf>
    <xf numFmtId="0" fontId="60" fillId="0" borderId="83" xfId="0" applyFont="1" applyBorder="1" applyAlignment="1">
      <alignment horizontal="justify" vertical="top" wrapText="1"/>
    </xf>
    <xf numFmtId="0" fontId="8" fillId="3" borderId="0" xfId="0" applyFont="1" applyFill="1" applyAlignment="1">
      <alignment wrapText="1"/>
    </xf>
    <xf numFmtId="0" fontId="4" fillId="3" borderId="86" xfId="2" applyFill="1" applyBorder="1"/>
    <xf numFmtId="0" fontId="6" fillId="0" borderId="85" xfId="9" applyFont="1" applyBorder="1" applyAlignment="1">
      <alignment horizontal="center" wrapText="1"/>
    </xf>
    <xf numFmtId="0" fontId="6" fillId="3" borderId="85" xfId="9" applyFont="1" applyFill="1" applyBorder="1" applyAlignment="1">
      <alignment horizontal="center" wrapText="1"/>
    </xf>
    <xf numFmtId="0" fontId="8" fillId="0" borderId="16" xfId="9" applyFont="1" applyBorder="1" applyAlignment="1">
      <alignment horizontal="center" vertical="center" wrapText="1"/>
    </xf>
    <xf numFmtId="0" fontId="8" fillId="0" borderId="16" xfId="22" applyFont="1" applyBorder="1" applyAlignment="1">
      <alignment horizontal="left" vertical="center" wrapText="1"/>
    </xf>
    <xf numFmtId="0" fontId="8" fillId="3" borderId="24" xfId="0" applyFont="1" applyFill="1" applyBorder="1" applyAlignment="1">
      <alignment horizontal="left" vertical="top" wrapText="1"/>
    </xf>
    <xf numFmtId="0" fontId="52" fillId="3" borderId="82" xfId="0" applyFont="1" applyFill="1" applyBorder="1"/>
    <xf numFmtId="0" fontId="3" fillId="3" borderId="5" xfId="0" applyFont="1" applyFill="1" applyBorder="1" applyAlignment="1">
      <alignment horizontal="justify" vertical="top" wrapText="1"/>
    </xf>
    <xf numFmtId="0" fontId="8" fillId="3" borderId="108" xfId="2" applyFont="1" applyFill="1" applyBorder="1"/>
    <xf numFmtId="0" fontId="8" fillId="3" borderId="109" xfId="2" applyFont="1" applyFill="1" applyBorder="1"/>
    <xf numFmtId="0" fontId="8" fillId="3" borderId="110" xfId="2" applyFont="1" applyFill="1" applyBorder="1"/>
    <xf numFmtId="0" fontId="8" fillId="3" borderId="114" xfId="9" applyFont="1" applyFill="1" applyBorder="1" applyAlignment="1">
      <alignment horizontal="left" vertical="top" wrapText="1"/>
    </xf>
    <xf numFmtId="0" fontId="7" fillId="0" borderId="116" xfId="9" applyFont="1" applyBorder="1"/>
    <xf numFmtId="0" fontId="7" fillId="0" borderId="117" xfId="9" applyFont="1" applyBorder="1"/>
    <xf numFmtId="0" fontId="7" fillId="0" borderId="118" xfId="9" applyFont="1" applyBorder="1"/>
    <xf numFmtId="0" fontId="7" fillId="6" borderId="116" xfId="9" applyFont="1" applyFill="1" applyBorder="1"/>
    <xf numFmtId="0" fontId="72" fillId="0" borderId="0" xfId="9" applyFont="1"/>
    <xf numFmtId="0" fontId="15" fillId="3" borderId="119" xfId="2" applyFont="1" applyFill="1" applyBorder="1"/>
    <xf numFmtId="0" fontId="59" fillId="0" borderId="7" xfId="0" applyFont="1" applyBorder="1" applyAlignment="1">
      <alignment vertical="top" wrapText="1"/>
    </xf>
    <xf numFmtId="0" fontId="7" fillId="0" borderId="0" xfId="15" applyFont="1"/>
    <xf numFmtId="0" fontId="59" fillId="0" borderId="85" xfId="0" applyFont="1" applyBorder="1" applyAlignment="1">
      <alignment horizontal="left" vertical="top" wrapText="1"/>
    </xf>
    <xf numFmtId="0" fontId="8" fillId="0" borderId="0" xfId="15" applyFont="1"/>
    <xf numFmtId="0" fontId="67" fillId="0" borderId="0" xfId="15" applyFont="1"/>
    <xf numFmtId="0" fontId="52" fillId="3" borderId="80" xfId="0" applyFont="1" applyFill="1" applyBorder="1" applyAlignment="1">
      <alignment horizontal="left" vertical="top" wrapText="1"/>
    </xf>
    <xf numFmtId="0" fontId="4" fillId="3" borderId="5" xfId="2" applyFill="1" applyBorder="1"/>
    <xf numFmtId="0" fontId="4" fillId="3" borderId="82" xfId="2" applyFill="1" applyBorder="1"/>
    <xf numFmtId="0" fontId="8" fillId="3" borderId="113" xfId="9" applyFont="1" applyFill="1" applyBorder="1" applyAlignment="1">
      <alignment horizontal="center" vertical="center" wrapText="1"/>
    </xf>
    <xf numFmtId="0" fontId="3" fillId="0" borderId="89" xfId="9" applyFont="1" applyBorder="1" applyAlignment="1">
      <alignment horizontal="center" vertical="center" wrapText="1"/>
    </xf>
    <xf numFmtId="0" fontId="55" fillId="3" borderId="115" xfId="9" applyFont="1" applyFill="1" applyBorder="1" applyAlignment="1">
      <alignment horizontal="center" wrapText="1"/>
    </xf>
    <xf numFmtId="0" fontId="3" fillId="3" borderId="90" xfId="22" applyFont="1" applyFill="1" applyBorder="1" applyAlignment="1">
      <alignment horizontal="center" vertical="center" wrapText="1"/>
    </xf>
    <xf numFmtId="0" fontId="76" fillId="0" borderId="7" xfId="0" applyFont="1" applyBorder="1" applyAlignment="1">
      <alignment vertical="top" wrapText="1"/>
    </xf>
    <xf numFmtId="0" fontId="77" fillId="3" borderId="63" xfId="15" applyFont="1" applyFill="1" applyBorder="1" applyAlignment="1">
      <alignment horizontal="left"/>
    </xf>
    <xf numFmtId="0" fontId="7" fillId="3" borderId="0" xfId="3" quotePrefix="1" applyFont="1" applyFill="1" applyBorder="1" applyAlignment="1" applyProtection="1">
      <alignment horizontal="left" vertical="center" wrapText="1"/>
    </xf>
    <xf numFmtId="0" fontId="52" fillId="0" borderId="5" xfId="3" applyFont="1" applyFill="1" applyBorder="1" applyAlignment="1">
      <alignment horizontal="left" vertical="top" wrapText="1"/>
    </xf>
    <xf numFmtId="0" fontId="52" fillId="3" borderId="5" xfId="2" applyFont="1" applyFill="1" applyBorder="1" applyAlignment="1">
      <alignment horizontal="left" vertical="top" wrapText="1"/>
    </xf>
    <xf numFmtId="0" fontId="52" fillId="3" borderId="8" xfId="2" applyFont="1" applyFill="1" applyBorder="1" applyAlignment="1">
      <alignment horizontal="left" vertical="top" wrapText="1"/>
    </xf>
    <xf numFmtId="0" fontId="85" fillId="0" borderId="0" xfId="2" applyFont="1"/>
    <xf numFmtId="0" fontId="86" fillId="0" borderId="0" xfId="2" applyFont="1" applyAlignment="1">
      <alignment vertical="top" wrapText="1"/>
    </xf>
    <xf numFmtId="0" fontId="86" fillId="0" borderId="0" xfId="7" applyFont="1" applyAlignment="1">
      <alignment wrapText="1"/>
    </xf>
    <xf numFmtId="0" fontId="89" fillId="0" borderId="0" xfId="7" applyFont="1" applyAlignment="1">
      <alignment wrapText="1"/>
    </xf>
    <xf numFmtId="0" fontId="89" fillId="3" borderId="0" xfId="7" applyFont="1" applyFill="1" applyAlignment="1">
      <alignment wrapText="1"/>
    </xf>
    <xf numFmtId="0" fontId="86" fillId="0" borderId="0" xfId="2" applyFont="1"/>
    <xf numFmtId="0" fontId="86" fillId="3" borderId="0" xfId="7" applyFont="1" applyFill="1" applyAlignment="1">
      <alignment wrapText="1"/>
    </xf>
    <xf numFmtId="0" fontId="90" fillId="3" borderId="0" xfId="7" applyFont="1" applyFill="1" applyAlignment="1">
      <alignment wrapText="1"/>
    </xf>
    <xf numFmtId="0" fontId="87" fillId="0" borderId="0" xfId="2" applyFont="1" applyAlignment="1">
      <alignment horizontal="left" vertical="top" wrapText="1"/>
    </xf>
    <xf numFmtId="0" fontId="92" fillId="0" borderId="0" xfId="2" applyFont="1"/>
    <xf numFmtId="0" fontId="87" fillId="3" borderId="0" xfId="7" applyFont="1" applyFill="1" applyAlignment="1">
      <alignment wrapText="1"/>
    </xf>
    <xf numFmtId="0" fontId="93" fillId="3" borderId="12" xfId="7" applyFont="1" applyFill="1" applyBorder="1" applyAlignment="1">
      <alignment wrapText="1"/>
    </xf>
    <xf numFmtId="0" fontId="86" fillId="3" borderId="12" xfId="2" applyFont="1" applyFill="1" applyBorder="1"/>
    <xf numFmtId="164" fontId="86" fillId="0" borderId="2" xfId="3" applyNumberFormat="1" applyFont="1" applyFill="1" applyBorder="1" applyAlignment="1">
      <alignment horizontal="left" vertical="top" wrapText="1"/>
    </xf>
    <xf numFmtId="164" fontId="86" fillId="0" borderId="15" xfId="3" applyNumberFormat="1" applyFont="1" applyFill="1" applyBorder="1" applyAlignment="1">
      <alignment horizontal="left" vertical="top" wrapText="1"/>
    </xf>
    <xf numFmtId="164" fontId="94" fillId="0" borderId="27" xfId="3" applyNumberFormat="1" applyFont="1" applyFill="1" applyBorder="1" applyAlignment="1">
      <alignment horizontal="left" vertical="top" wrapText="1"/>
    </xf>
    <xf numFmtId="164" fontId="94" fillId="20" borderId="16" xfId="3" applyNumberFormat="1" applyFont="1" applyFill="1" applyBorder="1" applyAlignment="1">
      <alignment horizontal="left" vertical="top" wrapText="1"/>
    </xf>
    <xf numFmtId="164" fontId="94" fillId="0" borderId="11" xfId="3" applyNumberFormat="1" applyFont="1" applyFill="1" applyBorder="1" applyAlignment="1">
      <alignment horizontal="left" vertical="top" wrapText="1"/>
    </xf>
    <xf numFmtId="164" fontId="94" fillId="0" borderId="11" xfId="3" applyNumberFormat="1" applyFont="1" applyBorder="1" applyAlignment="1">
      <alignment horizontal="left" vertical="top" wrapText="1"/>
    </xf>
    <xf numFmtId="164" fontId="86" fillId="0" borderId="11" xfId="3" applyNumberFormat="1" applyFont="1" applyFill="1" applyBorder="1" applyAlignment="1">
      <alignment horizontal="left" vertical="top" wrapText="1"/>
    </xf>
    <xf numFmtId="164" fontId="86" fillId="0" borderId="27" xfId="3" applyNumberFormat="1" applyFont="1" applyFill="1" applyBorder="1" applyAlignment="1">
      <alignment horizontal="left" vertical="top" wrapText="1"/>
    </xf>
    <xf numFmtId="164" fontId="86" fillId="3" borderId="11" xfId="3" applyNumberFormat="1" applyFont="1" applyFill="1" applyBorder="1" applyAlignment="1">
      <alignment horizontal="left" vertical="top" wrapText="1"/>
    </xf>
    <xf numFmtId="164" fontId="86" fillId="3" borderId="22" xfId="3" applyNumberFormat="1" applyFont="1" applyFill="1" applyBorder="1" applyAlignment="1">
      <alignment horizontal="left" vertical="top" wrapText="1"/>
    </xf>
    <xf numFmtId="164" fontId="94" fillId="0" borderId="26" xfId="3" applyNumberFormat="1" applyFont="1" applyBorder="1" applyAlignment="1">
      <alignment horizontal="left" vertical="top" wrapText="1"/>
    </xf>
    <xf numFmtId="164" fontId="95" fillId="0" borderId="26" xfId="3" applyNumberFormat="1" applyFont="1" applyBorder="1" applyAlignment="1">
      <alignment horizontal="left" vertical="top" wrapText="1"/>
    </xf>
    <xf numFmtId="164" fontId="94" fillId="0" borderId="75" xfId="3" applyNumberFormat="1" applyFont="1" applyBorder="1" applyAlignment="1">
      <alignment horizontal="left" vertical="top" wrapText="1"/>
    </xf>
    <xf numFmtId="164" fontId="94" fillId="0" borderId="2" xfId="3" applyNumberFormat="1" applyFont="1" applyBorder="1" applyAlignment="1">
      <alignment horizontal="left" vertical="top" wrapText="1"/>
    </xf>
    <xf numFmtId="0" fontId="86" fillId="0" borderId="0" xfId="3" applyFont="1" applyFill="1" applyBorder="1" applyAlignment="1">
      <alignment horizontal="left" vertical="top" wrapText="1"/>
    </xf>
    <xf numFmtId="0" fontId="94" fillId="0" borderId="28" xfId="3" applyFont="1" applyFill="1" applyBorder="1" applyAlignment="1">
      <alignment horizontal="left" vertical="top" wrapText="1"/>
    </xf>
    <xf numFmtId="0" fontId="98" fillId="0" borderId="0" xfId="0" applyFont="1" applyAlignment="1">
      <alignment vertical="top" wrapText="1"/>
    </xf>
    <xf numFmtId="0" fontId="35" fillId="0" borderId="5" xfId="3" applyFont="1" applyFill="1" applyBorder="1" applyAlignment="1">
      <alignment horizontal="left" vertical="top" wrapText="1"/>
    </xf>
    <xf numFmtId="0" fontId="86" fillId="0" borderId="28" xfId="3" applyFont="1" applyFill="1" applyBorder="1" applyAlignment="1">
      <alignment horizontal="left" vertical="top" wrapText="1"/>
    </xf>
    <xf numFmtId="0" fontId="86" fillId="3" borderId="5" xfId="3" applyFont="1" applyFill="1" applyBorder="1" applyAlignment="1">
      <alignment horizontal="left" vertical="top" wrapText="1"/>
    </xf>
    <xf numFmtId="0" fontId="86" fillId="3" borderId="23" xfId="3" applyFont="1" applyFill="1" applyBorder="1" applyAlignment="1">
      <alignment horizontal="left" vertical="top" wrapText="1"/>
    </xf>
    <xf numFmtId="0" fontId="86" fillId="0" borderId="0" xfId="3" applyFont="1" applyFill="1" applyBorder="1">
      <alignment vertical="top" wrapText="1"/>
    </xf>
    <xf numFmtId="0" fontId="86" fillId="0" borderId="0" xfId="3" quotePrefix="1" applyFont="1" applyFill="1" applyBorder="1" applyAlignment="1">
      <alignment horizontal="left" vertical="top" wrapText="1"/>
    </xf>
    <xf numFmtId="0" fontId="94" fillId="0" borderId="28" xfId="4" applyFont="1" applyFill="1" applyBorder="1">
      <alignment vertical="center"/>
    </xf>
    <xf numFmtId="0" fontId="86" fillId="0" borderId="5" xfId="3" quotePrefix="1" applyFont="1" applyFill="1" applyBorder="1" applyAlignment="1">
      <alignment horizontal="left" vertical="top" wrapText="1"/>
    </xf>
    <xf numFmtId="0" fontId="86" fillId="0" borderId="23" xfId="4" applyFont="1" applyFill="1" applyBorder="1">
      <alignment vertical="center"/>
    </xf>
    <xf numFmtId="0" fontId="86" fillId="0" borderId="0" xfId="4" applyFont="1" applyFill="1" applyBorder="1">
      <alignment vertical="center"/>
    </xf>
    <xf numFmtId="0" fontId="86" fillId="0" borderId="28" xfId="4" applyFont="1" applyFill="1" applyBorder="1">
      <alignment vertical="center"/>
    </xf>
    <xf numFmtId="0" fontId="86" fillId="3" borderId="5" xfId="4" applyFont="1" applyFill="1" applyBorder="1">
      <alignment vertical="center"/>
    </xf>
    <xf numFmtId="0" fontId="86" fillId="3" borderId="23" xfId="4" applyFont="1" applyFill="1" applyBorder="1">
      <alignment vertical="center"/>
    </xf>
    <xf numFmtId="0" fontId="96" fillId="0" borderId="5" xfId="3" quotePrefix="1" applyFont="1" applyFill="1" applyBorder="1" applyAlignment="1">
      <alignment horizontal="left" vertical="top" wrapText="1"/>
    </xf>
    <xf numFmtId="0" fontId="86" fillId="0" borderId="5" xfId="4" applyFont="1" applyFill="1" applyBorder="1">
      <alignment vertical="center"/>
    </xf>
    <xf numFmtId="0" fontId="96" fillId="0" borderId="5" xfId="4" applyFont="1" applyFill="1" applyBorder="1" applyAlignment="1">
      <alignment horizontal="left" vertical="top"/>
    </xf>
    <xf numFmtId="0" fontId="97" fillId="0" borderId="28" xfId="4" applyFont="1" applyFill="1" applyBorder="1" applyAlignment="1">
      <alignment horizontal="center" vertical="center"/>
    </xf>
    <xf numFmtId="0" fontId="93" fillId="0" borderId="5" xfId="4" applyFont="1" applyFill="1" applyBorder="1" applyAlignment="1">
      <alignment horizontal="center" vertical="center" wrapText="1"/>
    </xf>
    <xf numFmtId="0" fontId="93" fillId="0" borderId="23" xfId="4" applyFont="1" applyFill="1" applyBorder="1" applyAlignment="1">
      <alignment horizontal="center" vertical="center"/>
    </xf>
    <xf numFmtId="0" fontId="93" fillId="0" borderId="0" xfId="4" applyFont="1" applyFill="1" applyBorder="1" applyAlignment="1">
      <alignment horizontal="center" vertical="center"/>
    </xf>
    <xf numFmtId="0" fontId="93" fillId="0" borderId="28" xfId="4" applyFont="1" applyFill="1" applyBorder="1" applyAlignment="1">
      <alignment horizontal="center" vertical="center"/>
    </xf>
    <xf numFmtId="0" fontId="86" fillId="3" borderId="28" xfId="4" applyFont="1" applyFill="1" applyBorder="1">
      <alignment vertical="center"/>
    </xf>
    <xf numFmtId="0" fontId="93" fillId="0" borderId="30" xfId="4" applyFont="1" applyFill="1" applyBorder="1" applyAlignment="1">
      <alignment horizontal="center" vertical="top"/>
    </xf>
    <xf numFmtId="0" fontId="93" fillId="0" borderId="10" xfId="4" applyFont="1" applyFill="1" applyBorder="1" applyAlignment="1">
      <alignment horizontal="center" vertical="center" wrapText="1"/>
    </xf>
    <xf numFmtId="0" fontId="97" fillId="0" borderId="32" xfId="4" applyFont="1" applyFill="1" applyBorder="1" applyAlignment="1">
      <alignment horizontal="center" vertical="center"/>
    </xf>
    <xf numFmtId="0" fontId="97" fillId="0" borderId="38" xfId="4" applyFont="1" applyFill="1" applyBorder="1" applyAlignment="1">
      <alignment horizontal="center" vertical="center"/>
    </xf>
    <xf numFmtId="0" fontId="97" fillId="0" borderId="37" xfId="4" applyFont="1" applyFill="1" applyBorder="1" applyAlignment="1">
      <alignment horizontal="center" vertical="center"/>
    </xf>
    <xf numFmtId="0" fontId="93" fillId="0" borderId="36" xfId="4" applyFont="1" applyFill="1" applyBorder="1" applyAlignment="1">
      <alignment horizontal="center" vertical="center"/>
    </xf>
    <xf numFmtId="0" fontId="93" fillId="0" borderId="30" xfId="4" applyFont="1" applyFill="1" applyBorder="1" applyAlignment="1">
      <alignment horizontal="center" vertical="center" wrapText="1"/>
    </xf>
    <xf numFmtId="0" fontId="93" fillId="0" borderId="32" xfId="4" applyFont="1" applyFill="1" applyBorder="1" applyAlignment="1">
      <alignment horizontal="center" vertical="center"/>
    </xf>
    <xf numFmtId="0" fontId="93" fillId="0" borderId="37" xfId="4" applyFont="1" applyFill="1" applyBorder="1" applyAlignment="1">
      <alignment horizontal="center" vertical="center"/>
    </xf>
    <xf numFmtId="0" fontId="93" fillId="0" borderId="34" xfId="4" applyFont="1" applyFill="1" applyBorder="1" applyAlignment="1">
      <alignment horizontal="center" vertical="center"/>
    </xf>
    <xf numFmtId="0" fontId="93" fillId="3" borderId="30" xfId="4" applyFont="1" applyFill="1" applyBorder="1" applyAlignment="1">
      <alignment horizontal="center" vertical="center"/>
    </xf>
    <xf numFmtId="0" fontId="93" fillId="3" borderId="32" xfId="4" applyFont="1" applyFill="1" applyBorder="1" applyAlignment="1">
      <alignment horizontal="center" vertical="center" wrapText="1"/>
    </xf>
    <xf numFmtId="0" fontId="93" fillId="3" borderId="33" xfId="4" applyFont="1" applyFill="1" applyBorder="1" applyAlignment="1">
      <alignment horizontal="center" vertical="center" wrapText="1"/>
    </xf>
    <xf numFmtId="0" fontId="93" fillId="3" borderId="32" xfId="4" applyFont="1" applyFill="1" applyBorder="1" applyAlignment="1">
      <alignment horizontal="center" vertical="center"/>
    </xf>
    <xf numFmtId="0" fontId="93" fillId="3" borderId="36" xfId="4" applyFont="1" applyFill="1" applyBorder="1" applyAlignment="1">
      <alignment horizontal="center" vertical="center"/>
    </xf>
    <xf numFmtId="0" fontId="93" fillId="0" borderId="30" xfId="4" applyFont="1" applyFill="1" applyBorder="1" applyAlignment="1">
      <alignment horizontal="center" vertical="center"/>
    </xf>
    <xf numFmtId="0" fontId="86" fillId="0" borderId="84" xfId="2" applyFont="1" applyBorder="1" applyAlignment="1">
      <alignment horizontal="left" vertical="top"/>
    </xf>
    <xf numFmtId="0" fontId="86" fillId="0" borderId="83" xfId="2" applyFont="1" applyBorder="1"/>
    <xf numFmtId="0" fontId="86" fillId="0" borderId="84" xfId="2" applyFont="1" applyBorder="1"/>
    <xf numFmtId="0" fontId="86" fillId="0" borderId="90" xfId="2" applyFont="1" applyBorder="1"/>
    <xf numFmtId="0" fontId="86" fillId="0" borderId="88" xfId="2" applyFont="1" applyBorder="1"/>
    <xf numFmtId="0" fontId="86" fillId="0" borderId="11" xfId="2" applyFont="1" applyBorder="1"/>
    <xf numFmtId="0" fontId="86" fillId="0" borderId="87" xfId="2" applyFont="1" applyBorder="1"/>
    <xf numFmtId="0" fontId="86" fillId="0" borderId="82" xfId="2" applyFont="1" applyBorder="1"/>
    <xf numFmtId="0" fontId="86" fillId="0" borderId="85" xfId="2" applyFont="1" applyBorder="1"/>
    <xf numFmtId="0" fontId="86" fillId="0" borderId="86" xfId="2" applyFont="1" applyBorder="1"/>
    <xf numFmtId="0" fontId="86" fillId="3" borderId="82" xfId="2" applyFont="1" applyFill="1" applyBorder="1"/>
    <xf numFmtId="0" fontId="86" fillId="3" borderId="83" xfId="2" applyFont="1" applyFill="1" applyBorder="1"/>
    <xf numFmtId="0" fontId="86" fillId="3" borderId="84" xfId="2" applyFont="1" applyFill="1" applyBorder="1"/>
    <xf numFmtId="0" fontId="86" fillId="3" borderId="86" xfId="2" applyFont="1" applyFill="1" applyBorder="1"/>
    <xf numFmtId="0" fontId="86" fillId="3" borderId="87" xfId="2" applyFont="1" applyFill="1" applyBorder="1"/>
    <xf numFmtId="0" fontId="86" fillId="0" borderId="0" xfId="2" applyFont="1" applyAlignment="1">
      <alignment horizontal="center" vertical="top"/>
    </xf>
    <xf numFmtId="0" fontId="86" fillId="0" borderId="0" xfId="2" applyFont="1" applyAlignment="1">
      <alignment horizontal="left" vertical="top"/>
    </xf>
    <xf numFmtId="0" fontId="86" fillId="3" borderId="0" xfId="2" applyFont="1" applyFill="1"/>
    <xf numFmtId="0" fontId="86" fillId="3" borderId="0" xfId="2" applyFont="1" applyFill="1" applyAlignment="1">
      <alignment horizontal="center"/>
    </xf>
    <xf numFmtId="0" fontId="86" fillId="0" borderId="7" xfId="2" applyFont="1" applyBorder="1" applyAlignment="1">
      <alignment horizontal="left" vertical="top"/>
    </xf>
    <xf numFmtId="0" fontId="86" fillId="0" borderId="7" xfId="2" applyFont="1" applyBorder="1"/>
    <xf numFmtId="0" fontId="86" fillId="3" borderId="7" xfId="2" applyFont="1" applyFill="1" applyBorder="1"/>
    <xf numFmtId="0" fontId="90" fillId="0" borderId="0" xfId="7" applyFont="1" applyAlignment="1">
      <alignment wrapText="1"/>
    </xf>
    <xf numFmtId="164" fontId="94" fillId="3" borderId="11" xfId="3" applyNumberFormat="1" applyFont="1" applyFill="1" applyBorder="1" applyAlignment="1">
      <alignment horizontal="left" vertical="top" wrapText="1"/>
    </xf>
    <xf numFmtId="164" fontId="94" fillId="3" borderId="22" xfId="3" applyNumberFormat="1" applyFont="1" applyFill="1" applyBorder="1" applyAlignment="1">
      <alignment horizontal="left" vertical="top" wrapText="1"/>
    </xf>
    <xf numFmtId="0" fontId="96" fillId="0" borderId="0" xfId="3" applyFont="1" applyFill="1" applyBorder="1" applyAlignment="1">
      <alignment horizontal="left" vertical="top" wrapText="1"/>
    </xf>
    <xf numFmtId="0" fontId="94" fillId="3" borderId="5" xfId="3" applyFont="1" applyFill="1" applyBorder="1" applyAlignment="1">
      <alignment horizontal="left" vertical="top" wrapText="1"/>
    </xf>
    <xf numFmtId="0" fontId="94" fillId="3" borderId="23" xfId="3" applyFont="1" applyFill="1" applyBorder="1" applyAlignment="1">
      <alignment horizontal="left" vertical="top" wrapText="1"/>
    </xf>
    <xf numFmtId="0" fontId="96" fillId="0" borderId="0" xfId="3" quotePrefix="1" applyFont="1" applyFill="1" applyBorder="1" applyAlignment="1">
      <alignment horizontal="left" vertical="top" wrapText="1"/>
    </xf>
    <xf numFmtId="0" fontId="94" fillId="0" borderId="5" xfId="3" quotePrefix="1" applyFont="1" applyFill="1" applyBorder="1" applyAlignment="1">
      <alignment horizontal="left" vertical="top" wrapText="1"/>
    </xf>
    <xf numFmtId="0" fontId="94" fillId="0" borderId="23" xfId="4" applyFont="1" applyFill="1" applyBorder="1">
      <alignment vertical="center"/>
    </xf>
    <xf numFmtId="0" fontId="94" fillId="0" borderId="0" xfId="4" applyFont="1" applyFill="1" applyBorder="1">
      <alignment vertical="center"/>
    </xf>
    <xf numFmtId="0" fontId="94" fillId="3" borderId="5" xfId="4" applyFont="1" applyFill="1" applyBorder="1">
      <alignment vertical="center"/>
    </xf>
    <xf numFmtId="0" fontId="94" fillId="3" borderId="23" xfId="4" applyFont="1" applyFill="1" applyBorder="1">
      <alignment vertical="center"/>
    </xf>
    <xf numFmtId="0" fontId="96" fillId="0" borderId="0" xfId="4" applyFont="1" applyFill="1" applyBorder="1">
      <alignment vertical="center"/>
    </xf>
    <xf numFmtId="0" fontId="94" fillId="0" borderId="5" xfId="4" applyFont="1" applyFill="1" applyBorder="1">
      <alignment vertical="center"/>
    </xf>
    <xf numFmtId="0" fontId="97" fillId="0" borderId="5" xfId="4" applyFont="1" applyFill="1" applyBorder="1" applyAlignment="1">
      <alignment horizontal="center" vertical="center" wrapText="1"/>
    </xf>
    <xf numFmtId="0" fontId="97" fillId="0" borderId="23" xfId="4" applyFont="1" applyFill="1" applyBorder="1" applyAlignment="1">
      <alignment horizontal="center" vertical="center"/>
    </xf>
    <xf numFmtId="0" fontId="97" fillId="0" borderId="0" xfId="4" applyFont="1" applyFill="1" applyBorder="1" applyAlignment="1">
      <alignment horizontal="center" vertical="center"/>
    </xf>
    <xf numFmtId="0" fontId="94" fillId="3" borderId="28" xfId="4" applyFont="1" applyFill="1" applyBorder="1">
      <alignment vertical="center"/>
    </xf>
    <xf numFmtId="0" fontId="8" fillId="3" borderId="123" xfId="0" applyFont="1" applyFill="1" applyBorder="1" applyAlignment="1">
      <alignment vertical="top" wrapText="1"/>
    </xf>
    <xf numFmtId="0" fontId="8" fillId="3" borderId="121" xfId="0" applyFont="1" applyFill="1" applyBorder="1" applyAlignment="1">
      <alignment vertical="top" wrapText="1"/>
    </xf>
    <xf numFmtId="0" fontId="52" fillId="3" borderId="124" xfId="2" applyFont="1" applyFill="1" applyBorder="1" applyAlignment="1">
      <alignment horizontal="center" textRotation="255" wrapText="1"/>
    </xf>
    <xf numFmtId="0" fontId="3" fillId="3" borderId="124" xfId="0" applyFont="1" applyFill="1" applyBorder="1" applyAlignment="1">
      <alignment horizontal="justify" vertical="top" wrapText="1"/>
    </xf>
    <xf numFmtId="0" fontId="3" fillId="3" borderId="125" xfId="0" applyFont="1" applyFill="1" applyBorder="1" applyAlignment="1">
      <alignment horizontal="justify" vertical="top" wrapText="1"/>
    </xf>
    <xf numFmtId="0" fontId="60" fillId="0" borderId="126" xfId="0" applyFont="1" applyBorder="1" applyAlignment="1">
      <alignment horizontal="justify" vertical="top" wrapText="1"/>
    </xf>
    <xf numFmtId="0" fontId="60" fillId="0" borderId="127" xfId="0" applyFont="1" applyBorder="1" applyAlignment="1">
      <alignment horizontal="justify" vertical="top" wrapText="1"/>
    </xf>
    <xf numFmtId="0" fontId="60" fillId="0" borderId="128" xfId="0" applyFont="1" applyBorder="1" applyAlignment="1">
      <alignment horizontal="justify" vertical="top" wrapText="1"/>
    </xf>
    <xf numFmtId="0" fontId="60" fillId="0" borderId="125" xfId="0" applyFont="1" applyBorder="1" applyAlignment="1">
      <alignment horizontal="justify" vertical="top" wrapText="1"/>
    </xf>
    <xf numFmtId="0" fontId="3" fillId="3" borderId="127" xfId="0" applyFont="1" applyFill="1" applyBorder="1" applyAlignment="1">
      <alignment horizontal="justify" vertical="top" wrapText="1"/>
    </xf>
    <xf numFmtId="0" fontId="3" fillId="3" borderId="128" xfId="0" applyFont="1" applyFill="1" applyBorder="1" applyAlignment="1">
      <alignment horizontal="justify" vertical="top" wrapText="1"/>
    </xf>
    <xf numFmtId="0" fontId="3" fillId="3" borderId="126" xfId="0" applyFont="1" applyFill="1" applyBorder="1" applyAlignment="1">
      <alignment horizontal="justify" vertical="top" wrapText="1"/>
    </xf>
    <xf numFmtId="0" fontId="52" fillId="3" borderId="124" xfId="0" applyFont="1" applyFill="1" applyBorder="1"/>
    <xf numFmtId="0" fontId="57" fillId="0" borderId="126" xfId="0" applyFont="1" applyBorder="1"/>
    <xf numFmtId="0" fontId="4" fillId="3" borderId="124" xfId="2" applyFill="1" applyBorder="1" applyAlignment="1">
      <alignment horizontal="center" textRotation="255" wrapText="1"/>
    </xf>
    <xf numFmtId="0" fontId="8" fillId="3" borderId="124" xfId="0" applyFont="1" applyFill="1" applyBorder="1"/>
    <xf numFmtId="0" fontId="8" fillId="3" borderId="125" xfId="0" applyFont="1" applyFill="1" applyBorder="1"/>
    <xf numFmtId="0" fontId="59" fillId="0" borderId="127" xfId="0" applyFont="1" applyBorder="1"/>
    <xf numFmtId="0" fontId="59" fillId="0" borderId="128" xfId="0" applyFont="1" applyBorder="1"/>
    <xf numFmtId="0" fontId="59" fillId="0" borderId="125" xfId="0" applyFont="1" applyBorder="1"/>
    <xf numFmtId="0" fontId="8" fillId="3" borderId="127" xfId="0" applyFont="1" applyFill="1" applyBorder="1"/>
    <xf numFmtId="0" fontId="8" fillId="3" borderId="128" xfId="0" applyFont="1" applyFill="1" applyBorder="1"/>
    <xf numFmtId="0" fontId="8" fillId="3" borderId="126" xfId="0" applyFont="1" applyFill="1" applyBorder="1"/>
    <xf numFmtId="0" fontId="35" fillId="0" borderId="124" xfId="2" applyFont="1" applyBorder="1" applyAlignment="1">
      <alignment horizontal="center" textRotation="255" wrapText="1"/>
    </xf>
    <xf numFmtId="0" fontId="86" fillId="0" borderId="127" xfId="2" applyFont="1" applyBorder="1" applyAlignment="1">
      <alignment horizontal="left" vertical="top"/>
    </xf>
    <xf numFmtId="0" fontId="86" fillId="0" borderId="126" xfId="2" applyFont="1" applyBorder="1"/>
    <xf numFmtId="0" fontId="86" fillId="0" borderId="127" xfId="2" applyFont="1" applyBorder="1"/>
    <xf numFmtId="0" fontId="86" fillId="0" borderId="129" xfId="2" applyFont="1" applyBorder="1"/>
    <xf numFmtId="0" fontId="86" fillId="0" borderId="130" xfId="2" applyFont="1" applyBorder="1"/>
    <xf numFmtId="0" fontId="86" fillId="0" borderId="124" xfId="2" applyFont="1" applyBorder="1"/>
    <xf numFmtId="0" fontId="86" fillId="0" borderId="131" xfId="2" applyFont="1" applyBorder="1"/>
    <xf numFmtId="0" fontId="86" fillId="0" borderId="128" xfId="2" applyFont="1" applyBorder="1"/>
    <xf numFmtId="0" fontId="86" fillId="0" borderId="125" xfId="2" applyFont="1" applyBorder="1"/>
    <xf numFmtId="0" fontId="86" fillId="3" borderId="124" xfId="2" applyFont="1" applyFill="1" applyBorder="1"/>
    <xf numFmtId="0" fontId="86" fillId="3" borderId="126" xfId="2" applyFont="1" applyFill="1" applyBorder="1"/>
    <xf numFmtId="0" fontId="86" fillId="3" borderId="127" xfId="2" applyFont="1" applyFill="1" applyBorder="1"/>
    <xf numFmtId="0" fontId="86" fillId="3" borderId="125" xfId="2" applyFont="1" applyFill="1" applyBorder="1"/>
    <xf numFmtId="0" fontId="86" fillId="3" borderId="131" xfId="2" applyFont="1" applyFill="1" applyBorder="1"/>
    <xf numFmtId="0" fontId="86" fillId="0" borderId="132" xfId="2" applyFont="1" applyBorder="1"/>
    <xf numFmtId="0" fontId="4" fillId="3" borderId="125" xfId="2" applyFill="1" applyBorder="1"/>
    <xf numFmtId="0" fontId="8" fillId="3" borderId="127" xfId="2" applyFont="1" applyFill="1" applyBorder="1"/>
    <xf numFmtId="0" fontId="8" fillId="3" borderId="126" xfId="2" applyFont="1" applyFill="1" applyBorder="1"/>
    <xf numFmtId="0" fontId="8" fillId="3" borderId="124" xfId="2" applyFont="1" applyFill="1" applyBorder="1"/>
    <xf numFmtId="0" fontId="8" fillId="3" borderId="130" xfId="2" applyFont="1" applyFill="1" applyBorder="1"/>
    <xf numFmtId="0" fontId="8" fillId="3" borderId="125" xfId="2" applyFont="1" applyFill="1" applyBorder="1"/>
    <xf numFmtId="0" fontId="8" fillId="3" borderId="129" xfId="2" applyFont="1" applyFill="1" applyBorder="1"/>
    <xf numFmtId="0" fontId="8" fillId="3" borderId="133" xfId="2" applyFont="1" applyFill="1" applyBorder="1"/>
    <xf numFmtId="0" fontId="8" fillId="3" borderId="131" xfId="2" applyFont="1" applyFill="1" applyBorder="1"/>
    <xf numFmtId="0" fontId="8" fillId="0" borderId="126" xfId="2" applyFont="1" applyBorder="1"/>
    <xf numFmtId="0" fontId="8" fillId="0" borderId="124" xfId="2" applyFont="1" applyBorder="1"/>
    <xf numFmtId="0" fontId="8" fillId="0" borderId="127" xfId="2" applyFont="1" applyBorder="1"/>
    <xf numFmtId="0" fontId="8" fillId="0" borderId="125" xfId="2" applyFont="1" applyBorder="1"/>
    <xf numFmtId="0" fontId="8" fillId="0" borderId="129" xfId="2" applyFont="1" applyBorder="1"/>
    <xf numFmtId="0" fontId="8" fillId="0" borderId="133" xfId="2" applyFont="1" applyBorder="1"/>
    <xf numFmtId="0" fontId="8" fillId="0" borderId="130" xfId="2" applyFont="1" applyBorder="1"/>
    <xf numFmtId="0" fontId="8" fillId="0" borderId="131" xfId="2" applyFont="1" applyBorder="1"/>
    <xf numFmtId="0" fontId="8" fillId="3" borderId="132" xfId="2" applyFont="1" applyFill="1" applyBorder="1"/>
    <xf numFmtId="0" fontId="8" fillId="3" borderId="135" xfId="2" applyFont="1" applyFill="1" applyBorder="1"/>
    <xf numFmtId="0" fontId="27" fillId="3" borderId="127" xfId="1" applyFont="1" applyFill="1" applyBorder="1" applyAlignment="1">
      <alignment vertical="center" wrapText="1"/>
    </xf>
    <xf numFmtId="0" fontId="27" fillId="3" borderId="128" xfId="1" applyFont="1" applyFill="1" applyBorder="1" applyAlignment="1">
      <alignment horizontal="left" vertical="center" wrapText="1"/>
    </xf>
    <xf numFmtId="0" fontId="27" fillId="0" borderId="128" xfId="1" applyFont="1" applyBorder="1" applyAlignment="1">
      <alignment horizontal="center" vertical="center" wrapText="1"/>
    </xf>
    <xf numFmtId="0" fontId="27" fillId="4" borderId="128" xfId="1" applyFont="1" applyFill="1" applyBorder="1" applyAlignment="1">
      <alignment wrapText="1"/>
    </xf>
    <xf numFmtId="0" fontId="35" fillId="12" borderId="127" xfId="1" applyFont="1" applyFill="1" applyBorder="1" applyAlignment="1">
      <alignment horizontal="center" vertical="center"/>
    </xf>
    <xf numFmtId="0" fontId="53" fillId="0" borderId="128" xfId="0" applyFont="1" applyBorder="1" applyAlignment="1">
      <alignment horizontal="left" vertical="center"/>
    </xf>
    <xf numFmtId="0" fontId="16" fillId="3" borderId="128" xfId="1" applyFont="1" applyFill="1" applyBorder="1" applyAlignment="1">
      <alignment horizontal="left"/>
    </xf>
    <xf numFmtId="0" fontId="16" fillId="3" borderId="128" xfId="1" applyFont="1" applyFill="1" applyBorder="1"/>
    <xf numFmtId="0" fontId="16" fillId="0" borderId="128" xfId="1" applyFont="1" applyBorder="1"/>
    <xf numFmtId="0" fontId="35" fillId="14" borderId="127" xfId="1" applyFont="1" applyFill="1" applyBorder="1" applyAlignment="1">
      <alignment horizontal="center" vertical="center"/>
    </xf>
    <xf numFmtId="0" fontId="35" fillId="13" borderId="127" xfId="1" applyFont="1" applyFill="1" applyBorder="1" applyAlignment="1">
      <alignment horizontal="center" vertical="center"/>
    </xf>
    <xf numFmtId="0" fontId="53" fillId="3" borderId="128" xfId="0" applyFont="1" applyFill="1" applyBorder="1" applyAlignment="1">
      <alignment horizontal="left" vertical="center"/>
    </xf>
    <xf numFmtId="0" fontId="59" fillId="0" borderId="127" xfId="0" applyFont="1" applyBorder="1" applyAlignment="1">
      <alignment horizontal="center"/>
    </xf>
    <xf numFmtId="0" fontId="59" fillId="0" borderId="128" xfId="0" applyFont="1" applyBorder="1" applyAlignment="1">
      <alignment wrapText="1"/>
    </xf>
    <xf numFmtId="0" fontId="59" fillId="16" borderId="128" xfId="0" applyFont="1" applyFill="1" applyBorder="1"/>
    <xf numFmtId="0" fontId="59" fillId="0" borderId="128" xfId="0" applyFont="1" applyBorder="1" applyAlignment="1">
      <alignment horizontal="center"/>
    </xf>
    <xf numFmtId="0" fontId="59" fillId="0" borderId="130" xfId="15" applyFont="1" applyBorder="1" applyAlignment="1">
      <alignment horizontal="center"/>
    </xf>
    <xf numFmtId="0" fontId="59" fillId="16" borderId="128" xfId="0" applyFont="1" applyFill="1" applyBorder="1" applyAlignment="1">
      <alignment horizontal="center"/>
    </xf>
    <xf numFmtId="0" fontId="59" fillId="0" borderId="127" xfId="0" applyFont="1" applyBorder="1" applyAlignment="1">
      <alignment horizontal="center" vertical="top"/>
    </xf>
    <xf numFmtId="0" fontId="59" fillId="0" borderId="128" xfId="0" applyFont="1" applyBorder="1" applyAlignment="1">
      <alignment vertical="top" wrapText="1"/>
    </xf>
    <xf numFmtId="0" fontId="67" fillId="0" borderId="133" xfId="15" applyFont="1" applyBorder="1" applyAlignment="1">
      <alignment horizontal="center"/>
    </xf>
    <xf numFmtId="0" fontId="8" fillId="0" borderId="138" xfId="9" applyFont="1" applyBorder="1" applyAlignment="1">
      <alignment horizontal="left" vertical="top" wrapText="1"/>
    </xf>
    <xf numFmtId="0" fontId="8" fillId="3" borderId="138" xfId="9" applyFont="1" applyFill="1" applyBorder="1" applyAlignment="1">
      <alignment horizontal="left" vertical="top" wrapText="1"/>
    </xf>
    <xf numFmtId="0" fontId="8" fillId="0" borderId="137" xfId="9" applyFont="1" applyBorder="1" applyAlignment="1">
      <alignment horizontal="left" vertical="top" wrapText="1"/>
    </xf>
    <xf numFmtId="0" fontId="8" fillId="3" borderId="137" xfId="9" applyFont="1" applyFill="1" applyBorder="1" applyAlignment="1">
      <alignment horizontal="left" vertical="top" wrapText="1"/>
    </xf>
    <xf numFmtId="0" fontId="6" fillId="0" borderId="128" xfId="9" applyFont="1" applyBorder="1" applyAlignment="1">
      <alignment horizontal="center" wrapText="1"/>
    </xf>
    <xf numFmtId="0" fontId="40" fillId="3" borderId="128" xfId="9" applyFont="1" applyFill="1" applyBorder="1" applyAlignment="1">
      <alignment horizontal="center" wrapText="1"/>
    </xf>
    <xf numFmtId="0" fontId="6" fillId="3" borderId="125" xfId="9" applyFont="1" applyFill="1" applyBorder="1" applyAlignment="1">
      <alignment horizontal="center" wrapText="1"/>
    </xf>
    <xf numFmtId="0" fontId="7" fillId="0" borderId="127" xfId="9" applyFont="1" applyBorder="1" applyAlignment="1">
      <alignment horizontal="center" vertical="center" wrapText="1"/>
    </xf>
    <xf numFmtId="49" fontId="7" fillId="0" borderId="128" xfId="9" applyNumberFormat="1" applyFont="1" applyBorder="1" applyAlignment="1">
      <alignment horizontal="center"/>
    </xf>
    <xf numFmtId="0" fontId="7" fillId="0" borderId="128" xfId="9" applyFont="1" applyBorder="1" applyAlignment="1">
      <alignment horizontal="center" vertical="center" wrapText="1"/>
    </xf>
    <xf numFmtId="0" fontId="7" fillId="0" borderId="128" xfId="9" applyFont="1" applyBorder="1" applyAlignment="1">
      <alignment vertical="center" wrapText="1"/>
    </xf>
    <xf numFmtId="0" fontId="7" fillId="0" borderId="128" xfId="9" applyFont="1" applyBorder="1"/>
    <xf numFmtId="0" fontId="7" fillId="3" borderId="128" xfId="9" applyFont="1" applyFill="1" applyBorder="1"/>
    <xf numFmtId="0" fontId="7" fillId="3" borderId="130" xfId="9" applyFont="1" applyFill="1" applyBorder="1"/>
    <xf numFmtId="0" fontId="7" fillId="3" borderId="125" xfId="9" applyFont="1" applyFill="1" applyBorder="1"/>
    <xf numFmtId="0" fontId="8" fillId="0" borderId="128" xfId="9" applyFont="1" applyBorder="1"/>
    <xf numFmtId="0" fontId="7" fillId="0" borderId="127" xfId="9" applyFont="1" applyBorder="1" applyAlignment="1">
      <alignment horizontal="center" vertical="center"/>
    </xf>
    <xf numFmtId="0" fontId="7" fillId="0" borderId="128" xfId="9" applyFont="1" applyBorder="1" applyAlignment="1">
      <alignment horizontal="center" vertical="center"/>
    </xf>
    <xf numFmtId="0" fontId="7" fillId="0" borderId="128" xfId="9" applyFont="1" applyBorder="1" applyAlignment="1">
      <alignment horizontal="left" vertical="center" wrapText="1"/>
    </xf>
    <xf numFmtId="0" fontId="7" fillId="0" borderId="128" xfId="9" applyFont="1" applyBorder="1" applyAlignment="1">
      <alignment horizontal="left" vertical="center"/>
    </xf>
    <xf numFmtId="0" fontId="3" fillId="0" borderId="128" xfId="9" applyFont="1" applyBorder="1" applyAlignment="1">
      <alignment horizontal="center" vertical="center" wrapText="1"/>
    </xf>
    <xf numFmtId="0" fontId="3" fillId="3" borderId="133" xfId="9" applyFont="1" applyFill="1" applyBorder="1" applyAlignment="1">
      <alignment horizontal="center" vertical="center" wrapText="1"/>
    </xf>
    <xf numFmtId="0" fontId="3" fillId="3" borderId="125" xfId="9" applyFont="1" applyFill="1" applyBorder="1" applyAlignment="1">
      <alignment horizontal="center" vertical="center" wrapText="1"/>
    </xf>
    <xf numFmtId="0" fontId="52" fillId="3" borderId="141" xfId="22" applyFont="1" applyFill="1" applyBorder="1" applyAlignment="1">
      <alignment horizontal="left" vertical="top" wrapText="1"/>
    </xf>
    <xf numFmtId="0" fontId="8" fillId="3" borderId="140" xfId="9" applyFont="1" applyFill="1" applyBorder="1" applyAlignment="1">
      <alignment horizontal="left" vertical="top" wrapText="1"/>
    </xf>
    <xf numFmtId="0" fontId="41" fillId="4" borderId="128" xfId="1" applyFont="1" applyFill="1" applyBorder="1" applyAlignment="1">
      <alignment wrapText="1"/>
    </xf>
    <xf numFmtId="0" fontId="7" fillId="3" borderId="120" xfId="9" applyFont="1" applyFill="1" applyBorder="1" applyAlignment="1">
      <alignment horizontal="center" vertical="center"/>
    </xf>
    <xf numFmtId="0" fontId="7" fillId="3" borderId="128" xfId="9" applyFont="1" applyFill="1" applyBorder="1" applyAlignment="1">
      <alignment horizontal="center" vertical="center" wrapText="1"/>
    </xf>
    <xf numFmtId="49" fontId="7" fillId="0" borderId="130" xfId="9" applyNumberFormat="1" applyFont="1" applyBorder="1" applyAlignment="1">
      <alignment horizontal="center"/>
    </xf>
    <xf numFmtId="0" fontId="7" fillId="3" borderId="126" xfId="9" applyFont="1" applyFill="1" applyBorder="1" applyAlignment="1">
      <alignment horizontal="center" vertical="center" wrapText="1"/>
    </xf>
    <xf numFmtId="0" fontId="7" fillId="0" borderId="130" xfId="9" applyFont="1" applyBorder="1" applyAlignment="1">
      <alignment vertical="center" wrapText="1"/>
    </xf>
    <xf numFmtId="0" fontId="7" fillId="0" borderId="133" xfId="9" applyFont="1" applyBorder="1"/>
    <xf numFmtId="0" fontId="7" fillId="0" borderId="130" xfId="9" applyFont="1" applyBorder="1"/>
    <xf numFmtId="0" fontId="7" fillId="0" borderId="134" xfId="9" applyFont="1" applyBorder="1"/>
    <xf numFmtId="0" fontId="7" fillId="0" borderId="135" xfId="9" applyFont="1" applyBorder="1"/>
    <xf numFmtId="0" fontId="7" fillId="0" borderId="136" xfId="9" applyFont="1" applyBorder="1"/>
    <xf numFmtId="0" fontId="3" fillId="3" borderId="128" xfId="22" applyFont="1" applyFill="1" applyBorder="1" applyAlignment="1">
      <alignment horizontal="center" vertical="center" wrapText="1"/>
    </xf>
    <xf numFmtId="0" fontId="3" fillId="3" borderId="133" xfId="22" applyFont="1" applyFill="1" applyBorder="1" applyAlignment="1">
      <alignment horizontal="center" vertical="center" wrapText="1"/>
    </xf>
    <xf numFmtId="0" fontId="3" fillId="3" borderId="125" xfId="22" applyFont="1" applyFill="1" applyBorder="1" applyAlignment="1">
      <alignment horizontal="center" vertical="center" wrapText="1"/>
    </xf>
    <xf numFmtId="0" fontId="7" fillId="3" borderId="127" xfId="22" applyFont="1" applyFill="1" applyBorder="1" applyAlignment="1">
      <alignment horizontal="center" vertical="center" wrapText="1"/>
    </xf>
    <xf numFmtId="0" fontId="7" fillId="6" borderId="135" xfId="22" applyFont="1" applyFill="1" applyBorder="1"/>
    <xf numFmtId="49" fontId="7" fillId="0" borderId="125" xfId="9" applyNumberFormat="1" applyFont="1" applyBorder="1" applyAlignment="1">
      <alignment horizontal="center"/>
    </xf>
    <xf numFmtId="0" fontId="7" fillId="3" borderId="127" xfId="9" applyFont="1" applyFill="1" applyBorder="1" applyAlignment="1">
      <alignment horizontal="center" vertical="center"/>
    </xf>
    <xf numFmtId="0" fontId="7" fillId="3" borderId="143" xfId="9" applyFont="1" applyFill="1" applyBorder="1" applyAlignment="1">
      <alignment horizontal="center" vertical="center" wrapText="1"/>
    </xf>
    <xf numFmtId="49" fontId="7" fillId="0" borderId="144" xfId="9" applyNumberFormat="1" applyFont="1" applyBorder="1" applyAlignment="1">
      <alignment horizontal="center"/>
    </xf>
    <xf numFmtId="0" fontId="7" fillId="3" borderId="145" xfId="9" applyFont="1" applyFill="1" applyBorder="1" applyAlignment="1">
      <alignment horizontal="center" vertical="center" wrapText="1"/>
    </xf>
    <xf numFmtId="0" fontId="7" fillId="0" borderId="146" xfId="9" applyFont="1" applyBorder="1" applyAlignment="1">
      <alignment vertical="center" wrapText="1"/>
    </xf>
    <xf numFmtId="0" fontId="7" fillId="0" borderId="127" xfId="1" applyFont="1" applyBorder="1" applyAlignment="1">
      <alignment horizontal="center"/>
    </xf>
    <xf numFmtId="0" fontId="7" fillId="4" borderId="125" xfId="2" quotePrefix="1" applyFont="1" applyFill="1" applyBorder="1" applyAlignment="1">
      <alignment horizontal="center" textRotation="255" wrapText="1"/>
    </xf>
    <xf numFmtId="0" fontId="7" fillId="4" borderId="127" xfId="1" applyFont="1" applyFill="1" applyBorder="1" applyAlignment="1">
      <alignment horizontal="center"/>
    </xf>
    <xf numFmtId="0" fontId="7" fillId="0" borderId="125" xfId="2" applyFont="1" applyBorder="1" applyAlignment="1">
      <alignment horizontal="center" textRotation="255" wrapText="1"/>
    </xf>
    <xf numFmtId="0" fontId="7" fillId="4" borderId="125" xfId="2" applyFont="1" applyFill="1" applyBorder="1" applyAlignment="1">
      <alignment horizontal="center" textRotation="255" wrapText="1"/>
    </xf>
    <xf numFmtId="0" fontId="59" fillId="3" borderId="125" xfId="0" applyFont="1" applyFill="1" applyBorder="1"/>
    <xf numFmtId="0" fontId="59" fillId="0" borderId="125" xfId="0" applyFont="1" applyBorder="1" applyAlignment="1">
      <alignment horizontal="center" vertical="center"/>
    </xf>
    <xf numFmtId="0" fontId="44" fillId="0" borderId="125" xfId="0" applyFont="1" applyBorder="1" applyAlignment="1">
      <alignment vertical="top"/>
    </xf>
    <xf numFmtId="0" fontId="7" fillId="3" borderId="127" xfId="0" applyFont="1" applyFill="1" applyBorder="1" applyAlignment="1">
      <alignment horizontal="center"/>
    </xf>
    <xf numFmtId="0" fontId="7" fillId="3" borderId="127" xfId="0" applyFont="1" applyFill="1" applyBorder="1" applyAlignment="1">
      <alignment horizontal="left"/>
    </xf>
    <xf numFmtId="0" fontId="7" fillId="3" borderId="125" xfId="0" applyFont="1" applyFill="1" applyBorder="1" applyAlignment="1">
      <alignment horizontal="center"/>
    </xf>
    <xf numFmtId="0" fontId="8" fillId="3" borderId="127" xfId="0" applyFont="1" applyFill="1" applyBorder="1" applyAlignment="1">
      <alignment horizontal="left"/>
    </xf>
    <xf numFmtId="0" fontId="8" fillId="3" borderId="125" xfId="0" applyFont="1" applyFill="1" applyBorder="1" applyAlignment="1">
      <alignment horizontal="left"/>
    </xf>
    <xf numFmtId="0" fontId="8" fillId="3" borderId="132" xfId="0" applyFont="1" applyFill="1" applyBorder="1" applyAlignment="1">
      <alignment horizontal="left"/>
    </xf>
    <xf numFmtId="0" fontId="8" fillId="0" borderId="135" xfId="1" applyFont="1" applyBorder="1" applyAlignment="1">
      <alignment horizontal="left" vertical="top" wrapText="1"/>
    </xf>
    <xf numFmtId="0" fontId="12" fillId="0" borderId="127" xfId="1" applyFont="1" applyBorder="1" applyAlignment="1">
      <alignment horizontal="justify" vertical="center" wrapText="1"/>
    </xf>
    <xf numFmtId="0" fontId="12" fillId="11" borderId="127" xfId="1" applyFont="1" applyFill="1" applyBorder="1" applyAlignment="1">
      <alignment horizontal="justify" vertical="center" wrapText="1"/>
    </xf>
    <xf numFmtId="0" fontId="7" fillId="11" borderId="125" xfId="1" applyFont="1" applyFill="1" applyBorder="1" applyAlignment="1">
      <alignment wrapText="1"/>
    </xf>
    <xf numFmtId="0" fontId="7" fillId="3" borderId="125" xfId="0" applyFont="1" applyFill="1" applyBorder="1"/>
    <xf numFmtId="0" fontId="7" fillId="3" borderId="125" xfId="0" applyFont="1" applyFill="1" applyBorder="1" applyAlignment="1">
      <alignment wrapText="1"/>
    </xf>
    <xf numFmtId="0" fontId="0" fillId="0" borderId="127" xfId="1" applyFont="1" applyBorder="1" applyAlignment="1">
      <alignment vertical="top" wrapText="1"/>
    </xf>
    <xf numFmtId="0" fontId="59" fillId="0" borderId="125" xfId="1" applyFont="1" applyBorder="1" applyAlignment="1">
      <alignment vertical="top" wrapText="1"/>
    </xf>
    <xf numFmtId="0" fontId="6" fillId="3" borderId="125" xfId="4" applyFill="1" applyBorder="1" applyAlignment="1">
      <alignment horizontal="center" vertical="center"/>
    </xf>
    <xf numFmtId="0" fontId="58" fillId="0" borderId="127" xfId="1" quotePrefix="1" applyFont="1" applyBorder="1" applyAlignment="1">
      <alignment horizontal="center" vertical="center" wrapText="1"/>
    </xf>
    <xf numFmtId="0" fontId="6" fillId="3" borderId="127" xfId="4" applyFill="1" applyBorder="1" applyAlignment="1">
      <alignment horizontal="center" vertical="center"/>
    </xf>
    <xf numFmtId="0" fontId="7" fillId="3" borderId="16" xfId="1" applyFont="1" applyFill="1" applyBorder="1" applyAlignment="1">
      <alignment horizontal="left" vertical="top" wrapText="1"/>
    </xf>
    <xf numFmtId="0" fontId="7" fillId="3" borderId="17" xfId="1" applyFont="1" applyFill="1" applyBorder="1" applyAlignment="1">
      <alignment horizontal="left" vertical="top" wrapText="1"/>
    </xf>
    <xf numFmtId="0" fontId="32" fillId="3" borderId="148" xfId="2" applyFont="1" applyFill="1" applyBorder="1"/>
    <xf numFmtId="0" fontId="32" fillId="3" borderId="149" xfId="2" applyFont="1" applyFill="1" applyBorder="1"/>
    <xf numFmtId="0" fontId="46" fillId="3" borderId="150" xfId="15" applyFont="1" applyFill="1" applyBorder="1"/>
    <xf numFmtId="0" fontId="46" fillId="3" borderId="148" xfId="15" applyFont="1" applyFill="1" applyBorder="1"/>
    <xf numFmtId="0" fontId="67" fillId="0" borderId="148" xfId="15" applyFont="1" applyBorder="1"/>
    <xf numFmtId="0" fontId="52" fillId="3" borderId="151" xfId="2" applyFont="1" applyFill="1" applyBorder="1" applyAlignment="1">
      <alignment horizontal="center" textRotation="255" wrapText="1"/>
    </xf>
    <xf numFmtId="0" fontId="4" fillId="3" borderId="151" xfId="2" applyFill="1" applyBorder="1" applyAlignment="1">
      <alignment horizontal="center" textRotation="255" wrapText="1"/>
    </xf>
    <xf numFmtId="0" fontId="8" fillId="3" borderId="151" xfId="0" applyFont="1" applyFill="1" applyBorder="1"/>
    <xf numFmtId="0" fontId="3" fillId="3" borderId="151" xfId="0" applyFont="1" applyFill="1" applyBorder="1" applyAlignment="1">
      <alignment horizontal="justify" vertical="top" wrapText="1"/>
    </xf>
    <xf numFmtId="0" fontId="8" fillId="3" borderId="152" xfId="0" applyFont="1" applyFill="1" applyBorder="1"/>
    <xf numFmtId="0" fontId="60" fillId="0" borderId="153" xfId="0" applyFont="1" applyBorder="1" applyAlignment="1">
      <alignment horizontal="justify" vertical="top" wrapText="1"/>
    </xf>
    <xf numFmtId="0" fontId="59" fillId="0" borderId="154" xfId="0" applyFont="1" applyBorder="1"/>
    <xf numFmtId="0" fontId="59" fillId="0" borderId="155" xfId="0" applyFont="1" applyBorder="1"/>
    <xf numFmtId="0" fontId="59" fillId="0" borderId="152" xfId="0" applyFont="1" applyBorder="1"/>
    <xf numFmtId="0" fontId="8" fillId="3" borderId="154" xfId="0" applyFont="1" applyFill="1" applyBorder="1"/>
    <xf numFmtId="0" fontId="8" fillId="3" borderId="155" xfId="0" applyFont="1" applyFill="1" applyBorder="1"/>
    <xf numFmtId="0" fontId="8" fillId="3" borderId="153" xfId="0" applyFont="1" applyFill="1" applyBorder="1"/>
    <xf numFmtId="0" fontId="35" fillId="0" borderId="151" xfId="2" applyFont="1" applyBorder="1" applyAlignment="1">
      <alignment horizontal="center" textRotation="255" wrapText="1"/>
    </xf>
    <xf numFmtId="0" fontId="86" fillId="0" borderId="154" xfId="2" applyFont="1" applyBorder="1" applyAlignment="1">
      <alignment horizontal="left" vertical="top"/>
    </xf>
    <xf numFmtId="0" fontId="86" fillId="0" borderId="153" xfId="2" applyFont="1" applyBorder="1"/>
    <xf numFmtId="0" fontId="86" fillId="0" borderId="154" xfId="2" applyFont="1" applyBorder="1"/>
    <xf numFmtId="0" fontId="86" fillId="0" borderId="156" xfId="2" applyFont="1" applyBorder="1"/>
    <xf numFmtId="0" fontId="86" fillId="0" borderId="151" xfId="2" applyFont="1" applyBorder="1"/>
    <xf numFmtId="0" fontId="86" fillId="0" borderId="157" xfId="2" applyFont="1" applyBorder="1"/>
    <xf numFmtId="0" fontId="86" fillId="0" borderId="155" xfId="2" applyFont="1" applyBorder="1"/>
    <xf numFmtId="0" fontId="86" fillId="0" borderId="152" xfId="2" applyFont="1" applyBorder="1"/>
    <xf numFmtId="0" fontId="86" fillId="3" borderId="151" xfId="2" applyFont="1" applyFill="1" applyBorder="1"/>
    <xf numFmtId="0" fontId="86" fillId="3" borderId="153" xfId="2" applyFont="1" applyFill="1" applyBorder="1"/>
    <xf numFmtId="0" fontId="86" fillId="3" borderId="154" xfId="2" applyFont="1" applyFill="1" applyBorder="1"/>
    <xf numFmtId="0" fontId="86" fillId="3" borderId="152" xfId="2" applyFont="1" applyFill="1" applyBorder="1"/>
    <xf numFmtId="0" fontId="86" fillId="3" borderId="157" xfId="2" applyFont="1" applyFill="1" applyBorder="1"/>
    <xf numFmtId="0" fontId="8" fillId="3" borderId="154" xfId="2" applyFont="1" applyFill="1" applyBorder="1"/>
    <xf numFmtId="0" fontId="8" fillId="3" borderId="153" xfId="2" applyFont="1" applyFill="1" applyBorder="1"/>
    <xf numFmtId="0" fontId="8" fillId="3" borderId="151" xfId="2" applyFont="1" applyFill="1" applyBorder="1"/>
    <xf numFmtId="0" fontId="8" fillId="3" borderId="156" xfId="2" applyFont="1" applyFill="1" applyBorder="1"/>
    <xf numFmtId="0" fontId="8" fillId="3" borderId="152" xfId="2" applyFont="1" applyFill="1" applyBorder="1"/>
    <xf numFmtId="0" fontId="8" fillId="3" borderId="157" xfId="2" applyFont="1" applyFill="1" applyBorder="1"/>
    <xf numFmtId="0" fontId="4" fillId="3" borderId="152" xfId="2" applyFill="1" applyBorder="1"/>
    <xf numFmtId="0" fontId="53" fillId="3" borderId="155" xfId="0" applyFont="1" applyFill="1" applyBorder="1" applyAlignment="1">
      <alignment horizontal="left" vertical="center"/>
    </xf>
    <xf numFmtId="0" fontId="59" fillId="0" borderId="151" xfId="0" applyFont="1" applyBorder="1"/>
    <xf numFmtId="0" fontId="59" fillId="0" borderId="154" xfId="0" applyFont="1" applyBorder="1" applyAlignment="1">
      <alignment horizontal="center"/>
    </xf>
    <xf numFmtId="0" fontId="59" fillId="0" borderId="155" xfId="0" applyFont="1" applyBorder="1" applyAlignment="1">
      <alignment wrapText="1"/>
    </xf>
    <xf numFmtId="0" fontId="7" fillId="0" borderId="154" xfId="9" applyFont="1" applyBorder="1" applyAlignment="1">
      <alignment horizontal="center"/>
    </xf>
    <xf numFmtId="49" fontId="7" fillId="0" borderId="155" xfId="9" applyNumberFormat="1" applyFont="1" applyBorder="1" applyAlignment="1">
      <alignment horizontal="center"/>
    </xf>
    <xf numFmtId="0" fontId="7" fillId="0" borderId="155" xfId="9" applyFont="1" applyBorder="1" applyAlignment="1">
      <alignment horizontal="center"/>
    </xf>
    <xf numFmtId="0" fontId="7" fillId="0" borderId="155" xfId="9" applyFont="1" applyBorder="1" applyAlignment="1">
      <alignment horizontal="left" vertical="center" wrapText="1"/>
    </xf>
    <xf numFmtId="0" fontId="7" fillId="0" borderId="155" xfId="9" applyFont="1" applyBorder="1"/>
    <xf numFmtId="0" fontId="7" fillId="3" borderId="155" xfId="9" applyFont="1" applyFill="1" applyBorder="1"/>
    <xf numFmtId="0" fontId="8" fillId="0" borderId="155" xfId="9" applyFont="1" applyBorder="1"/>
    <xf numFmtId="0" fontId="7" fillId="3" borderId="156" xfId="9" applyFont="1" applyFill="1" applyBorder="1"/>
    <xf numFmtId="0" fontId="7" fillId="3" borderId="152" xfId="9" applyFont="1" applyFill="1" applyBorder="1"/>
    <xf numFmtId="49" fontId="7" fillId="0" borderId="159" xfId="9" applyNumberFormat="1" applyFont="1" applyBorder="1" applyAlignment="1">
      <alignment horizontal="center"/>
    </xf>
    <xf numFmtId="0" fontId="7" fillId="0" borderId="159" xfId="9" applyFont="1" applyBorder="1" applyAlignment="1">
      <alignment vertical="center" wrapText="1"/>
    </xf>
    <xf numFmtId="0" fontId="7" fillId="0" borderId="161" xfId="9" applyFont="1" applyBorder="1"/>
    <xf numFmtId="0" fontId="7" fillId="0" borderId="158" xfId="9" applyFont="1" applyBorder="1"/>
    <xf numFmtId="0" fontId="7" fillId="0" borderId="159" xfId="9" applyFont="1" applyBorder="1"/>
    <xf numFmtId="0" fontId="7" fillId="0" borderId="162" xfId="9" applyFont="1" applyBorder="1"/>
    <xf numFmtId="0" fontId="7" fillId="3" borderId="159" xfId="9" applyFont="1" applyFill="1" applyBorder="1"/>
    <xf numFmtId="0" fontId="7" fillId="3" borderId="158" xfId="9" applyFont="1" applyFill="1" applyBorder="1"/>
    <xf numFmtId="0" fontId="7" fillId="3" borderId="138" xfId="9" applyFont="1" applyFill="1" applyBorder="1" applyAlignment="1">
      <alignment horizontal="center" vertical="center"/>
    </xf>
    <xf numFmtId="49" fontId="7" fillId="0" borderId="137" xfId="9" applyNumberFormat="1" applyFont="1" applyBorder="1" applyAlignment="1">
      <alignment horizontal="center"/>
    </xf>
    <xf numFmtId="0" fontId="7" fillId="0" borderId="137" xfId="9" applyFont="1" applyBorder="1" applyAlignment="1">
      <alignment vertical="center" wrapText="1"/>
    </xf>
    <xf numFmtId="0" fontId="7" fillId="0" borderId="138" xfId="9" applyFont="1" applyBorder="1"/>
    <xf numFmtId="0" fontId="7" fillId="0" borderId="122" xfId="9" applyFont="1" applyBorder="1"/>
    <xf numFmtId="0" fontId="7" fillId="0" borderId="137" xfId="9" applyFont="1" applyBorder="1"/>
    <xf numFmtId="0" fontId="7" fillId="0" borderId="142" xfId="9" applyFont="1" applyBorder="1"/>
    <xf numFmtId="0" fontId="7" fillId="3" borderId="137" xfId="9" applyFont="1" applyFill="1" applyBorder="1"/>
    <xf numFmtId="0" fontId="7" fillId="3" borderId="138" xfId="9" applyFont="1" applyFill="1" applyBorder="1"/>
    <xf numFmtId="0" fontId="7" fillId="0" borderId="159" xfId="9" applyFont="1" applyBorder="1" applyAlignment="1">
      <alignment horizontal="left" vertical="center" wrapText="1"/>
    </xf>
    <xf numFmtId="0" fontId="7" fillId="6" borderId="158" xfId="9" applyFont="1" applyFill="1" applyBorder="1"/>
    <xf numFmtId="0" fontId="7" fillId="6" borderId="161" xfId="9" applyFont="1" applyFill="1" applyBorder="1"/>
    <xf numFmtId="0" fontId="7" fillId="6" borderId="159" xfId="9" applyFont="1" applyFill="1" applyBorder="1"/>
    <xf numFmtId="0" fontId="7" fillId="6" borderId="162" xfId="9" applyFont="1" applyFill="1" applyBorder="1"/>
    <xf numFmtId="0" fontId="7" fillId="0" borderId="156" xfId="9" applyFont="1" applyBorder="1"/>
    <xf numFmtId="0" fontId="8" fillId="3" borderId="138" xfId="22" applyFont="1" applyFill="1" applyBorder="1" applyAlignment="1">
      <alignment horizontal="left" vertical="top" wrapText="1"/>
    </xf>
    <xf numFmtId="0" fontId="27" fillId="3" borderId="128" xfId="1" applyFont="1" applyFill="1" applyBorder="1" applyAlignment="1">
      <alignment wrapText="1"/>
    </xf>
    <xf numFmtId="49" fontId="7" fillId="0" borderId="158" xfId="22" applyNumberFormat="1" applyFont="1" applyBorder="1" applyAlignment="1">
      <alignment horizontal="center"/>
    </xf>
    <xf numFmtId="0" fontId="7" fillId="0" borderId="159" xfId="22" applyFont="1" applyBorder="1" applyAlignment="1">
      <alignment vertical="center" wrapText="1"/>
    </xf>
    <xf numFmtId="0" fontId="7" fillId="6" borderId="158" xfId="22" applyFont="1" applyFill="1" applyBorder="1"/>
    <xf numFmtId="0" fontId="7" fillId="6" borderId="161" xfId="22" applyFont="1" applyFill="1" applyBorder="1"/>
    <xf numFmtId="0" fontId="7" fillId="6" borderId="159" xfId="22" applyFont="1" applyFill="1" applyBorder="1"/>
    <xf numFmtId="0" fontId="7" fillId="6" borderId="165" xfId="22" applyFont="1" applyFill="1" applyBorder="1"/>
    <xf numFmtId="0" fontId="7" fillId="3" borderId="166" xfId="22" applyFont="1" applyFill="1" applyBorder="1" applyAlignment="1">
      <alignment horizontal="center" vertical="center"/>
    </xf>
    <xf numFmtId="49" fontId="7" fillId="0" borderId="138" xfId="22" applyNumberFormat="1" applyFont="1" applyBorder="1" applyAlignment="1">
      <alignment horizontal="center"/>
    </xf>
    <xf numFmtId="0" fontId="7" fillId="3" borderId="137" xfId="22" applyFont="1" applyFill="1" applyBorder="1" applyAlignment="1">
      <alignment horizontal="center" vertical="center"/>
    </xf>
    <xf numFmtId="0" fontId="7" fillId="0" borderId="137" xfId="22" applyFont="1" applyBorder="1" applyAlignment="1">
      <alignment vertical="center" wrapText="1"/>
    </xf>
    <xf numFmtId="49" fontId="7" fillId="0" borderId="128" xfId="22" applyNumberFormat="1" applyFont="1" applyBorder="1" applyAlignment="1">
      <alignment horizontal="center"/>
    </xf>
    <xf numFmtId="0" fontId="7" fillId="3" borderId="130" xfId="22" applyFont="1" applyFill="1" applyBorder="1" applyAlignment="1">
      <alignment horizontal="center" vertical="center" wrapText="1"/>
    </xf>
    <xf numFmtId="0" fontId="7" fillId="0" borderId="130" xfId="22" applyFont="1" applyBorder="1" applyAlignment="1">
      <alignment vertical="center" wrapText="1"/>
    </xf>
    <xf numFmtId="49" fontId="7" fillId="0" borderId="159" xfId="22" applyNumberFormat="1" applyFont="1" applyBorder="1" applyAlignment="1">
      <alignment horizontal="center"/>
    </xf>
    <xf numFmtId="0" fontId="7" fillId="0" borderId="159" xfId="22" applyFont="1" applyBorder="1" applyAlignment="1">
      <alignment horizontal="left" vertical="center" wrapText="1"/>
    </xf>
    <xf numFmtId="0" fontId="7" fillId="0" borderId="158" xfId="22" applyFont="1" applyBorder="1"/>
    <xf numFmtId="0" fontId="7" fillId="0" borderId="161" xfId="22" applyFont="1" applyBorder="1"/>
    <xf numFmtId="0" fontId="7" fillId="0" borderId="159" xfId="22" applyFont="1" applyBorder="1"/>
    <xf numFmtId="0" fontId="7" fillId="0" borderId="165" xfId="22" applyFont="1" applyBorder="1"/>
    <xf numFmtId="0" fontId="7" fillId="6" borderId="155" xfId="22" applyFont="1" applyFill="1" applyBorder="1"/>
    <xf numFmtId="0" fontId="7" fillId="6" borderId="156" xfId="22" applyFont="1" applyFill="1" applyBorder="1"/>
    <xf numFmtId="0" fontId="7" fillId="6" borderId="167" xfId="22" applyFont="1" applyFill="1" applyBorder="1"/>
    <xf numFmtId="0" fontId="7" fillId="3" borderId="122" xfId="9" applyFont="1" applyFill="1" applyBorder="1"/>
    <xf numFmtId="0" fontId="84" fillId="3" borderId="138" xfId="9" applyFont="1" applyFill="1" applyBorder="1" applyAlignment="1">
      <alignment horizontal="left" vertical="top" wrapText="1"/>
    </xf>
    <xf numFmtId="0" fontId="7" fillId="3" borderId="130" xfId="9" applyFont="1" applyFill="1" applyBorder="1" applyAlignment="1">
      <alignment horizontal="center" vertical="center"/>
    </xf>
    <xf numFmtId="49" fontId="7" fillId="0" borderId="168" xfId="9" applyNumberFormat="1" applyFont="1" applyBorder="1" applyAlignment="1">
      <alignment horizontal="center"/>
    </xf>
    <xf numFmtId="0" fontId="7" fillId="0" borderId="169" xfId="9" applyFont="1" applyBorder="1" applyAlignment="1">
      <alignment horizontal="left" vertical="center" wrapText="1"/>
    </xf>
    <xf numFmtId="0" fontId="7" fillId="0" borderId="169" xfId="9" applyFont="1" applyBorder="1" applyAlignment="1">
      <alignment vertical="center" wrapText="1"/>
    </xf>
    <xf numFmtId="0" fontId="7" fillId="3" borderId="170" xfId="9" applyFont="1" applyFill="1" applyBorder="1" applyAlignment="1">
      <alignment horizontal="center"/>
    </xf>
    <xf numFmtId="49" fontId="7" fillId="0" borderId="171" xfId="9" applyNumberFormat="1" applyFont="1" applyBorder="1" applyAlignment="1">
      <alignment horizontal="center"/>
    </xf>
    <xf numFmtId="0" fontId="7" fillId="3" borderId="167" xfId="9" applyFont="1" applyFill="1" applyBorder="1" applyAlignment="1">
      <alignment horizontal="center"/>
    </xf>
    <xf numFmtId="0" fontId="7" fillId="0" borderId="172" xfId="9" applyFont="1" applyBorder="1" applyAlignment="1">
      <alignment horizontal="left" vertical="center" wrapText="1"/>
    </xf>
    <xf numFmtId="0" fontId="7" fillId="0" borderId="130" xfId="9" applyFont="1" applyBorder="1" applyAlignment="1">
      <alignment horizontal="left" vertical="center" wrapText="1"/>
    </xf>
    <xf numFmtId="49" fontId="7" fillId="0" borderId="128" xfId="9" applyNumberFormat="1" applyFont="1" applyBorder="1"/>
    <xf numFmtId="0" fontId="8" fillId="3" borderId="138" xfId="1" applyFont="1" applyFill="1" applyBorder="1" applyAlignment="1">
      <alignment vertical="top" wrapText="1"/>
    </xf>
    <xf numFmtId="0" fontId="8" fillId="4" borderId="138" xfId="1" applyFont="1" applyFill="1" applyBorder="1" applyAlignment="1">
      <alignment vertical="top" wrapText="1"/>
    </xf>
    <xf numFmtId="0" fontId="8" fillId="4" borderId="140" xfId="1" applyFont="1" applyFill="1" applyBorder="1" applyAlignment="1">
      <alignment vertical="top" wrapText="1"/>
    </xf>
    <xf numFmtId="0" fontId="3" fillId="3" borderId="128" xfId="0" applyFont="1" applyFill="1" applyBorder="1" applyAlignment="1">
      <alignment horizontal="center" vertical="top" wrapText="1"/>
    </xf>
    <xf numFmtId="0" fontId="3" fillId="0" borderId="128" xfId="1" applyFont="1" applyBorder="1" applyAlignment="1">
      <alignment horizontal="center" vertical="center" wrapText="1"/>
    </xf>
    <xf numFmtId="0" fontId="7" fillId="0" borderId="128" xfId="9" applyFont="1" applyBorder="1" applyAlignment="1">
      <alignment horizontal="left"/>
    </xf>
    <xf numFmtId="0" fontId="7" fillId="4" borderId="128" xfId="2" applyFont="1" applyFill="1" applyBorder="1" applyAlignment="1">
      <alignment horizontal="center" textRotation="255" wrapText="1"/>
    </xf>
    <xf numFmtId="0" fontId="7" fillId="0" borderId="128" xfId="2" applyFont="1" applyBorder="1" applyAlignment="1">
      <alignment horizontal="center" textRotation="255" wrapText="1"/>
    </xf>
    <xf numFmtId="0" fontId="7" fillId="0" borderId="155" xfId="9" applyFont="1" applyBorder="1" applyAlignment="1">
      <alignment horizontal="left"/>
    </xf>
    <xf numFmtId="0" fontId="7" fillId="0" borderId="152" xfId="9" applyFont="1" applyBorder="1"/>
    <xf numFmtId="0" fontId="59" fillId="0" borderId="151" xfId="0" applyFont="1" applyBorder="1" applyAlignment="1">
      <alignment horizontal="left"/>
    </xf>
    <xf numFmtId="0" fontId="59" fillId="3" borderId="152" xfId="0" applyFont="1" applyFill="1" applyBorder="1"/>
    <xf numFmtId="0" fontId="59" fillId="0" borderId="128" xfId="0" applyFont="1" applyBorder="1" applyAlignment="1">
      <alignment horizontal="center" vertical="center" wrapText="1"/>
    </xf>
    <xf numFmtId="0" fontId="59" fillId="0" borderId="128" xfId="0" applyFont="1" applyBorder="1" applyAlignment="1">
      <alignment horizontal="center" vertical="center"/>
    </xf>
    <xf numFmtId="0" fontId="59" fillId="0" borderId="130" xfId="0" applyFont="1" applyBorder="1" applyAlignment="1">
      <alignment horizontal="center" vertical="center"/>
    </xf>
    <xf numFmtId="0" fontId="0" fillId="3" borderId="166" xfId="0" applyFill="1" applyBorder="1" applyAlignment="1">
      <alignment vertical="top"/>
    </xf>
    <xf numFmtId="0" fontId="0" fillId="0" borderId="128" xfId="0" applyBorder="1" applyAlignment="1">
      <alignment vertical="top"/>
    </xf>
    <xf numFmtId="0" fontId="59" fillId="0" borderId="128" xfId="0" applyFont="1" applyBorder="1" applyAlignment="1">
      <alignment horizontal="left" vertical="top"/>
    </xf>
    <xf numFmtId="0" fontId="0" fillId="17" borderId="128" xfId="0" applyFill="1" applyBorder="1" applyAlignment="1">
      <alignment vertical="top"/>
    </xf>
    <xf numFmtId="0" fontId="0" fillId="0" borderId="130" xfId="0" applyBorder="1" applyAlignment="1">
      <alignment vertical="top"/>
    </xf>
    <xf numFmtId="0" fontId="44" fillId="0" borderId="128" xfId="0" applyFont="1" applyBorder="1" applyAlignment="1">
      <alignment vertical="top"/>
    </xf>
    <xf numFmtId="0" fontId="44" fillId="0" borderId="130" xfId="0" applyFont="1" applyBorder="1" applyAlignment="1">
      <alignment vertical="top"/>
    </xf>
    <xf numFmtId="0" fontId="59" fillId="0" borderId="128" xfId="0" applyFont="1" applyBorder="1" applyAlignment="1">
      <alignment vertical="top"/>
    </xf>
    <xf numFmtId="0" fontId="63" fillId="0" borderId="128" xfId="0" applyFont="1" applyBorder="1" applyAlignment="1">
      <alignment vertical="top"/>
    </xf>
    <xf numFmtId="0" fontId="0" fillId="0" borderId="128" xfId="0" applyBorder="1" applyAlignment="1">
      <alignment horizontal="left" vertical="top"/>
    </xf>
    <xf numFmtId="0" fontId="0" fillId="0" borderId="155" xfId="0" applyBorder="1" applyAlignment="1">
      <alignment vertical="top"/>
    </xf>
    <xf numFmtId="0" fontId="0" fillId="0" borderId="156" xfId="0" applyBorder="1" applyAlignment="1">
      <alignment vertical="top"/>
    </xf>
    <xf numFmtId="0" fontId="44" fillId="0" borderId="155" xfId="0" applyFont="1" applyBorder="1" applyAlignment="1">
      <alignment vertical="top"/>
    </xf>
    <xf numFmtId="0" fontId="44" fillId="0" borderId="156" xfId="0" applyFont="1" applyBorder="1" applyAlignment="1">
      <alignment vertical="top"/>
    </xf>
    <xf numFmtId="0" fontId="44" fillId="0" borderId="152" xfId="0" applyFont="1" applyBorder="1" applyAlignment="1">
      <alignment vertical="top"/>
    </xf>
    <xf numFmtId="0" fontId="8" fillId="3" borderId="166" xfId="0" applyFont="1" applyFill="1" applyBorder="1" applyAlignment="1">
      <alignment vertical="top"/>
    </xf>
    <xf numFmtId="0" fontId="8" fillId="3" borderId="138" xfId="0" applyFont="1" applyFill="1" applyBorder="1" applyAlignment="1">
      <alignment horizontal="left" vertical="top" wrapText="1"/>
    </xf>
    <xf numFmtId="0" fontId="7" fillId="3" borderId="128" xfId="0" applyFont="1" applyFill="1" applyBorder="1" applyAlignment="1">
      <alignment horizontal="center"/>
    </xf>
    <xf numFmtId="0" fontId="3" fillId="0" borderId="128" xfId="1" applyFont="1" applyBorder="1" applyAlignment="1">
      <alignment horizontal="center" wrapText="1"/>
    </xf>
    <xf numFmtId="0" fontId="7" fillId="3" borderId="128" xfId="0" applyFont="1" applyFill="1" applyBorder="1" applyAlignment="1">
      <alignment horizontal="left"/>
    </xf>
    <xf numFmtId="0" fontId="7" fillId="3" borderId="130" xfId="0" applyFont="1" applyFill="1" applyBorder="1" applyAlignment="1">
      <alignment horizontal="center"/>
    </xf>
    <xf numFmtId="0" fontId="7" fillId="3" borderId="154" xfId="0" applyFont="1" applyFill="1" applyBorder="1" applyAlignment="1">
      <alignment horizontal="left"/>
    </xf>
    <xf numFmtId="0" fontId="7" fillId="3" borderId="155" xfId="0" applyFont="1" applyFill="1" applyBorder="1" applyAlignment="1">
      <alignment horizontal="left"/>
    </xf>
    <xf numFmtId="0" fontId="7" fillId="3" borderId="155" xfId="0" applyFont="1" applyFill="1" applyBorder="1" applyAlignment="1">
      <alignment horizontal="center"/>
    </xf>
    <xf numFmtId="0" fontId="7" fillId="3" borderId="156" xfId="0" applyFont="1" applyFill="1" applyBorder="1" applyAlignment="1">
      <alignment horizontal="center"/>
    </xf>
    <xf numFmtId="0" fontId="7" fillId="3" borderId="152" xfId="0" applyFont="1" applyFill="1" applyBorder="1" applyAlignment="1">
      <alignment horizontal="center"/>
    </xf>
    <xf numFmtId="0" fontId="8" fillId="3" borderId="129" xfId="0" applyFont="1" applyFill="1" applyBorder="1" applyAlignment="1">
      <alignment horizontal="left"/>
    </xf>
    <xf numFmtId="0" fontId="8" fillId="3" borderId="128" xfId="0" applyFont="1" applyFill="1" applyBorder="1" applyAlignment="1">
      <alignment horizontal="center"/>
    </xf>
    <xf numFmtId="0" fontId="8" fillId="3" borderId="128" xfId="0" applyFont="1" applyFill="1" applyBorder="1" applyAlignment="1">
      <alignment horizontal="left"/>
    </xf>
    <xf numFmtId="0" fontId="8" fillId="3" borderId="130" xfId="0" applyFont="1" applyFill="1" applyBorder="1" applyAlignment="1">
      <alignment horizontal="center"/>
    </xf>
    <xf numFmtId="0" fontId="8" fillId="3" borderId="154" xfId="0" applyFont="1" applyFill="1" applyBorder="1" applyAlignment="1">
      <alignment horizontal="left"/>
    </xf>
    <xf numFmtId="0" fontId="8" fillId="3" borderId="155" xfId="0" applyFont="1" applyFill="1" applyBorder="1" applyAlignment="1">
      <alignment horizontal="center"/>
    </xf>
    <xf numFmtId="0" fontId="8" fillId="3" borderId="155" xfId="0" applyFont="1" applyFill="1" applyBorder="1" applyAlignment="1">
      <alignment horizontal="left"/>
    </xf>
    <xf numFmtId="0" fontId="8" fillId="3" borderId="156" xfId="0" applyFont="1" applyFill="1" applyBorder="1" applyAlignment="1">
      <alignment horizontal="center"/>
    </xf>
    <xf numFmtId="0" fontId="8" fillId="3" borderId="152" xfId="0" applyFont="1" applyFill="1" applyBorder="1" applyAlignment="1">
      <alignment horizontal="left"/>
    </xf>
    <xf numFmtId="0" fontId="8" fillId="0" borderId="138" xfId="1" applyFont="1" applyBorder="1" applyAlignment="1">
      <alignment vertical="top" wrapText="1"/>
    </xf>
    <xf numFmtId="0" fontId="8" fillId="3" borderId="174" xfId="1" applyFont="1" applyFill="1" applyBorder="1" applyAlignment="1">
      <alignment horizontal="left" vertical="top" wrapText="1"/>
    </xf>
    <xf numFmtId="0" fontId="8" fillId="0" borderId="130" xfId="1" applyFont="1" applyBorder="1" applyAlignment="1">
      <alignment horizontal="left" vertical="center" wrapText="1"/>
    </xf>
    <xf numFmtId="0" fontId="8" fillId="0" borderId="128" xfId="1" applyFont="1" applyBorder="1" applyAlignment="1">
      <alignment horizontal="left" vertical="center" wrapText="1"/>
    </xf>
    <xf numFmtId="0" fontId="8" fillId="11" borderId="128" xfId="1" applyFont="1" applyFill="1" applyBorder="1" applyAlignment="1">
      <alignment vertical="center" wrapText="1"/>
    </xf>
    <xf numFmtId="0" fontId="7" fillId="11" borderId="130" xfId="1" applyFont="1" applyFill="1" applyBorder="1" applyAlignment="1">
      <alignment wrapText="1"/>
    </xf>
    <xf numFmtId="0" fontId="12" fillId="0" borderId="154" xfId="1" applyFont="1" applyBorder="1" applyAlignment="1">
      <alignment horizontal="justify" vertical="center" wrapText="1"/>
    </xf>
    <xf numFmtId="0" fontId="8" fillId="0" borderId="155" xfId="1" applyFont="1" applyBorder="1" applyAlignment="1">
      <alignment horizontal="left" vertical="center" wrapText="1"/>
    </xf>
    <xf numFmtId="0" fontId="8" fillId="0" borderId="138" xfId="1" applyFont="1" applyBorder="1" applyAlignment="1">
      <alignment horizontal="left" vertical="center" wrapText="1"/>
    </xf>
    <xf numFmtId="0" fontId="7" fillId="3" borderId="156" xfId="0" applyFont="1" applyFill="1" applyBorder="1" applyAlignment="1">
      <alignment vertical="top" wrapText="1"/>
    </xf>
    <xf numFmtId="0" fontId="7" fillId="3" borderId="152" xfId="0" applyFont="1" applyFill="1" applyBorder="1" applyAlignment="1">
      <alignment horizontal="left" vertical="top" wrapText="1"/>
    </xf>
    <xf numFmtId="0" fontId="7" fillId="3" borderId="128" xfId="0" applyFont="1" applyFill="1" applyBorder="1" applyAlignment="1">
      <alignment wrapText="1"/>
    </xf>
    <xf numFmtId="0" fontId="7" fillId="3" borderId="155" xfId="0" applyFont="1" applyFill="1" applyBorder="1" applyAlignment="1">
      <alignment wrapText="1"/>
    </xf>
    <xf numFmtId="0" fontId="7" fillId="3" borderId="152" xfId="0" applyFont="1" applyFill="1" applyBorder="1"/>
    <xf numFmtId="0" fontId="59" fillId="0" borderId="128" xfId="1" applyFont="1" applyBorder="1" applyAlignment="1">
      <alignment vertical="top" wrapText="1"/>
    </xf>
    <xf numFmtId="0" fontId="6" fillId="3" borderId="130" xfId="4" applyFill="1" applyBorder="1" applyAlignment="1">
      <alignment horizontal="center" vertical="center"/>
    </xf>
    <xf numFmtId="0" fontId="6" fillId="3" borderId="129" xfId="4" applyFill="1" applyBorder="1" applyAlignment="1">
      <alignment horizontal="center" vertical="center"/>
    </xf>
    <xf numFmtId="0" fontId="6" fillId="3" borderId="128" xfId="4" applyFill="1" applyBorder="1" applyAlignment="1">
      <alignment horizontal="center" vertical="center"/>
    </xf>
    <xf numFmtId="0" fontId="0" fillId="0" borderId="154" xfId="0" applyBorder="1"/>
    <xf numFmtId="0" fontId="0" fillId="0" borderId="152" xfId="0" applyBorder="1"/>
    <xf numFmtId="0" fontId="0" fillId="0" borderId="155" xfId="0" applyBorder="1"/>
    <xf numFmtId="0" fontId="6" fillId="3" borderId="166" xfId="4" applyFill="1" applyBorder="1" applyAlignment="1">
      <alignment horizontal="center" vertical="center"/>
    </xf>
    <xf numFmtId="0" fontId="6" fillId="3" borderId="140" xfId="4" applyFill="1" applyBorder="1" applyAlignment="1">
      <alignment horizontal="center" vertical="center"/>
    </xf>
    <xf numFmtId="0" fontId="6" fillId="3" borderId="154" xfId="4" applyFill="1" applyBorder="1" applyAlignment="1">
      <alignment horizontal="center" vertical="center"/>
    </xf>
    <xf numFmtId="0" fontId="6" fillId="3" borderId="152" xfId="4" applyFill="1" applyBorder="1" applyAlignment="1">
      <alignment horizontal="center" vertical="center"/>
    </xf>
    <xf numFmtId="0" fontId="7" fillId="3" borderId="130" xfId="0" applyFont="1" applyFill="1" applyBorder="1"/>
    <xf numFmtId="0" fontId="7" fillId="3" borderId="133" xfId="0" applyFont="1" applyFill="1" applyBorder="1"/>
    <xf numFmtId="0" fontId="7" fillId="3" borderId="129" xfId="0" applyFont="1" applyFill="1" applyBorder="1"/>
    <xf numFmtId="0" fontId="7" fillId="3" borderId="0" xfId="15" applyFont="1" applyFill="1" applyAlignment="1">
      <alignment horizontal="center"/>
    </xf>
    <xf numFmtId="0" fontId="7" fillId="3" borderId="76" xfId="15" applyFont="1" applyFill="1" applyBorder="1" applyAlignment="1">
      <alignment horizontal="center"/>
    </xf>
    <xf numFmtId="0" fontId="7" fillId="3" borderId="65" xfId="15" applyFont="1" applyFill="1" applyBorder="1" applyAlignment="1">
      <alignment horizontal="center"/>
    </xf>
    <xf numFmtId="0" fontId="7" fillId="3" borderId="0" xfId="15" applyFont="1" applyFill="1" applyAlignment="1">
      <alignment horizontal="center" vertical="center"/>
    </xf>
    <xf numFmtId="0" fontId="26" fillId="3" borderId="0" xfId="2" applyFont="1" applyFill="1" applyAlignment="1">
      <alignment horizontal="left" vertical="top" wrapText="1"/>
    </xf>
    <xf numFmtId="0" fontId="7" fillId="3" borderId="0" xfId="15" applyFont="1" applyFill="1" applyAlignment="1">
      <alignment horizontal="left" vertical="center" wrapText="1"/>
    </xf>
    <xf numFmtId="0" fontId="7" fillId="3" borderId="0" xfId="3" quotePrefix="1" applyFont="1" applyFill="1" applyBorder="1" applyAlignment="1" applyProtection="1">
      <alignment horizontal="left" vertical="top" wrapText="1"/>
    </xf>
    <xf numFmtId="0" fontId="13" fillId="3" borderId="0" xfId="15" applyFont="1" applyFill="1" applyAlignment="1">
      <alignment horizontal="left" vertical="top" wrapText="1"/>
    </xf>
    <xf numFmtId="0" fontId="7" fillId="3" borderId="64" xfId="15" applyFont="1" applyFill="1" applyBorder="1" applyAlignment="1">
      <alignment horizontal="center"/>
    </xf>
    <xf numFmtId="164" fontId="8" fillId="3" borderId="106" xfId="0" applyNumberFormat="1" applyFont="1" applyFill="1" applyBorder="1" applyAlignment="1">
      <alignment horizontal="left" vertical="top" wrapText="1"/>
    </xf>
    <xf numFmtId="164" fontId="8" fillId="3" borderId="107" xfId="0" applyNumberFormat="1" applyFont="1" applyFill="1" applyBorder="1" applyAlignment="1">
      <alignment horizontal="left" vertical="top" wrapText="1"/>
    </xf>
    <xf numFmtId="0" fontId="8" fillId="3" borderId="23" xfId="0" applyFont="1" applyFill="1" applyBorder="1" applyAlignment="1">
      <alignment horizontal="left" vertical="top" wrapText="1"/>
    </xf>
    <xf numFmtId="0" fontId="8" fillId="3" borderId="28" xfId="0" applyFont="1" applyFill="1" applyBorder="1" applyAlignment="1">
      <alignment horizontal="left" vertical="top" wrapText="1"/>
    </xf>
    <xf numFmtId="0" fontId="8" fillId="3" borderId="23" xfId="0" applyFont="1" applyFill="1" applyBorder="1" applyAlignment="1">
      <alignment horizontal="center" vertical="top" wrapText="1"/>
    </xf>
    <xf numFmtId="0" fontId="8" fillId="3" borderId="28" xfId="0" applyFont="1" applyFill="1" applyBorder="1" applyAlignment="1">
      <alignment horizontal="center" vertical="top" wrapText="1"/>
    </xf>
    <xf numFmtId="0" fontId="8" fillId="3" borderId="1" xfId="0" applyFont="1" applyFill="1" applyBorder="1" applyAlignment="1">
      <alignment horizontal="center" vertical="top" wrapText="1"/>
    </xf>
    <xf numFmtId="0" fontId="8" fillId="3" borderId="29" xfId="0" applyFont="1" applyFill="1" applyBorder="1" applyAlignment="1">
      <alignment horizontal="center" vertical="top" wrapText="1"/>
    </xf>
    <xf numFmtId="0" fontId="52" fillId="0" borderId="2" xfId="0" applyFont="1" applyBorder="1" applyAlignment="1">
      <alignment horizontal="center" vertical="center" textRotation="255"/>
    </xf>
    <xf numFmtId="0" fontId="52" fillId="0" borderId="5" xfId="0" applyFont="1" applyBorder="1" applyAlignment="1">
      <alignment horizontal="center" vertical="center" textRotation="255"/>
    </xf>
    <xf numFmtId="0" fontId="52" fillId="0" borderId="8" xfId="0" applyFont="1" applyBorder="1" applyAlignment="1">
      <alignment horizontal="center" vertical="center" textRotation="255"/>
    </xf>
    <xf numFmtId="0" fontId="52" fillId="4" borderId="2" xfId="2" applyFont="1" applyFill="1" applyBorder="1" applyAlignment="1">
      <alignment horizontal="center" vertical="center" textRotation="255" wrapText="1"/>
    </xf>
    <xf numFmtId="0" fontId="52" fillId="4" borderId="5" xfId="2" applyFont="1" applyFill="1" applyBorder="1" applyAlignment="1">
      <alignment horizontal="center" vertical="center" textRotation="255" wrapText="1"/>
    </xf>
    <xf numFmtId="0" fontId="52" fillId="4" borderId="8" xfId="2" applyFont="1" applyFill="1" applyBorder="1" applyAlignment="1">
      <alignment horizontal="center" vertical="center" textRotation="255" wrapText="1"/>
    </xf>
    <xf numFmtId="0" fontId="8" fillId="3" borderId="120" xfId="0" applyFont="1" applyFill="1" applyBorder="1" applyAlignment="1">
      <alignment horizontal="left" vertical="top" wrapText="1"/>
    </xf>
    <xf numFmtId="0" fontId="8" fillId="3" borderId="1" xfId="0" applyFont="1" applyFill="1" applyBorder="1" applyAlignment="1">
      <alignment horizontal="left" vertical="top" wrapText="1"/>
    </xf>
    <xf numFmtId="0" fontId="8" fillId="0" borderId="5" xfId="0" applyFont="1" applyBorder="1" applyAlignment="1">
      <alignment horizontal="left" vertical="top" wrapText="1"/>
    </xf>
    <xf numFmtId="0" fontId="8" fillId="0" borderId="8" xfId="0" applyFont="1" applyBorder="1" applyAlignment="1">
      <alignment horizontal="left" vertical="top" wrapText="1"/>
    </xf>
    <xf numFmtId="164" fontId="8" fillId="0" borderId="22" xfId="0" applyNumberFormat="1" applyFont="1" applyBorder="1" applyAlignment="1">
      <alignment horizontal="left" vertical="top" wrapText="1"/>
    </xf>
    <xf numFmtId="164" fontId="8" fillId="0" borderId="15" xfId="0" applyNumberFormat="1" applyFont="1" applyBorder="1" applyAlignment="1">
      <alignment horizontal="left" vertical="top" wrapText="1"/>
    </xf>
    <xf numFmtId="164" fontId="8" fillId="0" borderId="27" xfId="0" applyNumberFormat="1" applyFont="1" applyBorder="1" applyAlignment="1">
      <alignment horizontal="left" vertical="top" wrapText="1"/>
    </xf>
    <xf numFmtId="0" fontId="8" fillId="0" borderId="120" xfId="0" applyFont="1" applyBorder="1" applyAlignment="1">
      <alignment horizontal="left" vertical="top" wrapText="1"/>
    </xf>
    <xf numFmtId="0" fontId="8" fillId="0" borderId="122" xfId="0" applyFont="1" applyBorder="1" applyAlignment="1">
      <alignment horizontal="left" vertical="top" wrapText="1"/>
    </xf>
    <xf numFmtId="0" fontId="8" fillId="0" borderId="121" xfId="0" applyFont="1" applyBorder="1" applyAlignment="1">
      <alignment horizontal="left" vertical="top" wrapText="1"/>
    </xf>
    <xf numFmtId="164" fontId="8" fillId="3" borderId="22" xfId="0" applyNumberFormat="1" applyFont="1" applyFill="1" applyBorder="1" applyAlignment="1">
      <alignment horizontal="left" vertical="top" wrapText="1"/>
    </xf>
    <xf numFmtId="164" fontId="8" fillId="3" borderId="27" xfId="0" applyNumberFormat="1" applyFont="1" applyFill="1" applyBorder="1" applyAlignment="1">
      <alignment horizontal="left" vertical="top" wrapText="1"/>
    </xf>
    <xf numFmtId="0" fontId="8" fillId="3" borderId="121" xfId="0" applyFont="1" applyFill="1" applyBorder="1" applyAlignment="1">
      <alignment horizontal="left" vertical="top" wrapText="1"/>
    </xf>
    <xf numFmtId="0" fontId="8" fillId="0" borderId="23" xfId="0" applyFont="1" applyBorder="1" applyAlignment="1">
      <alignment horizontal="center" vertical="top" wrapText="1"/>
    </xf>
    <xf numFmtId="0" fontId="8" fillId="0" borderId="28" xfId="0" applyFont="1" applyBorder="1" applyAlignment="1">
      <alignment horizontal="center" vertical="top" wrapText="1"/>
    </xf>
    <xf numFmtId="164" fontId="52" fillId="5" borderId="22" xfId="3" quotePrefix="1" applyNumberFormat="1" applyFont="1" applyFill="1" applyBorder="1" applyAlignment="1">
      <alignment horizontal="left" vertical="top" wrapText="1"/>
    </xf>
    <xf numFmtId="164" fontId="52" fillId="5" borderId="27" xfId="3" quotePrefix="1" applyNumberFormat="1" applyFont="1" applyFill="1" applyBorder="1" applyAlignment="1">
      <alignment horizontal="left" vertical="top" wrapText="1"/>
    </xf>
    <xf numFmtId="164" fontId="8" fillId="0" borderId="120" xfId="2" applyNumberFormat="1" applyFont="1" applyBorder="1" applyAlignment="1">
      <alignment horizontal="left" vertical="top" wrapText="1"/>
    </xf>
    <xf numFmtId="164" fontId="8" fillId="0" borderId="121" xfId="2" applyNumberFormat="1" applyFont="1" applyBorder="1" applyAlignment="1">
      <alignment horizontal="left" vertical="top" wrapText="1"/>
    </xf>
    <xf numFmtId="0" fontId="52" fillId="0" borderId="23" xfId="0" applyFont="1" applyBorder="1" applyAlignment="1">
      <alignment horizontal="center"/>
    </xf>
    <xf numFmtId="0" fontId="52" fillId="0" borderId="28" xfId="0" applyFont="1" applyBorder="1" applyAlignment="1">
      <alignment horizontal="center"/>
    </xf>
    <xf numFmtId="0" fontId="52" fillId="0" borderId="1" xfId="0" applyFont="1" applyBorder="1" applyAlignment="1">
      <alignment horizontal="center"/>
    </xf>
    <xf numFmtId="0" fontId="52" fillId="0" borderId="29" xfId="0" applyFont="1" applyBorder="1" applyAlignment="1">
      <alignment horizontal="center"/>
    </xf>
    <xf numFmtId="0" fontId="52" fillId="3" borderId="2" xfId="0" applyFont="1" applyFill="1" applyBorder="1" applyAlignment="1">
      <alignment horizontal="center" vertical="center" textRotation="255"/>
    </xf>
    <xf numFmtId="0" fontId="52" fillId="3" borderId="5" xfId="0" applyFont="1" applyFill="1" applyBorder="1" applyAlignment="1">
      <alignment horizontal="center" vertical="center" textRotation="255"/>
    </xf>
    <xf numFmtId="0" fontId="52" fillId="3" borderId="8" xfId="0" applyFont="1" applyFill="1" applyBorder="1" applyAlignment="1">
      <alignment horizontal="center" vertical="center" textRotation="255"/>
    </xf>
    <xf numFmtId="0" fontId="52" fillId="3" borderId="2" xfId="2" applyFont="1" applyFill="1" applyBorder="1" applyAlignment="1">
      <alignment horizontal="center" vertical="center" textRotation="255" wrapText="1"/>
    </xf>
    <xf numFmtId="0" fontId="52" fillId="3" borderId="5" xfId="2" applyFont="1" applyFill="1" applyBorder="1" applyAlignment="1">
      <alignment horizontal="center" vertical="center" textRotation="255" wrapText="1"/>
    </xf>
    <xf numFmtId="0" fontId="52" fillId="3" borderId="8" xfId="2" applyFont="1" applyFill="1" applyBorder="1" applyAlignment="1">
      <alignment horizontal="center" vertical="center" textRotation="255" wrapText="1"/>
    </xf>
    <xf numFmtId="164" fontId="52" fillId="3" borderId="22" xfId="3" quotePrefix="1" applyNumberFormat="1" applyFont="1" applyFill="1" applyBorder="1" applyAlignment="1">
      <alignment horizontal="left" vertical="top" wrapText="1"/>
    </xf>
    <xf numFmtId="164" fontId="52" fillId="3" borderId="27" xfId="3" quotePrefix="1" applyNumberFormat="1" applyFont="1" applyFill="1" applyBorder="1" applyAlignment="1">
      <alignment horizontal="left" vertical="top" wrapText="1"/>
    </xf>
    <xf numFmtId="0" fontId="8" fillId="3" borderId="29" xfId="0" applyFont="1" applyFill="1" applyBorder="1" applyAlignment="1">
      <alignment horizontal="left" vertical="top" wrapText="1"/>
    </xf>
    <xf numFmtId="164" fontId="8" fillId="3" borderId="120" xfId="2" applyNumberFormat="1" applyFont="1" applyFill="1" applyBorder="1" applyAlignment="1">
      <alignment horizontal="left" vertical="top" wrapText="1"/>
    </xf>
    <xf numFmtId="164" fontId="8" fillId="3" borderId="121" xfId="2" applyNumberFormat="1" applyFont="1" applyFill="1" applyBorder="1" applyAlignment="1">
      <alignment horizontal="left" vertical="top" wrapText="1"/>
    </xf>
    <xf numFmtId="0" fontId="52" fillId="3" borderId="23" xfId="0" applyFont="1" applyFill="1" applyBorder="1" applyAlignment="1">
      <alignment horizontal="center"/>
    </xf>
    <xf numFmtId="0" fontId="52" fillId="3" borderId="28" xfId="0" applyFont="1" applyFill="1" applyBorder="1" applyAlignment="1">
      <alignment horizontal="center"/>
    </xf>
    <xf numFmtId="0" fontId="52" fillId="3" borderId="1" xfId="0" applyFont="1" applyFill="1" applyBorder="1" applyAlignment="1">
      <alignment horizontal="center"/>
    </xf>
    <xf numFmtId="0" fontId="52" fillId="3" borderId="29" xfId="0" applyFont="1" applyFill="1" applyBorder="1" applyAlignment="1">
      <alignment horizontal="center"/>
    </xf>
    <xf numFmtId="0" fontId="8" fillId="3" borderId="5" xfId="0" applyFont="1" applyFill="1" applyBorder="1" applyAlignment="1">
      <alignment horizontal="left" vertical="top" wrapText="1"/>
    </xf>
    <xf numFmtId="0" fontId="8" fillId="3" borderId="8" xfId="0" applyFont="1" applyFill="1" applyBorder="1" applyAlignment="1">
      <alignment horizontal="left" vertical="top" wrapText="1"/>
    </xf>
    <xf numFmtId="164" fontId="59" fillId="0" borderId="22" xfId="0" applyNumberFormat="1" applyFont="1" applyBorder="1" applyAlignment="1">
      <alignment horizontal="left" vertical="top" wrapText="1"/>
    </xf>
    <xf numFmtId="164" fontId="59" fillId="0" borderId="15" xfId="0" applyNumberFormat="1" applyFont="1" applyBorder="1" applyAlignment="1">
      <alignment horizontal="left" vertical="top" wrapText="1"/>
    </xf>
    <xf numFmtId="164" fontId="59" fillId="0" borderId="27" xfId="0" applyNumberFormat="1" applyFont="1" applyBorder="1" applyAlignment="1">
      <alignment horizontal="left" vertical="top" wrapText="1"/>
    </xf>
    <xf numFmtId="164" fontId="8" fillId="3" borderId="15" xfId="0" applyNumberFormat="1" applyFont="1" applyFill="1" applyBorder="1" applyAlignment="1">
      <alignment horizontal="left" vertical="top" wrapText="1"/>
    </xf>
    <xf numFmtId="0" fontId="8" fillId="3" borderId="122" xfId="0" applyFont="1" applyFill="1" applyBorder="1" applyAlignment="1">
      <alignment horizontal="left" vertical="top" wrapText="1"/>
    </xf>
    <xf numFmtId="0" fontId="8" fillId="3" borderId="1" xfId="0" applyFont="1" applyFill="1" applyBorder="1" applyAlignment="1">
      <alignment horizontal="center"/>
    </xf>
    <xf numFmtId="0" fontId="8" fillId="3" borderId="29" xfId="0" applyFont="1" applyFill="1" applyBorder="1" applyAlignment="1">
      <alignment horizontal="center"/>
    </xf>
    <xf numFmtId="0" fontId="87" fillId="0" borderId="0" xfId="7" applyFont="1" applyAlignment="1">
      <alignment horizontal="left" vertical="center" wrapText="1"/>
    </xf>
    <xf numFmtId="0" fontId="88" fillId="0" borderId="0" xfId="7" applyFont="1" applyAlignment="1">
      <alignment horizontal="left" vertical="center" wrapText="1"/>
    </xf>
    <xf numFmtId="0" fontId="90" fillId="3" borderId="0" xfId="7" applyFont="1" applyFill="1" applyAlignment="1">
      <alignment horizontal="center" wrapText="1"/>
    </xf>
    <xf numFmtId="0" fontId="90" fillId="3" borderId="12" xfId="7" applyFont="1" applyFill="1" applyBorder="1" applyAlignment="1">
      <alignment horizontal="center" wrapText="1"/>
    </xf>
    <xf numFmtId="0" fontId="91" fillId="3" borderId="0" xfId="7" applyFont="1" applyFill="1" applyAlignment="1">
      <alignment horizontal="center" wrapText="1"/>
    </xf>
    <xf numFmtId="0" fontId="91" fillId="3" borderId="12" xfId="7" applyFont="1" applyFill="1" applyBorder="1" applyAlignment="1">
      <alignment horizontal="center" wrapText="1"/>
    </xf>
    <xf numFmtId="0" fontId="86" fillId="0" borderId="2" xfId="3" applyFont="1" applyBorder="1" applyAlignment="1">
      <alignment horizontal="left" vertical="top" wrapText="1"/>
    </xf>
    <xf numFmtId="0" fontId="86" fillId="0" borderId="5" xfId="3" applyFont="1" applyBorder="1" applyAlignment="1">
      <alignment horizontal="left" vertical="top" wrapText="1"/>
    </xf>
    <xf numFmtId="0" fontId="86" fillId="0" borderId="8" xfId="3" applyFont="1" applyBorder="1" applyAlignment="1">
      <alignment horizontal="left" vertical="top" wrapText="1"/>
    </xf>
    <xf numFmtId="0" fontId="90" fillId="3" borderId="0" xfId="7" applyFont="1" applyFill="1" applyAlignment="1">
      <alignment horizontal="center" vertical="center" wrapText="1"/>
    </xf>
    <xf numFmtId="0" fontId="93" fillId="0" borderId="12" xfId="7" applyFont="1" applyBorder="1" applyAlignment="1">
      <alignment horizontal="left" wrapText="1"/>
    </xf>
    <xf numFmtId="0" fontId="27" fillId="0" borderId="2" xfId="2" applyFont="1" applyBorder="1" applyAlignment="1">
      <alignment horizontal="center" vertical="center" textRotation="255" wrapText="1"/>
    </xf>
    <xf numFmtId="0" fontId="27" fillId="0" borderId="5" xfId="2" applyFont="1" applyBorder="1" applyAlignment="1">
      <alignment horizontal="center" vertical="center" textRotation="255" wrapText="1"/>
    </xf>
    <xf numFmtId="164" fontId="94" fillId="0" borderId="22" xfId="3" applyNumberFormat="1" applyFont="1" applyFill="1" applyBorder="1" applyAlignment="1">
      <alignment horizontal="left" vertical="top" wrapText="1"/>
    </xf>
    <xf numFmtId="164" fontId="94" fillId="0" borderId="15" xfId="3" applyNumberFormat="1" applyFont="1" applyFill="1" applyBorder="1" applyAlignment="1">
      <alignment horizontal="left" vertical="top" wrapText="1"/>
    </xf>
    <xf numFmtId="164" fontId="94" fillId="0" borderId="27" xfId="3" applyNumberFormat="1" applyFont="1" applyFill="1" applyBorder="1" applyAlignment="1">
      <alignment horizontal="left" vertical="top" wrapText="1"/>
    </xf>
    <xf numFmtId="164" fontId="86" fillId="0" borderId="22" xfId="3" applyNumberFormat="1" applyFont="1" applyFill="1" applyBorder="1" applyAlignment="1">
      <alignment horizontal="left" vertical="top" wrapText="1"/>
    </xf>
    <xf numFmtId="164" fontId="86" fillId="0" borderId="15" xfId="3" applyNumberFormat="1" applyFont="1" applyFill="1" applyBorder="1" applyAlignment="1">
      <alignment horizontal="left" vertical="top" wrapText="1"/>
    </xf>
    <xf numFmtId="164" fontId="86" fillId="0" borderId="27" xfId="3" applyNumberFormat="1" applyFont="1" applyFill="1" applyBorder="1" applyAlignment="1">
      <alignment horizontal="left" vertical="top" wrapText="1"/>
    </xf>
    <xf numFmtId="164" fontId="86" fillId="3" borderId="22" xfId="3" applyNumberFormat="1" applyFont="1" applyFill="1" applyBorder="1" applyAlignment="1">
      <alignment horizontal="left" vertical="top" wrapText="1"/>
    </xf>
    <xf numFmtId="0" fontId="86" fillId="3" borderId="27" xfId="2" applyFont="1" applyFill="1" applyBorder="1" applyAlignment="1">
      <alignment horizontal="left" vertical="top" wrapText="1"/>
    </xf>
    <xf numFmtId="164" fontId="86" fillId="3" borderId="35" xfId="3" applyNumberFormat="1" applyFont="1" applyFill="1" applyBorder="1" applyAlignment="1">
      <alignment horizontal="left" vertical="top" wrapText="1"/>
    </xf>
    <xf numFmtId="164" fontId="86" fillId="3" borderId="36" xfId="3" applyNumberFormat="1" applyFont="1" applyFill="1" applyBorder="1" applyAlignment="1">
      <alignment horizontal="left" vertical="top" wrapText="1"/>
    </xf>
    <xf numFmtId="0" fontId="96" fillId="0" borderId="5" xfId="2" applyFont="1" applyBorder="1" applyAlignment="1">
      <alignment horizontal="left" vertical="top" wrapText="1"/>
    </xf>
    <xf numFmtId="0" fontId="94" fillId="0" borderId="120" xfId="3" applyFont="1" applyFill="1" applyBorder="1" applyAlignment="1">
      <alignment horizontal="left" vertical="top" wrapText="1"/>
    </xf>
    <xf numFmtId="0" fontId="94" fillId="0" borderId="122" xfId="3" applyFont="1" applyFill="1" applyBorder="1" applyAlignment="1">
      <alignment horizontal="left" vertical="top" wrapText="1"/>
    </xf>
    <xf numFmtId="0" fontId="94" fillId="0" borderId="121" xfId="3" applyFont="1" applyFill="1" applyBorder="1" applyAlignment="1">
      <alignment horizontal="left" vertical="top" wrapText="1"/>
    </xf>
    <xf numFmtId="0" fontId="94" fillId="0" borderId="23" xfId="3" applyFont="1" applyFill="1" applyBorder="1" applyAlignment="1">
      <alignment horizontal="left" vertical="top" wrapText="1"/>
    </xf>
    <xf numFmtId="0" fontId="94" fillId="0" borderId="0" xfId="3" applyFont="1" applyFill="1" applyBorder="1" applyAlignment="1">
      <alignment horizontal="left" vertical="top" wrapText="1"/>
    </xf>
    <xf numFmtId="0" fontId="94" fillId="0" borderId="28" xfId="3" applyFont="1" applyFill="1" applyBorder="1" applyAlignment="1">
      <alignment horizontal="left" vertical="top" wrapText="1"/>
    </xf>
    <xf numFmtId="0" fontId="94" fillId="0" borderId="1" xfId="3" applyFont="1" applyFill="1" applyBorder="1" applyAlignment="1">
      <alignment horizontal="left" vertical="top" wrapText="1"/>
    </xf>
    <xf numFmtId="0" fontId="94" fillId="0" borderId="12" xfId="3" applyFont="1" applyFill="1" applyBorder="1" applyAlignment="1">
      <alignment horizontal="left" vertical="top" wrapText="1"/>
    </xf>
    <xf numFmtId="0" fontId="94" fillId="0" borderId="29" xfId="3" applyFont="1" applyFill="1" applyBorder="1" applyAlignment="1">
      <alignment horizontal="left" vertical="top" wrapText="1"/>
    </xf>
    <xf numFmtId="0" fontId="41" fillId="20" borderId="120" xfId="0" applyFont="1" applyFill="1" applyBorder="1" applyAlignment="1">
      <alignment horizontal="left" vertical="top" wrapText="1"/>
    </xf>
    <xf numFmtId="0" fontId="97" fillId="20" borderId="23" xfId="0" applyFont="1" applyFill="1" applyBorder="1" applyAlignment="1">
      <alignment horizontal="left" vertical="top" wrapText="1"/>
    </xf>
    <xf numFmtId="0" fontId="97" fillId="20" borderId="1" xfId="0" applyFont="1" applyFill="1" applyBorder="1" applyAlignment="1">
      <alignment horizontal="left" vertical="top" wrapText="1"/>
    </xf>
    <xf numFmtId="0" fontId="52" fillId="3" borderId="123" xfId="2" applyFont="1" applyFill="1" applyBorder="1" applyAlignment="1">
      <alignment horizontal="left" vertical="top" wrapText="1"/>
    </xf>
    <xf numFmtId="0" fontId="52" fillId="3" borderId="5" xfId="2" applyFont="1" applyFill="1" applyBorder="1" applyAlignment="1">
      <alignment horizontal="left" vertical="top" wrapText="1"/>
    </xf>
    <xf numFmtId="0" fontId="52" fillId="3" borderId="8" xfId="2" applyFont="1" applyFill="1" applyBorder="1" applyAlignment="1">
      <alignment horizontal="left" vertical="top" wrapText="1"/>
    </xf>
    <xf numFmtId="0" fontId="86" fillId="0" borderId="23" xfId="3" applyFont="1" applyFill="1" applyBorder="1" applyAlignment="1">
      <alignment horizontal="left" vertical="top" wrapText="1"/>
    </xf>
    <xf numFmtId="0" fontId="86" fillId="0" borderId="0" xfId="3" applyFont="1" applyFill="1" applyBorder="1" applyAlignment="1">
      <alignment horizontal="left" vertical="top" wrapText="1"/>
    </xf>
    <xf numFmtId="0" fontId="86" fillId="0" borderId="28" xfId="3" applyFont="1" applyFill="1" applyBorder="1" applyAlignment="1">
      <alignment horizontal="left" vertical="top" wrapText="1"/>
    </xf>
    <xf numFmtId="0" fontId="86" fillId="3" borderId="23" xfId="3" applyFont="1" applyFill="1" applyBorder="1" applyAlignment="1">
      <alignment horizontal="left" vertical="top" wrapText="1"/>
    </xf>
    <xf numFmtId="0" fontId="86" fillId="3" borderId="28" xfId="2" applyFont="1" applyFill="1" applyBorder="1" applyAlignment="1">
      <alignment wrapText="1"/>
    </xf>
    <xf numFmtId="0" fontId="86" fillId="3" borderId="23" xfId="2" applyFont="1" applyFill="1" applyBorder="1" applyAlignment="1">
      <alignment wrapText="1"/>
    </xf>
    <xf numFmtId="0" fontId="86" fillId="3" borderId="23" xfId="3" applyFont="1" applyFill="1" applyBorder="1">
      <alignment vertical="top" wrapText="1"/>
    </xf>
    <xf numFmtId="0" fontId="86" fillId="3" borderId="28" xfId="3" applyFont="1" applyFill="1" applyBorder="1">
      <alignment vertical="top" wrapText="1"/>
    </xf>
    <xf numFmtId="0" fontId="8" fillId="3" borderId="2" xfId="3" applyFont="1" applyFill="1" applyBorder="1" applyAlignment="1">
      <alignment horizontal="center" vertical="center" textRotation="255"/>
    </xf>
    <xf numFmtId="0" fontId="8" fillId="3" borderId="5" xfId="3" applyFont="1" applyFill="1" applyBorder="1" applyAlignment="1">
      <alignment horizontal="center" vertical="center" textRotation="255"/>
    </xf>
    <xf numFmtId="0" fontId="8" fillId="3" borderId="8" xfId="3" applyFont="1" applyFill="1" applyBorder="1" applyAlignment="1">
      <alignment horizontal="center" vertical="center" textRotation="255"/>
    </xf>
    <xf numFmtId="0" fontId="8" fillId="3" borderId="31" xfId="3" applyFont="1" applyFill="1" applyBorder="1" applyAlignment="1">
      <alignment horizontal="center" vertical="center" textRotation="255"/>
    </xf>
    <xf numFmtId="0" fontId="8" fillId="3" borderId="23" xfId="3" applyFont="1" applyFill="1" applyBorder="1" applyAlignment="1">
      <alignment horizontal="center" vertical="center" textRotation="255"/>
    </xf>
    <xf numFmtId="0" fontId="8" fillId="3" borderId="1" xfId="3" applyFont="1" applyFill="1" applyBorder="1" applyAlignment="1">
      <alignment horizontal="center" vertical="center" textRotation="255"/>
    </xf>
    <xf numFmtId="164" fontId="8" fillId="3" borderId="22" xfId="3" applyNumberFormat="1" applyFont="1" applyFill="1" applyBorder="1" applyAlignment="1">
      <alignment horizontal="left" vertical="top" wrapText="1"/>
    </xf>
    <xf numFmtId="164" fontId="8" fillId="3" borderId="15" xfId="3" applyNumberFormat="1" applyFont="1" applyFill="1" applyBorder="1" applyAlignment="1">
      <alignment horizontal="left" vertical="top" wrapText="1"/>
    </xf>
    <xf numFmtId="0" fontId="8" fillId="3" borderId="27" xfId="2" applyFont="1" applyFill="1" applyBorder="1" applyAlignment="1">
      <alignment wrapText="1"/>
    </xf>
    <xf numFmtId="0" fontId="8" fillId="3" borderId="123" xfId="3" applyFont="1" applyFill="1" applyBorder="1" applyAlignment="1">
      <alignment horizontal="left" vertical="top" wrapText="1"/>
    </xf>
    <xf numFmtId="0" fontId="8" fillId="3" borderId="5" xfId="3" applyFont="1" applyFill="1" applyBorder="1" applyAlignment="1">
      <alignment horizontal="left" vertical="top" wrapText="1"/>
    </xf>
    <xf numFmtId="0" fontId="8" fillId="3" borderId="8" xfId="3" applyFont="1" applyFill="1" applyBorder="1" applyAlignment="1">
      <alignment horizontal="left" vertical="top" wrapText="1"/>
    </xf>
    <xf numFmtId="0" fontId="8" fillId="3" borderId="23" xfId="3" applyFont="1" applyFill="1" applyBorder="1" applyAlignment="1">
      <alignment horizontal="left" vertical="top" wrapText="1"/>
    </xf>
    <xf numFmtId="0" fontId="8" fillId="3" borderId="0" xfId="2" applyFont="1" applyFill="1" applyAlignment="1">
      <alignment vertical="top" wrapText="1"/>
    </xf>
    <xf numFmtId="0" fontId="8" fillId="3" borderId="28" xfId="2" applyFont="1" applyFill="1" applyBorder="1" applyAlignment="1">
      <alignment wrapText="1"/>
    </xf>
    <xf numFmtId="0" fontId="8" fillId="3" borderId="23" xfId="2" applyFont="1" applyFill="1" applyBorder="1" applyAlignment="1">
      <alignment wrapText="1"/>
    </xf>
    <xf numFmtId="0" fontId="3" fillId="3" borderId="1" xfId="4" applyFont="1" applyFill="1" applyBorder="1" applyAlignment="1">
      <alignment horizontal="center" vertical="center" wrapText="1"/>
    </xf>
    <xf numFmtId="0" fontId="8" fillId="3" borderId="29" xfId="2" applyFont="1" applyFill="1" applyBorder="1" applyAlignment="1">
      <alignment horizontal="center" vertical="center" wrapText="1"/>
    </xf>
    <xf numFmtId="164" fontId="8" fillId="0" borderId="22" xfId="3" applyNumberFormat="1" applyFont="1" applyFill="1" applyBorder="1" applyAlignment="1">
      <alignment horizontal="left" vertical="top" wrapText="1"/>
    </xf>
    <xf numFmtId="164" fontId="8" fillId="0" borderId="15" xfId="3" applyNumberFormat="1" applyFont="1" applyFill="1" applyBorder="1" applyAlignment="1">
      <alignment horizontal="left" vertical="top" wrapText="1"/>
    </xf>
    <xf numFmtId="164" fontId="8" fillId="0" borderId="27" xfId="3" applyNumberFormat="1" applyFont="1" applyFill="1" applyBorder="1" applyAlignment="1">
      <alignment horizontal="left" vertical="top" wrapText="1"/>
    </xf>
    <xf numFmtId="0" fontId="3" fillId="3" borderId="35" xfId="4" applyFont="1" applyFill="1" applyBorder="1" applyAlignment="1">
      <alignment horizontal="center" vertical="center" wrapText="1"/>
    </xf>
    <xf numFmtId="0" fontId="3" fillId="3" borderId="38" xfId="4" applyFont="1" applyFill="1" applyBorder="1" applyAlignment="1">
      <alignment horizontal="center" vertical="center" wrapText="1"/>
    </xf>
    <xf numFmtId="0" fontId="3" fillId="3" borderId="33" xfId="2" applyFont="1" applyFill="1" applyBorder="1" applyAlignment="1">
      <alignment horizontal="center" vertical="center" wrapText="1"/>
    </xf>
    <xf numFmtId="0" fontId="3" fillId="3" borderId="38" xfId="2" applyFont="1" applyFill="1" applyBorder="1" applyAlignment="1">
      <alignment horizontal="center" vertical="center" wrapText="1"/>
    </xf>
    <xf numFmtId="0" fontId="3" fillId="3" borderId="33" xfId="4" applyFont="1" applyFill="1" applyBorder="1" applyAlignment="1">
      <alignment horizontal="center" vertical="center" wrapText="1"/>
    </xf>
    <xf numFmtId="0" fontId="3" fillId="3" borderId="36" xfId="4" applyFont="1" applyFill="1" applyBorder="1" applyAlignment="1">
      <alignment horizontal="center" vertical="center" wrapText="1"/>
    </xf>
    <xf numFmtId="0" fontId="41" fillId="0" borderId="111" xfId="0" applyFont="1" applyBorder="1" applyAlignment="1">
      <alignment horizontal="center" wrapText="1"/>
    </xf>
    <xf numFmtId="0" fontId="41" fillId="0" borderId="112" xfId="0" applyFont="1" applyBorder="1" applyAlignment="1">
      <alignment horizontal="center" wrapText="1"/>
    </xf>
    <xf numFmtId="0" fontId="8" fillId="3" borderId="0" xfId="3" applyFont="1" applyFill="1" applyBorder="1" applyAlignment="1">
      <alignment horizontal="left" vertical="top" wrapText="1"/>
    </xf>
    <xf numFmtId="0" fontId="8" fillId="3" borderId="28" xfId="3" applyFont="1" applyFill="1" applyBorder="1" applyAlignment="1">
      <alignment horizontal="left" vertical="top" wrapText="1"/>
    </xf>
    <xf numFmtId="0" fontId="52" fillId="3" borderId="23" xfId="3" applyFont="1" applyFill="1" applyBorder="1" applyAlignment="1">
      <alignment horizontal="left" vertical="top" wrapText="1"/>
    </xf>
    <xf numFmtId="0" fontId="8" fillId="3" borderId="22" xfId="2" applyFont="1" applyFill="1" applyBorder="1" applyAlignment="1">
      <alignment horizontal="center"/>
    </xf>
    <xf numFmtId="0" fontId="8" fillId="3" borderId="15" xfId="2" applyFont="1" applyFill="1" applyBorder="1" applyAlignment="1">
      <alignment horizontal="center"/>
    </xf>
    <xf numFmtId="0" fontId="8" fillId="3" borderId="126" xfId="2" applyFont="1" applyFill="1" applyBorder="1" applyAlignment="1">
      <alignment horizontal="center"/>
    </xf>
    <xf numFmtId="0" fontId="8" fillId="3" borderId="133" xfId="2" applyFont="1" applyFill="1" applyBorder="1" applyAlignment="1">
      <alignment horizontal="center"/>
    </xf>
    <xf numFmtId="0" fontId="8" fillId="0" borderId="126" xfId="2" applyFont="1" applyBorder="1" applyAlignment="1">
      <alignment horizontal="center"/>
    </xf>
    <xf numFmtId="0" fontId="8" fillId="0" borderId="133" xfId="2" applyFont="1" applyBorder="1" applyAlignment="1">
      <alignment horizontal="center"/>
    </xf>
    <xf numFmtId="0" fontId="8" fillId="3" borderId="153" xfId="2" applyFont="1" applyFill="1" applyBorder="1" applyAlignment="1">
      <alignment horizontal="center"/>
    </xf>
    <xf numFmtId="0" fontId="8" fillId="3" borderId="135" xfId="2" applyFont="1" applyFill="1" applyBorder="1" applyAlignment="1">
      <alignment horizontal="center"/>
    </xf>
    <xf numFmtId="0" fontId="90" fillId="0" borderId="0" xfId="7" applyFont="1" applyAlignment="1">
      <alignment horizontal="center" wrapText="1"/>
    </xf>
    <xf numFmtId="0" fontId="90" fillId="0" borderId="12" xfId="7" applyFont="1" applyBorder="1" applyAlignment="1">
      <alignment horizontal="center" wrapText="1"/>
    </xf>
    <xf numFmtId="0" fontId="94" fillId="0" borderId="2" xfId="3" applyFont="1" applyBorder="1" applyAlignment="1">
      <alignment horizontal="left" vertical="top" wrapText="1"/>
    </xf>
    <xf numFmtId="0" fontId="94" fillId="0" borderId="5" xfId="3" applyFont="1" applyBorder="1" applyAlignment="1">
      <alignment horizontal="left" vertical="top" wrapText="1"/>
    </xf>
    <xf numFmtId="0" fontId="94" fillId="0" borderId="8" xfId="3" applyFont="1" applyBorder="1" applyAlignment="1">
      <alignment horizontal="left" vertical="top" wrapText="1"/>
    </xf>
    <xf numFmtId="0" fontId="90" fillId="0" borderId="0" xfId="7" applyFont="1" applyAlignment="1">
      <alignment horizontal="center" vertical="center" wrapText="1"/>
    </xf>
    <xf numFmtId="164" fontId="94" fillId="0" borderId="16" xfId="3" applyNumberFormat="1" applyFont="1" applyFill="1" applyBorder="1" applyAlignment="1">
      <alignment horizontal="left" vertical="top" wrapText="1"/>
    </xf>
    <xf numFmtId="164" fontId="94" fillId="3" borderId="22" xfId="3" applyNumberFormat="1" applyFont="1" applyFill="1" applyBorder="1" applyAlignment="1">
      <alignment horizontal="left" vertical="top" wrapText="1"/>
    </xf>
    <xf numFmtId="0" fontId="94" fillId="3" borderId="27" xfId="2" applyFont="1" applyFill="1" applyBorder="1" applyAlignment="1">
      <alignment horizontal="left" vertical="top" wrapText="1"/>
    </xf>
    <xf numFmtId="164" fontId="94" fillId="3" borderId="35" xfId="3" applyNumberFormat="1" applyFont="1" applyFill="1" applyBorder="1" applyAlignment="1">
      <alignment horizontal="left" vertical="top" wrapText="1"/>
    </xf>
    <xf numFmtId="164" fontId="94" fillId="3" borderId="36" xfId="3" applyNumberFormat="1" applyFont="1" applyFill="1" applyBorder="1" applyAlignment="1">
      <alignment horizontal="left" vertical="top" wrapText="1"/>
    </xf>
    <xf numFmtId="0" fontId="96" fillId="4" borderId="5" xfId="2" applyFont="1" applyFill="1" applyBorder="1" applyAlignment="1">
      <alignment horizontal="left" vertical="top" wrapText="1"/>
    </xf>
    <xf numFmtId="0" fontId="94" fillId="0" borderId="137" xfId="3" applyFont="1" applyFill="1" applyBorder="1" applyAlignment="1">
      <alignment horizontal="left" vertical="top" wrapText="1"/>
    </xf>
    <xf numFmtId="0" fontId="94" fillId="0" borderId="18" xfId="3" applyFont="1" applyFill="1" applyBorder="1" applyAlignment="1">
      <alignment horizontal="left" vertical="top" wrapText="1"/>
    </xf>
    <xf numFmtId="0" fontId="94" fillId="0" borderId="71" xfId="3" applyFont="1" applyFill="1" applyBorder="1" applyAlignment="1">
      <alignment horizontal="left" vertical="top" wrapText="1"/>
    </xf>
    <xf numFmtId="0" fontId="94" fillId="3" borderId="23" xfId="3" applyFont="1" applyFill="1" applyBorder="1" applyAlignment="1">
      <alignment horizontal="left" vertical="top" wrapText="1"/>
    </xf>
    <xf numFmtId="0" fontId="94" fillId="3" borderId="28" xfId="2" applyFont="1" applyFill="1" applyBorder="1" applyAlignment="1">
      <alignment wrapText="1"/>
    </xf>
    <xf numFmtId="0" fontId="94" fillId="3" borderId="23" xfId="2" applyFont="1" applyFill="1" applyBorder="1" applyAlignment="1">
      <alignment wrapText="1"/>
    </xf>
    <xf numFmtId="0" fontId="94" fillId="3" borderId="23" xfId="3" applyFont="1" applyFill="1" applyBorder="1">
      <alignment vertical="top" wrapText="1"/>
    </xf>
    <xf numFmtId="0" fontId="94" fillId="3" borderId="28" xfId="3" applyFont="1" applyFill="1" applyBorder="1">
      <alignment vertical="top" wrapText="1"/>
    </xf>
    <xf numFmtId="0" fontId="27" fillId="3" borderId="3" xfId="1" applyFont="1" applyFill="1" applyBorder="1" applyAlignment="1">
      <alignment horizontal="center" vertical="center" textRotation="255"/>
    </xf>
    <xf numFmtId="0" fontId="27" fillId="3" borderId="127" xfId="1" applyFont="1" applyFill="1" applyBorder="1" applyAlignment="1">
      <alignment horizontal="center" vertical="center" textRotation="255"/>
    </xf>
    <xf numFmtId="0" fontId="52" fillId="3" borderId="4" xfId="1" applyFont="1" applyFill="1" applyBorder="1" applyAlignment="1">
      <alignment horizontal="center" vertical="center" wrapText="1"/>
    </xf>
    <xf numFmtId="0" fontId="52" fillId="3" borderId="128" xfId="1" applyFont="1" applyFill="1" applyBorder="1" applyAlignment="1">
      <alignment horizontal="center" vertical="center" wrapText="1"/>
    </xf>
    <xf numFmtId="0" fontId="59" fillId="0" borderId="123" xfId="0" applyFont="1" applyBorder="1" applyAlignment="1">
      <alignment horizontal="left" vertical="top" wrapText="1"/>
    </xf>
    <xf numFmtId="0" fontId="59" fillId="0" borderId="5" xfId="0" applyFont="1" applyBorder="1" applyAlignment="1">
      <alignment horizontal="left" vertical="top" wrapText="1"/>
    </xf>
    <xf numFmtId="0" fontId="59" fillId="0" borderId="82" xfId="0" applyFont="1" applyBorder="1" applyAlignment="1">
      <alignment horizontal="left" vertical="top" wrapText="1"/>
    </xf>
    <xf numFmtId="49" fontId="65" fillId="0" borderId="31" xfId="0" applyNumberFormat="1" applyFont="1" applyBorder="1" applyAlignment="1">
      <alignment horizontal="left" vertical="top"/>
    </xf>
    <xf numFmtId="49" fontId="65" fillId="0" borderId="69" xfId="0" applyNumberFormat="1" applyFont="1" applyBorder="1" applyAlignment="1">
      <alignment horizontal="left" vertical="top"/>
    </xf>
    <xf numFmtId="0" fontId="59" fillId="0" borderId="31" xfId="0" applyFont="1" applyBorder="1" applyAlignment="1">
      <alignment horizontal="center" vertical="top" wrapText="1"/>
    </xf>
    <xf numFmtId="0" fontId="59" fillId="0" borderId="25" xfId="0" applyFont="1" applyBorder="1" applyAlignment="1">
      <alignment horizontal="center" vertical="top" wrapText="1"/>
    </xf>
    <xf numFmtId="0" fontId="59" fillId="0" borderId="23" xfId="0" applyFont="1" applyBorder="1" applyAlignment="1">
      <alignment horizontal="center" vertical="top" wrapText="1"/>
    </xf>
    <xf numFmtId="0" fontId="59" fillId="0" borderId="20" xfId="0" applyFont="1" applyBorder="1" applyAlignment="1">
      <alignment horizontal="center" vertical="top" wrapText="1"/>
    </xf>
    <xf numFmtId="0" fontId="59" fillId="0" borderId="83" xfId="0" applyFont="1" applyBorder="1" applyAlignment="1">
      <alignment horizontal="center" vertical="top" wrapText="1"/>
    </xf>
    <xf numFmtId="0" fontId="59" fillId="0" borderId="90" xfId="0" applyFont="1" applyBorder="1" applyAlignment="1">
      <alignment horizontal="center" vertical="top" wrapText="1"/>
    </xf>
    <xf numFmtId="49" fontId="65" fillId="0" borderId="16" xfId="0" applyNumberFormat="1" applyFont="1" applyBorder="1" applyAlignment="1">
      <alignment horizontal="center" vertical="top"/>
    </xf>
    <xf numFmtId="49" fontId="65" fillId="0" borderId="15" xfId="0" applyNumberFormat="1" applyFont="1" applyBorder="1" applyAlignment="1">
      <alignment horizontal="center" vertical="top"/>
    </xf>
    <xf numFmtId="49" fontId="65" fillId="0" borderId="17" xfId="0" applyNumberFormat="1" applyFont="1" applyBorder="1" applyAlignment="1">
      <alignment horizontal="center" vertical="top"/>
    </xf>
    <xf numFmtId="49" fontId="65" fillId="0" borderId="22" xfId="0" applyNumberFormat="1" applyFont="1" applyBorder="1" applyAlignment="1">
      <alignment horizontal="left" vertical="top"/>
    </xf>
    <xf numFmtId="49" fontId="65" fillId="0" borderId="15" xfId="0" applyNumberFormat="1" applyFont="1" applyBorder="1" applyAlignment="1">
      <alignment horizontal="left" vertical="top"/>
    </xf>
    <xf numFmtId="49" fontId="65" fillId="0" borderId="27" xfId="0" applyNumberFormat="1" applyFont="1" applyBorder="1" applyAlignment="1">
      <alignment horizontal="left" vertical="top"/>
    </xf>
    <xf numFmtId="0" fontId="59" fillId="0" borderId="138" xfId="0" applyFont="1" applyBorder="1" applyAlignment="1">
      <alignment horizontal="left" vertical="top" wrapText="1"/>
    </xf>
    <xf numFmtId="0" fontId="59" fillId="0" borderId="7" xfId="0" applyFont="1" applyBorder="1" applyAlignment="1">
      <alignment horizontal="left" vertical="top" wrapText="1"/>
    </xf>
    <xf numFmtId="0" fontId="59" fillId="0" borderId="85" xfId="0" applyFont="1" applyBorder="1" applyAlignment="1">
      <alignment horizontal="left" vertical="top" wrapText="1"/>
    </xf>
    <xf numFmtId="0" fontId="59" fillId="0" borderId="140" xfId="0" applyFont="1" applyBorder="1" applyAlignment="1">
      <alignment horizontal="left" vertical="top" wrapText="1"/>
    </xf>
    <xf numFmtId="0" fontId="59" fillId="0" borderId="59" xfId="0" applyFont="1" applyBorder="1" applyAlignment="1">
      <alignment horizontal="left" vertical="top" wrapText="1"/>
    </xf>
    <xf numFmtId="0" fontId="59" fillId="0" borderId="86" xfId="0" applyFont="1" applyBorder="1" applyAlignment="1">
      <alignment horizontal="left" vertical="top" wrapText="1"/>
    </xf>
    <xf numFmtId="0" fontId="59" fillId="0" borderId="126" xfId="0" applyFont="1" applyBorder="1" applyAlignment="1">
      <alignment horizontal="center" vertical="center" wrapText="1"/>
    </xf>
    <xf numFmtId="0" fontId="59" fillId="0" borderId="133" xfId="0" applyFont="1" applyBorder="1" applyAlignment="1">
      <alignment horizontal="center" vertical="center" wrapText="1"/>
    </xf>
    <xf numFmtId="0" fontId="60" fillId="0" borderId="130" xfId="0" applyFont="1" applyBorder="1" applyAlignment="1">
      <alignment horizontal="center" vertical="center" wrapText="1"/>
    </xf>
    <xf numFmtId="0" fontId="60" fillId="0" borderId="133" xfId="0" applyFont="1" applyBorder="1" applyAlignment="1">
      <alignment horizontal="center" vertical="center" wrapText="1"/>
    </xf>
    <xf numFmtId="0" fontId="60" fillId="0" borderId="129" xfId="0" applyFont="1" applyBorder="1" applyAlignment="1">
      <alignment horizontal="center" vertical="center" wrapText="1"/>
    </xf>
    <xf numFmtId="0" fontId="60" fillId="0" borderId="126" xfId="0" applyFont="1" applyBorder="1" applyAlignment="1">
      <alignment horizontal="center" vertical="center" wrapText="1"/>
    </xf>
    <xf numFmtId="0" fontId="59" fillId="0" borderId="31" xfId="0" applyFont="1" applyBorder="1" applyAlignment="1">
      <alignment horizontal="center" vertical="center" wrapText="1"/>
    </xf>
    <xf numFmtId="0" fontId="59" fillId="0" borderId="25" xfId="0" applyFont="1" applyBorder="1" applyAlignment="1">
      <alignment horizontal="center" vertical="center" wrapText="1"/>
    </xf>
    <xf numFmtId="0" fontId="59" fillId="0" borderId="23" xfId="0" applyFont="1" applyBorder="1" applyAlignment="1">
      <alignment horizontal="center" vertical="center" wrapText="1"/>
    </xf>
    <xf numFmtId="0" fontId="59" fillId="0" borderId="20" xfId="0" applyFont="1" applyBorder="1" applyAlignment="1">
      <alignment horizontal="center" vertical="center" wrapText="1"/>
    </xf>
    <xf numFmtId="0" fontId="59" fillId="0" borderId="83" xfId="0" applyFont="1" applyBorder="1" applyAlignment="1">
      <alignment horizontal="center" vertical="center" wrapText="1"/>
    </xf>
    <xf numFmtId="0" fontId="59" fillId="0" borderId="90" xfId="0" applyFont="1" applyBorder="1" applyAlignment="1">
      <alignment horizontal="center" vertical="center" wrapText="1"/>
    </xf>
    <xf numFmtId="0" fontId="57" fillId="0" borderId="120" xfId="0" applyFont="1" applyBorder="1" applyAlignment="1">
      <alignment horizontal="left" vertical="top" wrapText="1"/>
    </xf>
    <xf numFmtId="0" fontId="59" fillId="0" borderId="122" xfId="0" applyFont="1" applyBorder="1" applyAlignment="1">
      <alignment horizontal="left" vertical="top" wrapText="1"/>
    </xf>
    <xf numFmtId="0" fontId="59" fillId="0" borderId="23" xfId="0" applyFont="1" applyBorder="1" applyAlignment="1">
      <alignment horizontal="left" vertical="top" wrapText="1"/>
    </xf>
    <xf numFmtId="0" fontId="59" fillId="0" borderId="0" xfId="0" applyFont="1" applyAlignment="1">
      <alignment horizontal="left" vertical="top" wrapText="1"/>
    </xf>
    <xf numFmtId="0" fontId="59" fillId="0" borderId="83" xfId="0" applyFont="1" applyBorder="1" applyAlignment="1">
      <alignment horizontal="left" vertical="top" wrapText="1"/>
    </xf>
    <xf numFmtId="0" fontId="59" fillId="0" borderId="89" xfId="0" applyFont="1" applyBorder="1" applyAlignment="1">
      <alignment horizontal="left" vertical="top" wrapText="1"/>
    </xf>
    <xf numFmtId="0" fontId="59" fillId="0" borderId="137" xfId="0" applyFont="1" applyBorder="1" applyAlignment="1">
      <alignment horizontal="center" vertical="top" wrapText="1"/>
    </xf>
    <xf numFmtId="0" fontId="59" fillId="0" borderId="122" xfId="0" applyFont="1" applyBorder="1" applyAlignment="1">
      <alignment horizontal="center" vertical="top" wrapText="1"/>
    </xf>
    <xf numFmtId="0" fontId="59" fillId="0" borderId="139" xfId="0" applyFont="1" applyBorder="1" applyAlignment="1">
      <alignment horizontal="center" vertical="top" wrapText="1"/>
    </xf>
    <xf numFmtId="0" fontId="59" fillId="0" borderId="18" xfId="0" applyFont="1" applyBorder="1" applyAlignment="1">
      <alignment horizontal="center" vertical="top" wrapText="1"/>
    </xf>
    <xf numFmtId="0" fontId="59" fillId="0" borderId="88" xfId="0" applyFont="1" applyBorder="1" applyAlignment="1">
      <alignment horizontal="center" vertical="top" wrapText="1"/>
    </xf>
    <xf numFmtId="0" fontId="59" fillId="0" borderId="89" xfId="0" applyFont="1" applyBorder="1" applyAlignment="1">
      <alignment horizontal="center" vertical="top" wrapText="1"/>
    </xf>
    <xf numFmtId="0" fontId="59" fillId="0" borderId="137" xfId="0" applyFont="1" applyBorder="1" applyAlignment="1">
      <alignment horizontal="left" vertical="top" wrapText="1"/>
    </xf>
    <xf numFmtId="0" fontId="59" fillId="0" borderId="121" xfId="0" applyFont="1" applyBorder="1" applyAlignment="1">
      <alignment horizontal="left" vertical="top" wrapText="1"/>
    </xf>
    <xf numFmtId="0" fontId="59" fillId="0" borderId="18" xfId="0" applyFont="1" applyBorder="1" applyAlignment="1">
      <alignment horizontal="left" vertical="top" wrapText="1"/>
    </xf>
    <xf numFmtId="0" fontId="59" fillId="0" borderId="28" xfId="0" applyFont="1" applyBorder="1" applyAlignment="1">
      <alignment horizontal="left" vertical="top" wrapText="1"/>
    </xf>
    <xf numFmtId="0" fontId="59" fillId="0" borderId="88" xfId="0" applyFont="1" applyBorder="1" applyAlignment="1">
      <alignment horizontal="left" vertical="top" wrapText="1"/>
    </xf>
    <xf numFmtId="0" fontId="59" fillId="0" borderId="87" xfId="0" applyFont="1" applyBorder="1" applyAlignment="1">
      <alignment horizontal="left" vertical="top" wrapText="1"/>
    </xf>
    <xf numFmtId="0" fontId="59" fillId="0" borderId="120" xfId="0" applyFont="1" applyBorder="1" applyAlignment="1">
      <alignment horizontal="left" vertical="top" wrapText="1"/>
    </xf>
    <xf numFmtId="0" fontId="59" fillId="0" borderId="139" xfId="0" applyFont="1" applyBorder="1" applyAlignment="1">
      <alignment horizontal="left" vertical="top" wrapText="1"/>
    </xf>
    <xf numFmtId="0" fontId="59" fillId="0" borderId="20" xfId="0" applyFont="1" applyBorder="1" applyAlignment="1">
      <alignment horizontal="left" vertical="top" wrapText="1"/>
    </xf>
    <xf numFmtId="0" fontId="59" fillId="0" borderId="90" xfId="0" applyFont="1" applyBorder="1" applyAlignment="1">
      <alignment horizontal="left" vertical="top" wrapText="1"/>
    </xf>
    <xf numFmtId="0" fontId="59" fillId="0" borderId="1" xfId="0" applyFont="1" applyBorder="1" applyAlignment="1">
      <alignment horizontal="center"/>
    </xf>
    <xf numFmtId="0" fontId="59" fillId="0" borderId="12" xfId="0" applyFont="1" applyBorder="1" applyAlignment="1">
      <alignment horizontal="center"/>
    </xf>
    <xf numFmtId="0" fontId="59" fillId="0" borderId="105" xfId="0" applyFont="1" applyBorder="1" applyAlignment="1">
      <alignment horizontal="center"/>
    </xf>
    <xf numFmtId="0" fontId="59" fillId="0" borderId="126" xfId="0" applyFont="1" applyBorder="1" applyAlignment="1">
      <alignment horizontal="center"/>
    </xf>
    <xf numFmtId="0" fontId="59" fillId="0" borderId="133" xfId="0" applyFont="1" applyBorder="1" applyAlignment="1">
      <alignment horizontal="center"/>
    </xf>
    <xf numFmtId="0" fontId="59" fillId="0" borderId="129" xfId="0" applyFont="1" applyBorder="1" applyAlignment="1">
      <alignment horizontal="center"/>
    </xf>
    <xf numFmtId="0" fontId="7" fillId="0" borderId="127" xfId="9" applyFont="1" applyBorder="1" applyAlignment="1">
      <alignment horizontal="center" vertical="center"/>
    </xf>
    <xf numFmtId="0" fontId="7" fillId="0" borderId="128" xfId="9" applyFont="1" applyBorder="1" applyAlignment="1">
      <alignment horizontal="center" vertical="center"/>
    </xf>
    <xf numFmtId="0" fontId="7" fillId="0" borderId="127" xfId="9" applyFont="1" applyBorder="1" applyAlignment="1">
      <alignment horizontal="center" vertical="center" wrapText="1"/>
    </xf>
    <xf numFmtId="0" fontId="7" fillId="0" borderId="128" xfId="9" applyFont="1" applyBorder="1" applyAlignment="1">
      <alignment horizontal="center" vertical="center" wrapText="1"/>
    </xf>
    <xf numFmtId="0" fontId="8" fillId="3" borderId="137" xfId="9" applyFont="1" applyFill="1" applyBorder="1" applyAlignment="1">
      <alignment horizontal="left" vertical="top" wrapText="1"/>
    </xf>
    <xf numFmtId="0" fontId="8" fillId="3" borderId="122" xfId="9" applyFont="1" applyFill="1" applyBorder="1" applyAlignment="1">
      <alignment horizontal="left" vertical="top" wrapText="1"/>
    </xf>
    <xf numFmtId="0" fontId="8" fillId="3" borderId="121" xfId="9" applyFont="1" applyFill="1" applyBorder="1" applyAlignment="1">
      <alignment horizontal="left" vertical="top" wrapText="1"/>
    </xf>
    <xf numFmtId="0" fontId="3" fillId="0" borderId="13" xfId="9" applyFont="1" applyBorder="1" applyAlignment="1">
      <alignment horizontal="center" vertical="center" textRotation="255" wrapText="1"/>
    </xf>
    <xf numFmtId="0" fontId="3" fillId="0" borderId="6" xfId="9" applyFont="1" applyBorder="1" applyAlignment="1">
      <alignment horizontal="center" vertical="center" textRotation="255" wrapText="1"/>
    </xf>
    <xf numFmtId="0" fontId="3" fillId="0" borderId="84" xfId="9" applyFont="1" applyBorder="1" applyAlignment="1">
      <alignment horizontal="center" vertical="center" textRotation="255" wrapText="1"/>
    </xf>
    <xf numFmtId="0" fontId="3" fillId="0" borderId="69" xfId="9" applyFont="1" applyBorder="1" applyAlignment="1">
      <alignment horizontal="center" vertical="center" textRotation="255" wrapText="1"/>
    </xf>
    <xf numFmtId="0" fontId="3" fillId="0" borderId="0" xfId="9" applyFont="1" applyAlignment="1">
      <alignment horizontal="center" vertical="center" textRotation="255" wrapText="1"/>
    </xf>
    <xf numFmtId="0" fontId="3" fillId="0" borderId="89" xfId="9" applyFont="1" applyBorder="1" applyAlignment="1">
      <alignment horizontal="center" vertical="center" textRotation="255" wrapText="1"/>
    </xf>
    <xf numFmtId="0" fontId="41" fillId="0" borderId="26" xfId="0" applyFont="1" applyBorder="1" applyAlignment="1">
      <alignment horizontal="center" vertical="top" wrapText="1"/>
    </xf>
    <xf numFmtId="0" fontId="41" fillId="0" borderId="7" xfId="0" applyFont="1" applyBorder="1" applyAlignment="1">
      <alignment horizontal="center" vertical="top" wrapText="1"/>
    </xf>
    <xf numFmtId="0" fontId="41" fillId="0" borderId="81" xfId="0" applyFont="1" applyBorder="1" applyAlignment="1">
      <alignment horizontal="center" vertical="top" wrapText="1"/>
    </xf>
    <xf numFmtId="0" fontId="3" fillId="0" borderId="26" xfId="9" applyFont="1" applyBorder="1" applyAlignment="1">
      <alignment horizontal="center" vertical="center" wrapText="1"/>
    </xf>
    <xf numFmtId="0" fontId="3" fillId="0" borderId="7" xfId="9" applyFont="1" applyBorder="1" applyAlignment="1">
      <alignment horizontal="center" vertical="center" wrapText="1"/>
    </xf>
    <xf numFmtId="0" fontId="3" fillId="0" borderId="85" xfId="9" applyFont="1" applyBorder="1" applyAlignment="1">
      <alignment horizontal="center" vertical="center" wrapText="1"/>
    </xf>
    <xf numFmtId="0" fontId="8" fillId="3" borderId="16" xfId="9" applyFont="1" applyFill="1" applyBorder="1" applyAlignment="1">
      <alignment horizontal="center" vertical="center" wrapText="1"/>
    </xf>
    <xf numFmtId="0" fontId="8" fillId="3" borderId="15" xfId="9" applyFont="1" applyFill="1" applyBorder="1" applyAlignment="1">
      <alignment horizontal="center" vertical="center" wrapText="1"/>
    </xf>
    <xf numFmtId="0" fontId="8" fillId="3" borderId="27" xfId="9" applyFont="1" applyFill="1" applyBorder="1" applyAlignment="1">
      <alignment horizontal="center" vertical="center" wrapText="1"/>
    </xf>
    <xf numFmtId="0" fontId="7" fillId="3" borderId="160" xfId="9" applyFont="1" applyFill="1" applyBorder="1" applyAlignment="1">
      <alignment horizontal="center" vertical="center"/>
    </xf>
    <xf numFmtId="0" fontId="7" fillId="3" borderId="73" xfId="9" applyFont="1" applyFill="1" applyBorder="1" applyAlignment="1">
      <alignment horizontal="center" vertical="center"/>
    </xf>
    <xf numFmtId="0" fontId="3" fillId="0" borderId="133" xfId="9" applyFont="1" applyBorder="1" applyAlignment="1">
      <alignment horizontal="center" vertical="center" wrapText="1"/>
    </xf>
    <xf numFmtId="0" fontId="7" fillId="3" borderId="158" xfId="9" applyFont="1" applyFill="1" applyBorder="1" applyAlignment="1">
      <alignment horizontal="center" vertical="center"/>
    </xf>
    <xf numFmtId="0" fontId="7" fillId="3" borderId="42" xfId="9" applyFont="1" applyFill="1" applyBorder="1" applyAlignment="1">
      <alignment horizontal="center" vertical="center"/>
    </xf>
    <xf numFmtId="0" fontId="7" fillId="3" borderId="160" xfId="9" applyFont="1" applyFill="1" applyBorder="1" applyAlignment="1">
      <alignment horizontal="center" vertical="center" wrapText="1"/>
    </xf>
    <xf numFmtId="0" fontId="7" fillId="3" borderId="72" xfId="9" applyFont="1" applyFill="1" applyBorder="1" applyAlignment="1">
      <alignment horizontal="center" vertical="center" wrapText="1"/>
    </xf>
    <xf numFmtId="0" fontId="7" fillId="3" borderId="73" xfId="9" applyFont="1" applyFill="1" applyBorder="1" applyAlignment="1">
      <alignment horizontal="center" vertical="center" wrapText="1"/>
    </xf>
    <xf numFmtId="0" fontId="7" fillId="3" borderId="158" xfId="9" applyFont="1" applyFill="1" applyBorder="1" applyAlignment="1">
      <alignment horizontal="center" vertical="center" wrapText="1"/>
    </xf>
    <xf numFmtId="0" fontId="7" fillId="3" borderId="45" xfId="9" applyFont="1" applyFill="1" applyBorder="1" applyAlignment="1">
      <alignment horizontal="center" vertical="center" wrapText="1"/>
    </xf>
    <xf numFmtId="0" fontId="7" fillId="3" borderId="42" xfId="9" applyFont="1" applyFill="1" applyBorder="1" applyAlignment="1">
      <alignment horizontal="center" vertical="center" wrapText="1"/>
    </xf>
    <xf numFmtId="0" fontId="7" fillId="3" borderId="74" xfId="9" applyFont="1" applyFill="1" applyBorder="1" applyAlignment="1">
      <alignment horizontal="center" vertical="center" wrapText="1"/>
    </xf>
    <xf numFmtId="0" fontId="7" fillId="3" borderId="46" xfId="9" applyFont="1" applyFill="1" applyBorder="1" applyAlignment="1">
      <alignment horizontal="center" vertical="center" wrapText="1"/>
    </xf>
    <xf numFmtId="0" fontId="3" fillId="0" borderId="138" xfId="9" applyFont="1" applyBorder="1" applyAlignment="1">
      <alignment horizontal="center" vertical="center" textRotation="255" wrapText="1"/>
    </xf>
    <xf numFmtId="0" fontId="3" fillId="0" borderId="7" xfId="9" applyFont="1" applyBorder="1" applyAlignment="1">
      <alignment horizontal="center" vertical="center" textRotation="255" wrapText="1"/>
    </xf>
    <xf numFmtId="0" fontId="3" fillId="0" borderId="85" xfId="9" applyFont="1" applyBorder="1" applyAlignment="1">
      <alignment horizontal="center" vertical="center" textRotation="255" wrapText="1"/>
    </xf>
    <xf numFmtId="0" fontId="3" fillId="0" borderId="122" xfId="9" applyFont="1" applyBorder="1" applyAlignment="1">
      <alignment horizontal="center" vertical="center" textRotation="255" wrapText="1"/>
    </xf>
    <xf numFmtId="0" fontId="3" fillId="0" borderId="13" xfId="9" applyFont="1" applyBorder="1" applyAlignment="1">
      <alignment horizontal="center" vertical="center" wrapText="1"/>
    </xf>
    <xf numFmtId="0" fontId="3" fillId="0" borderId="6" xfId="9" applyFont="1" applyBorder="1" applyAlignment="1">
      <alignment horizontal="center" vertical="center" wrapText="1"/>
    </xf>
    <xf numFmtId="0" fontId="3" fillId="0" borderId="84" xfId="9" applyFont="1" applyBorder="1" applyAlignment="1">
      <alignment horizontal="center" vertical="center" wrapText="1"/>
    </xf>
    <xf numFmtId="0" fontId="3" fillId="0" borderId="14" xfId="9" applyFont="1" applyBorder="1" applyAlignment="1">
      <alignment horizontal="center" vertical="center" wrapText="1"/>
    </xf>
    <xf numFmtId="0" fontId="3" fillId="0" borderId="18" xfId="9" applyFont="1" applyBorder="1" applyAlignment="1">
      <alignment horizontal="center" vertical="center" wrapText="1"/>
    </xf>
    <xf numFmtId="0" fontId="8" fillId="0" borderId="138" xfId="9" applyFont="1" applyBorder="1" applyAlignment="1">
      <alignment horizontal="left" vertical="top" wrapText="1"/>
    </xf>
    <xf numFmtId="0" fontId="8" fillId="0" borderId="7" xfId="9" applyFont="1" applyBorder="1" applyAlignment="1">
      <alignment horizontal="left" vertical="top" wrapText="1"/>
    </xf>
    <xf numFmtId="0" fontId="8" fillId="3" borderId="18" xfId="9" applyFont="1" applyFill="1" applyBorder="1" applyAlignment="1">
      <alignment horizontal="left" vertical="top" wrapText="1"/>
    </xf>
    <xf numFmtId="0" fontId="8" fillId="3" borderId="138" xfId="3" applyFont="1" applyFill="1" applyBorder="1" applyAlignment="1">
      <alignment horizontal="left" vertical="top" wrapText="1"/>
    </xf>
    <xf numFmtId="0" fontId="8" fillId="3" borderId="7" xfId="3" applyFont="1" applyFill="1" applyBorder="1" applyAlignment="1">
      <alignment horizontal="left" vertical="top" wrapText="1"/>
    </xf>
    <xf numFmtId="0" fontId="3" fillId="3" borderId="133" xfId="9" applyFont="1" applyFill="1" applyBorder="1" applyAlignment="1">
      <alignment horizontal="center" vertical="center" wrapText="1"/>
    </xf>
    <xf numFmtId="0" fontId="8" fillId="3" borderId="138" xfId="9" applyFont="1" applyFill="1" applyBorder="1" applyAlignment="1">
      <alignment horizontal="left" vertical="top" wrapText="1"/>
    </xf>
    <xf numFmtId="0" fontId="8" fillId="3" borderId="7" xfId="9" applyFont="1" applyFill="1" applyBorder="1" applyAlignment="1">
      <alignment horizontal="left" vertical="top" wrapText="1"/>
    </xf>
    <xf numFmtId="0" fontId="52" fillId="3" borderId="122" xfId="9" applyFont="1" applyFill="1" applyBorder="1" applyAlignment="1">
      <alignment horizontal="center" vertical="top" wrapText="1"/>
    </xf>
    <xf numFmtId="0" fontId="52" fillId="3" borderId="142" xfId="9" applyFont="1" applyFill="1" applyBorder="1" applyAlignment="1">
      <alignment horizontal="center" vertical="top" wrapText="1"/>
    </xf>
    <xf numFmtId="0" fontId="8" fillId="3" borderId="0" xfId="9" applyFont="1" applyFill="1" applyAlignment="1">
      <alignment horizontal="center" vertical="top" wrapText="1"/>
    </xf>
    <xf numFmtId="0" fontId="8" fillId="3" borderId="20" xfId="9" applyFont="1" applyFill="1" applyBorder="1" applyAlignment="1">
      <alignment horizontal="center" vertical="top" wrapText="1"/>
    </xf>
    <xf numFmtId="0" fontId="8" fillId="3" borderId="15" xfId="9" applyFont="1" applyFill="1" applyBorder="1" applyAlignment="1">
      <alignment horizontal="left" vertical="center" wrapText="1"/>
    </xf>
    <xf numFmtId="0" fontId="8" fillId="3" borderId="113" xfId="9" applyFont="1" applyFill="1" applyBorder="1" applyAlignment="1">
      <alignment horizontal="left" vertical="center" wrapText="1"/>
    </xf>
    <xf numFmtId="0" fontId="52" fillId="3" borderId="137" xfId="22" applyFont="1" applyFill="1" applyBorder="1" applyAlignment="1">
      <alignment horizontal="center" vertical="top" wrapText="1"/>
    </xf>
    <xf numFmtId="0" fontId="52" fillId="3" borderId="139" xfId="22" applyFont="1" applyFill="1" applyBorder="1" applyAlignment="1">
      <alignment horizontal="center" vertical="top" wrapText="1"/>
    </xf>
    <xf numFmtId="0" fontId="8" fillId="0" borderId="18" xfId="9" applyFont="1" applyBorder="1" applyAlignment="1">
      <alignment horizontal="center"/>
    </xf>
    <xf numFmtId="0" fontId="8" fillId="0" borderId="20" xfId="9" applyFont="1" applyBorder="1" applyAlignment="1">
      <alignment horizontal="center"/>
    </xf>
    <xf numFmtId="0" fontId="3" fillId="3" borderId="130" xfId="9" applyFont="1" applyFill="1" applyBorder="1" applyAlignment="1">
      <alignment horizontal="center" vertical="center" wrapText="1"/>
    </xf>
    <xf numFmtId="0" fontId="3" fillId="3" borderId="129" xfId="9" applyFont="1" applyFill="1" applyBorder="1" applyAlignment="1">
      <alignment horizontal="center" vertical="center" wrapText="1"/>
    </xf>
    <xf numFmtId="0" fontId="8" fillId="3" borderId="140" xfId="9" applyFont="1" applyFill="1" applyBorder="1" applyAlignment="1">
      <alignment horizontal="left" vertical="top" wrapText="1"/>
    </xf>
    <xf numFmtId="0" fontId="8" fillId="3" borderId="59" xfId="9" applyFont="1" applyFill="1" applyBorder="1" applyAlignment="1">
      <alignment horizontal="left" vertical="top" wrapText="1"/>
    </xf>
    <xf numFmtId="0" fontId="52" fillId="3" borderId="138" xfId="9" applyFont="1" applyFill="1" applyBorder="1" applyAlignment="1">
      <alignment horizontal="left" vertical="top" wrapText="1"/>
    </xf>
    <xf numFmtId="0" fontId="7" fillId="3" borderId="164" xfId="22" applyFont="1" applyFill="1" applyBorder="1" applyAlignment="1">
      <alignment horizontal="center" vertical="center"/>
    </xf>
    <xf numFmtId="0" fontId="7" fillId="3" borderId="57" xfId="22" applyFont="1" applyFill="1" applyBorder="1" applyAlignment="1">
      <alignment horizontal="center" vertical="center"/>
    </xf>
    <xf numFmtId="0" fontId="7" fillId="3" borderId="159" xfId="22" applyFont="1" applyFill="1" applyBorder="1" applyAlignment="1">
      <alignment horizontal="center" vertical="center"/>
    </xf>
    <xf numFmtId="0" fontId="7" fillId="3" borderId="43" xfId="22" applyFont="1" applyFill="1" applyBorder="1" applyAlignment="1">
      <alignment horizontal="center" vertical="center"/>
    </xf>
    <xf numFmtId="0" fontId="8" fillId="3" borderId="163" xfId="22" applyFont="1" applyFill="1" applyBorder="1" applyAlignment="1">
      <alignment horizontal="left" vertical="top" wrapText="1"/>
    </xf>
    <xf numFmtId="0" fontId="8" fillId="3" borderId="79" xfId="22" applyFont="1" applyFill="1" applyBorder="1" applyAlignment="1">
      <alignment horizontal="left" vertical="top" wrapText="1"/>
    </xf>
    <xf numFmtId="0" fontId="8" fillId="3" borderId="140" xfId="22" applyFont="1" applyFill="1" applyBorder="1" applyAlignment="1">
      <alignment horizontal="left" vertical="top" wrapText="1"/>
    </xf>
    <xf numFmtId="0" fontId="8" fillId="3" borderId="59" xfId="22" applyFont="1" applyFill="1" applyBorder="1" applyAlignment="1">
      <alignment horizontal="left" vertical="top" wrapText="1"/>
    </xf>
    <xf numFmtId="0" fontId="7" fillId="3" borderId="58" xfId="22" applyFont="1" applyFill="1" applyBorder="1" applyAlignment="1">
      <alignment horizontal="center" vertical="center" wrapText="1"/>
    </xf>
    <xf numFmtId="0" fontId="7" fillId="3" borderId="56" xfId="22" applyFont="1" applyFill="1" applyBorder="1" applyAlignment="1">
      <alignment horizontal="center" vertical="center" wrapText="1"/>
    </xf>
    <xf numFmtId="0" fontId="7" fillId="3" borderId="47" xfId="22" applyFont="1" applyFill="1" applyBorder="1" applyAlignment="1">
      <alignment horizontal="center" vertical="center" wrapText="1"/>
    </xf>
    <xf numFmtId="0" fontId="7" fillId="3" borderId="44" xfId="22" applyFont="1" applyFill="1" applyBorder="1" applyAlignment="1">
      <alignment horizontal="center" vertical="center" wrapText="1"/>
    </xf>
    <xf numFmtId="0" fontId="7" fillId="3" borderId="164" xfId="22" applyFont="1" applyFill="1" applyBorder="1" applyAlignment="1">
      <alignment horizontal="center" vertical="center" wrapText="1"/>
    </xf>
    <xf numFmtId="0" fontId="7" fillId="3" borderId="159" xfId="22" applyFont="1" applyFill="1" applyBorder="1" applyAlignment="1">
      <alignment horizontal="center" vertical="center" wrapText="1"/>
    </xf>
    <xf numFmtId="0" fontId="3" fillId="3" borderId="26" xfId="22" applyFont="1" applyFill="1" applyBorder="1" applyAlignment="1">
      <alignment horizontal="center" vertical="center" wrapText="1"/>
    </xf>
    <xf numFmtId="0" fontId="3" fillId="3" borderId="7" xfId="22" applyFont="1" applyFill="1" applyBorder="1" applyAlignment="1">
      <alignment horizontal="center" vertical="center" wrapText="1"/>
    </xf>
    <xf numFmtId="0" fontId="3" fillId="3" borderId="85" xfId="22" applyFont="1" applyFill="1" applyBorder="1" applyAlignment="1">
      <alignment horizontal="center" vertical="center" wrapText="1"/>
    </xf>
    <xf numFmtId="0" fontId="8" fillId="3" borderId="138" xfId="22" applyFont="1" applyFill="1" applyBorder="1" applyAlignment="1">
      <alignment horizontal="left" vertical="top" wrapText="1"/>
    </xf>
    <xf numFmtId="0" fontId="8" fillId="3" borderId="7" xfId="22" applyFont="1" applyFill="1" applyBorder="1" applyAlignment="1">
      <alignment horizontal="left" vertical="top" wrapText="1"/>
    </xf>
    <xf numFmtId="0" fontId="3" fillId="3" borderId="133" xfId="22" applyFont="1" applyFill="1" applyBorder="1" applyAlignment="1">
      <alignment horizontal="center" vertical="center" wrapText="1"/>
    </xf>
    <xf numFmtId="0" fontId="7" fillId="3" borderId="57" xfId="22" applyFont="1" applyFill="1" applyBorder="1" applyAlignment="1">
      <alignment horizontal="center" vertical="center" wrapText="1"/>
    </xf>
    <xf numFmtId="0" fontId="3" fillId="3" borderId="130" xfId="22" applyFont="1" applyFill="1" applyBorder="1" applyAlignment="1">
      <alignment horizontal="center" vertical="center" wrapText="1"/>
    </xf>
    <xf numFmtId="0" fontId="3" fillId="3" borderId="129" xfId="22" applyFont="1" applyFill="1" applyBorder="1" applyAlignment="1">
      <alignment horizontal="center" vertical="center" wrapText="1"/>
    </xf>
    <xf numFmtId="0" fontId="8" fillId="3" borderId="122" xfId="22" applyFont="1" applyFill="1" applyBorder="1" applyAlignment="1">
      <alignment horizontal="left" vertical="top" wrapText="1"/>
    </xf>
    <xf numFmtId="0" fontId="8" fillId="3" borderId="0" xfId="22" applyFont="1" applyFill="1" applyAlignment="1">
      <alignment horizontal="left" vertical="top" wrapText="1"/>
    </xf>
    <xf numFmtId="0" fontId="8" fillId="3" borderId="137" xfId="22" applyFont="1" applyFill="1" applyBorder="1" applyAlignment="1">
      <alignment horizontal="left" vertical="top" wrapText="1"/>
    </xf>
    <xf numFmtId="0" fontId="8" fillId="3" borderId="18" xfId="22" applyFont="1" applyFill="1" applyBorder="1" applyAlignment="1">
      <alignment horizontal="left" vertical="top" wrapText="1"/>
    </xf>
    <xf numFmtId="0" fontId="3" fillId="3" borderId="13" xfId="22" applyFont="1" applyFill="1" applyBorder="1" applyAlignment="1">
      <alignment horizontal="center" vertical="center" textRotation="255" wrapText="1"/>
    </xf>
    <xf numFmtId="0" fontId="3" fillId="3" borderId="6" xfId="22" applyFont="1" applyFill="1" applyBorder="1" applyAlignment="1">
      <alignment horizontal="center" vertical="center" textRotation="255" wrapText="1"/>
    </xf>
    <xf numFmtId="0" fontId="3" fillId="3" borderId="84" xfId="22" applyFont="1" applyFill="1" applyBorder="1" applyAlignment="1">
      <alignment horizontal="center" vertical="center" textRotation="255" wrapText="1"/>
    </xf>
    <xf numFmtId="0" fontId="3" fillId="3" borderId="69" xfId="22" applyFont="1" applyFill="1" applyBorder="1" applyAlignment="1">
      <alignment horizontal="center" vertical="center" textRotation="255" wrapText="1"/>
    </xf>
    <xf numFmtId="0" fontId="3" fillId="3" borderId="0" xfId="22" applyFont="1" applyFill="1" applyAlignment="1">
      <alignment horizontal="center" vertical="center" textRotation="255" wrapText="1"/>
    </xf>
    <xf numFmtId="0" fontId="3" fillId="3" borderId="89" xfId="22" applyFont="1" applyFill="1" applyBorder="1" applyAlignment="1">
      <alignment horizontal="center" vertical="center" textRotation="255" wrapText="1"/>
    </xf>
    <xf numFmtId="0" fontId="7" fillId="3" borderId="43" xfId="22" applyFont="1" applyFill="1" applyBorder="1" applyAlignment="1">
      <alignment horizontal="center" vertical="center" wrapText="1"/>
    </xf>
    <xf numFmtId="0" fontId="55" fillId="0" borderId="7" xfId="9" applyFont="1" applyBorder="1" applyAlignment="1">
      <alignment horizontal="center" wrapText="1"/>
    </xf>
    <xf numFmtId="0" fontId="55" fillId="0" borderId="60" xfId="9" applyFont="1" applyBorder="1" applyAlignment="1">
      <alignment horizontal="center" wrapText="1"/>
    </xf>
    <xf numFmtId="0" fontId="7" fillId="3" borderId="58" xfId="9" applyFont="1" applyFill="1" applyBorder="1" applyAlignment="1">
      <alignment horizontal="center" vertical="center" wrapText="1"/>
    </xf>
    <xf numFmtId="0" fontId="7" fillId="3" borderId="56" xfId="9" applyFont="1" applyFill="1" applyBorder="1" applyAlignment="1">
      <alignment horizontal="center" vertical="center" wrapText="1"/>
    </xf>
    <xf numFmtId="0" fontId="7" fillId="3" borderId="57" xfId="9" applyFont="1" applyFill="1" applyBorder="1" applyAlignment="1">
      <alignment horizontal="center" vertical="center" wrapText="1"/>
    </xf>
    <xf numFmtId="0" fontId="7" fillId="3" borderId="47" xfId="9" applyFont="1" applyFill="1" applyBorder="1" applyAlignment="1">
      <alignment horizontal="center" vertical="center" wrapText="1"/>
    </xf>
    <xf numFmtId="0" fontId="7" fillId="3" borderId="44" xfId="9" applyFont="1" applyFill="1" applyBorder="1" applyAlignment="1">
      <alignment horizontal="center" vertical="center" wrapText="1"/>
    </xf>
    <xf numFmtId="0" fontId="7" fillId="3" borderId="165" xfId="9" applyFont="1" applyFill="1" applyBorder="1" applyAlignment="1">
      <alignment horizontal="center" vertical="center" wrapText="1"/>
    </xf>
    <xf numFmtId="0" fontId="7" fillId="3" borderId="49" xfId="9" applyFont="1" applyFill="1" applyBorder="1" applyAlignment="1">
      <alignment horizontal="center" vertical="center" wrapText="1"/>
    </xf>
    <xf numFmtId="0" fontId="7" fillId="3" borderId="165" xfId="9" applyFont="1" applyFill="1" applyBorder="1" applyAlignment="1">
      <alignment horizontal="center" vertical="center"/>
    </xf>
    <xf numFmtId="0" fontId="7" fillId="3" borderId="48" xfId="9" applyFont="1" applyFill="1" applyBorder="1" applyAlignment="1">
      <alignment horizontal="center" vertical="center"/>
    </xf>
    <xf numFmtId="0" fontId="55" fillId="0" borderId="7" xfId="9" applyFont="1" applyBorder="1" applyAlignment="1">
      <alignment horizontal="left" wrapText="1"/>
    </xf>
    <xf numFmtId="0" fontId="55" fillId="0" borderId="60" xfId="9" applyFont="1" applyBorder="1" applyAlignment="1">
      <alignment horizontal="left" wrapText="1"/>
    </xf>
    <xf numFmtId="0" fontId="3" fillId="3" borderId="166" xfId="9" applyFont="1" applyFill="1" applyBorder="1" applyAlignment="1">
      <alignment horizontal="center" vertical="center" wrapText="1"/>
    </xf>
    <xf numFmtId="0" fontId="3" fillId="3" borderId="6" xfId="9" applyFont="1" applyFill="1" applyBorder="1" applyAlignment="1">
      <alignment horizontal="center" vertical="center" wrapText="1"/>
    </xf>
    <xf numFmtId="0" fontId="3" fillId="3" borderId="9" xfId="9" applyFont="1" applyFill="1" applyBorder="1" applyAlignment="1">
      <alignment horizontal="center" vertical="center" wrapText="1"/>
    </xf>
    <xf numFmtId="0" fontId="3" fillId="0" borderId="138" xfId="9" applyFont="1" applyBorder="1" applyAlignment="1">
      <alignment horizontal="center" vertical="center" wrapText="1"/>
    </xf>
    <xf numFmtId="0" fontId="3" fillId="0" borderId="60" xfId="9" applyFont="1" applyBorder="1" applyAlignment="1">
      <alignment horizontal="center" vertical="center" wrapText="1"/>
    </xf>
    <xf numFmtId="0" fontId="3" fillId="0" borderId="137" xfId="9" applyFont="1" applyBorder="1" applyAlignment="1">
      <alignment horizontal="center" vertical="center" wrapText="1"/>
    </xf>
    <xf numFmtId="0" fontId="3" fillId="0" borderId="71" xfId="9" applyFont="1" applyBorder="1" applyAlignment="1">
      <alignment horizontal="center" vertical="center" wrapText="1"/>
    </xf>
    <xf numFmtId="0" fontId="55" fillId="0" borderId="59" xfId="9" applyFont="1" applyBorder="1" applyAlignment="1">
      <alignment horizontal="center" wrapText="1"/>
    </xf>
    <xf numFmtId="0" fontId="55" fillId="0" borderId="21" xfId="9" applyFont="1" applyBorder="1" applyAlignment="1">
      <alignment horizontal="center" wrapText="1"/>
    </xf>
    <xf numFmtId="0" fontId="7" fillId="3" borderId="173" xfId="9" applyFont="1" applyFill="1" applyBorder="1" applyAlignment="1">
      <alignment horizontal="center" vertical="center"/>
    </xf>
    <xf numFmtId="0" fontId="7" fillId="3" borderId="91" xfId="9" applyFont="1" applyFill="1" applyBorder="1" applyAlignment="1">
      <alignment horizontal="center" vertical="center"/>
    </xf>
    <xf numFmtId="0" fontId="7" fillId="3" borderId="163" xfId="9" applyFont="1" applyFill="1" applyBorder="1" applyAlignment="1">
      <alignment horizontal="center" vertical="center"/>
    </xf>
    <xf numFmtId="0" fontId="7" fillId="3" borderId="92" xfId="9" applyFont="1" applyFill="1" applyBorder="1" applyAlignment="1">
      <alignment horizontal="center" vertical="center"/>
    </xf>
    <xf numFmtId="0" fontId="15" fillId="3" borderId="0" xfId="9" applyFill="1" applyAlignment="1">
      <alignment horizontal="center" vertical="center"/>
    </xf>
    <xf numFmtId="0" fontId="7" fillId="3" borderId="6" xfId="9" applyFont="1" applyFill="1" applyBorder="1" applyAlignment="1">
      <alignment horizontal="center" vertical="center" wrapText="1"/>
    </xf>
    <xf numFmtId="0" fontId="7" fillId="3" borderId="84" xfId="9" applyFont="1" applyFill="1" applyBorder="1" applyAlignment="1">
      <alignment horizontal="center" vertical="center" wrapText="1"/>
    </xf>
    <xf numFmtId="0" fontId="7" fillId="3" borderId="7" xfId="9" applyFont="1" applyFill="1" applyBorder="1" applyAlignment="1">
      <alignment horizontal="center" vertical="center" wrapText="1"/>
    </xf>
    <xf numFmtId="0" fontId="7" fillId="3" borderId="85" xfId="9" applyFont="1" applyFill="1" applyBorder="1" applyAlignment="1">
      <alignment horizontal="center" vertical="center" wrapText="1"/>
    </xf>
    <xf numFmtId="0" fontId="7" fillId="3" borderId="166" xfId="9" applyFont="1" applyFill="1" applyBorder="1" applyAlignment="1">
      <alignment horizontal="center" vertical="center" wrapText="1"/>
    </xf>
    <xf numFmtId="0" fontId="7" fillId="3" borderId="138" xfId="9" applyFont="1" applyFill="1" applyBorder="1" applyAlignment="1">
      <alignment horizontal="center" vertical="center" wrapText="1"/>
    </xf>
    <xf numFmtId="0" fontId="7" fillId="0" borderId="166" xfId="9" applyFont="1" applyBorder="1" applyAlignment="1">
      <alignment horizontal="center" vertical="center" wrapText="1"/>
    </xf>
    <xf numFmtId="0" fontId="7" fillId="0" borderId="6" xfId="9" applyFont="1" applyBorder="1" applyAlignment="1">
      <alignment horizontal="center" vertical="center" wrapText="1"/>
    </xf>
    <xf numFmtId="0" fontId="7" fillId="0" borderId="84" xfId="9" applyFont="1" applyBorder="1" applyAlignment="1">
      <alignment horizontal="center" vertical="center" wrapText="1"/>
    </xf>
    <xf numFmtId="0" fontId="55" fillId="3" borderId="7" xfId="9" applyFont="1" applyFill="1" applyBorder="1" applyAlignment="1">
      <alignment horizontal="center" wrapText="1"/>
    </xf>
    <xf numFmtId="0" fontId="55" fillId="3" borderId="60" xfId="9" applyFont="1" applyFill="1" applyBorder="1" applyAlignment="1">
      <alignment horizontal="center" wrapText="1"/>
    </xf>
    <xf numFmtId="0" fontId="3" fillId="3" borderId="137" xfId="9" applyFont="1" applyFill="1" applyBorder="1" applyAlignment="1">
      <alignment horizontal="center" vertical="center" wrapText="1"/>
    </xf>
    <xf numFmtId="0" fontId="3" fillId="3" borderId="18" xfId="9" applyFont="1" applyFill="1" applyBorder="1" applyAlignment="1">
      <alignment horizontal="center" vertical="center" wrapText="1"/>
    </xf>
    <xf numFmtId="0" fontId="3" fillId="3" borderId="71" xfId="9" applyFont="1" applyFill="1" applyBorder="1" applyAlignment="1">
      <alignment horizontal="center" vertical="center" wrapText="1"/>
    </xf>
    <xf numFmtId="0" fontId="3" fillId="0" borderId="13" xfId="1" applyFont="1" applyBorder="1" applyAlignment="1">
      <alignment horizontal="left" vertical="top" wrapText="1"/>
    </xf>
    <xf numFmtId="0" fontId="3" fillId="0" borderId="6" xfId="1" applyFont="1" applyBorder="1" applyAlignment="1">
      <alignment horizontal="left" vertical="top" wrapText="1"/>
    </xf>
    <xf numFmtId="0" fontId="3" fillId="0" borderId="9" xfId="1" applyFont="1" applyBorder="1" applyAlignment="1">
      <alignment horizontal="left" vertical="top" wrapText="1"/>
    </xf>
    <xf numFmtId="0" fontId="3" fillId="0" borderId="26" xfId="1" applyFont="1" applyBorder="1" applyAlignment="1">
      <alignment horizontal="left" vertical="top" wrapText="1"/>
    </xf>
    <xf numFmtId="0" fontId="3" fillId="0" borderId="7" xfId="1" applyFont="1" applyBorder="1" applyAlignment="1">
      <alignment horizontal="left" vertical="top" wrapText="1"/>
    </xf>
    <xf numFmtId="0" fontId="3" fillId="0" borderId="60" xfId="1" applyFont="1" applyBorder="1" applyAlignment="1">
      <alignment horizontal="left" vertical="top" wrapText="1"/>
    </xf>
    <xf numFmtId="0" fontId="8" fillId="4" borderId="138" xfId="1" applyFont="1" applyFill="1" applyBorder="1" applyAlignment="1">
      <alignment vertical="top" wrapText="1"/>
    </xf>
    <xf numFmtId="164" fontId="8" fillId="4" borderId="4" xfId="3" applyNumberFormat="1" applyFont="1" applyFill="1" applyBorder="1" applyAlignment="1">
      <alignment horizontal="left" vertical="top" wrapText="1"/>
    </xf>
    <xf numFmtId="0" fontId="8" fillId="4" borderId="137" xfId="1" applyFont="1" applyFill="1" applyBorder="1" applyAlignment="1">
      <alignment vertical="top" wrapText="1"/>
    </xf>
    <xf numFmtId="0" fontId="8" fillId="4" borderId="139" xfId="1" applyFont="1" applyFill="1" applyBorder="1" applyAlignment="1">
      <alignment vertical="top" wrapText="1"/>
    </xf>
    <xf numFmtId="0" fontId="59" fillId="3" borderId="126" xfId="0" applyFont="1" applyFill="1" applyBorder="1" applyAlignment="1">
      <alignment horizontal="center" vertical="center" wrapText="1"/>
    </xf>
    <xf numFmtId="0" fontId="59" fillId="3" borderId="133" xfId="0" applyFont="1" applyFill="1" applyBorder="1" applyAlignment="1">
      <alignment horizontal="center" vertical="center" wrapText="1"/>
    </xf>
    <xf numFmtId="0" fontId="59" fillId="0" borderId="1" xfId="0" applyFont="1" applyBorder="1" applyAlignment="1">
      <alignment horizontal="left"/>
    </xf>
    <xf numFmtId="0" fontId="59" fillId="0" borderId="12" xfId="0" applyFont="1" applyBorder="1" applyAlignment="1">
      <alignment horizontal="left"/>
    </xf>
    <xf numFmtId="0" fontId="60" fillId="0" borderId="31" xfId="0" applyFont="1" applyBorder="1" applyAlignment="1">
      <alignment horizontal="center" vertical="top" wrapText="1"/>
    </xf>
    <xf numFmtId="0" fontId="60" fillId="0" borderId="69" xfId="0" applyFont="1" applyBorder="1" applyAlignment="1">
      <alignment horizontal="center" vertical="top" wrapText="1"/>
    </xf>
    <xf numFmtId="0" fontId="60" fillId="0" borderId="25" xfId="0" applyFont="1" applyBorder="1" applyAlignment="1">
      <alignment horizontal="center" vertical="top" wrapText="1"/>
    </xf>
    <xf numFmtId="0" fontId="60" fillId="0" borderId="23" xfId="0" applyFont="1" applyBorder="1" applyAlignment="1">
      <alignment horizontal="center" vertical="top" wrapText="1"/>
    </xf>
    <xf numFmtId="0" fontId="60" fillId="0" borderId="0" xfId="0" applyFont="1" applyAlignment="1">
      <alignment horizontal="center" vertical="top" wrapText="1"/>
    </xf>
    <xf numFmtId="0" fontId="60" fillId="0" borderId="20" xfId="0" applyFont="1" applyBorder="1" applyAlignment="1">
      <alignment horizontal="center" vertical="top" wrapText="1"/>
    </xf>
    <xf numFmtId="0" fontId="60" fillId="0" borderId="83" xfId="0" applyFont="1" applyBorder="1" applyAlignment="1">
      <alignment horizontal="center" vertical="top" wrapText="1"/>
    </xf>
    <xf numFmtId="0" fontId="60" fillId="0" borderId="89" xfId="0" applyFont="1" applyBorder="1" applyAlignment="1">
      <alignment horizontal="center" vertical="top" wrapText="1"/>
    </xf>
    <xf numFmtId="0" fontId="60" fillId="0" borderId="90" xfId="0" applyFont="1" applyBorder="1" applyAlignment="1">
      <alignment horizontal="center" vertical="top" wrapText="1"/>
    </xf>
    <xf numFmtId="0" fontId="60" fillId="0" borderId="26" xfId="0" applyFont="1" applyBorder="1" applyAlignment="1">
      <alignment horizontal="center" vertical="top" wrapText="1"/>
    </xf>
    <xf numFmtId="0" fontId="60" fillId="0" borderId="7" xfId="0" applyFont="1" applyBorder="1" applyAlignment="1">
      <alignment horizontal="center" vertical="top"/>
    </xf>
    <xf numFmtId="0" fontId="60" fillId="0" borderId="85" xfId="0" applyFont="1" applyBorder="1" applyAlignment="1">
      <alignment horizontal="center" vertical="top"/>
    </xf>
    <xf numFmtId="49" fontId="65" fillId="3" borderId="16" xfId="0" applyNumberFormat="1" applyFont="1" applyFill="1" applyBorder="1" applyAlignment="1">
      <alignment horizontal="left" vertical="top"/>
    </xf>
    <xf numFmtId="49" fontId="65" fillId="3" borderId="15" xfId="0" applyNumberFormat="1" applyFont="1" applyFill="1" applyBorder="1" applyAlignment="1">
      <alignment horizontal="left" vertical="top"/>
    </xf>
    <xf numFmtId="49" fontId="65" fillId="3" borderId="27" xfId="0" applyNumberFormat="1" applyFont="1" applyFill="1" applyBorder="1" applyAlignment="1">
      <alignment horizontal="left" vertical="top"/>
    </xf>
    <xf numFmtId="0" fontId="0" fillId="0" borderId="138" xfId="0" applyBorder="1" applyAlignment="1">
      <alignment horizontal="left" vertical="top" wrapText="1"/>
    </xf>
    <xf numFmtId="0" fontId="0" fillId="0" borderId="7" xfId="0" applyBorder="1" applyAlignment="1">
      <alignment horizontal="left" vertical="top" wrapText="1"/>
    </xf>
    <xf numFmtId="0" fontId="0" fillId="0" borderId="85" xfId="0" applyBorder="1" applyAlignment="1">
      <alignment horizontal="left" vertical="top" wrapText="1"/>
    </xf>
    <xf numFmtId="0" fontId="58" fillId="0" borderId="138" xfId="0" applyFont="1" applyBorder="1" applyAlignment="1">
      <alignment horizontal="left" vertical="top" wrapText="1"/>
    </xf>
    <xf numFmtId="0" fontId="60" fillId="0" borderId="138" xfId="0" applyFont="1" applyBorder="1" applyAlignment="1">
      <alignment horizontal="left" vertical="top" wrapText="1"/>
    </xf>
    <xf numFmtId="0" fontId="59" fillId="0" borderId="60" xfId="0" applyFont="1" applyBorder="1" applyAlignment="1">
      <alignment horizontal="left" vertical="top" wrapText="1"/>
    </xf>
    <xf numFmtId="0" fontId="8" fillId="0" borderId="16" xfId="0" applyFont="1" applyBorder="1" applyAlignment="1">
      <alignment horizontal="left"/>
    </xf>
    <xf numFmtId="0" fontId="8" fillId="0" borderId="17" xfId="0" applyFont="1" applyBorder="1" applyAlignment="1">
      <alignment horizontal="left"/>
    </xf>
    <xf numFmtId="0" fontId="8" fillId="3" borderId="137" xfId="0" applyFont="1" applyFill="1" applyBorder="1" applyAlignment="1">
      <alignment horizontal="left" vertical="top" wrapText="1"/>
    </xf>
    <xf numFmtId="0" fontId="8" fillId="3" borderId="139" xfId="0" applyFont="1" applyFill="1" applyBorder="1" applyAlignment="1">
      <alignment horizontal="left" vertical="top" wrapText="1"/>
    </xf>
    <xf numFmtId="0" fontId="8" fillId="3" borderId="0" xfId="0" applyFont="1" applyFill="1" applyAlignment="1">
      <alignment horizontal="left" vertical="top"/>
    </xf>
    <xf numFmtId="0" fontId="8" fillId="0" borderId="156" xfId="1" applyFont="1" applyBorder="1" applyAlignment="1">
      <alignment horizontal="left" vertical="top" wrapText="1"/>
    </xf>
    <xf numFmtId="0" fontId="8" fillId="0" borderId="132" xfId="1" applyFont="1" applyBorder="1" applyAlignment="1">
      <alignment horizontal="left" vertical="top" wrapText="1"/>
    </xf>
    <xf numFmtId="0" fontId="8" fillId="3" borderId="95" xfId="1" applyFont="1" applyFill="1" applyBorder="1" applyAlignment="1">
      <alignment horizontal="center" vertical="top" wrapText="1"/>
    </xf>
    <xf numFmtId="0" fontId="8" fillId="3" borderId="96" xfId="1" applyFont="1" applyFill="1" applyBorder="1" applyAlignment="1">
      <alignment horizontal="center" vertical="top" wrapText="1"/>
    </xf>
    <xf numFmtId="0" fontId="7" fillId="0" borderId="0" xfId="1" applyFont="1" applyAlignment="1">
      <alignment horizontal="left" vertical="top" wrapText="1"/>
    </xf>
    <xf numFmtId="0" fontId="8" fillId="0" borderId="147" xfId="1" applyFont="1" applyBorder="1" applyAlignment="1">
      <alignment horizontal="justify" vertical="center" wrapText="1"/>
    </xf>
    <xf numFmtId="0" fontId="8" fillId="0" borderId="175" xfId="1" applyFont="1" applyBorder="1" applyAlignment="1">
      <alignment horizontal="justify" vertical="center" wrapText="1"/>
    </xf>
    <xf numFmtId="0" fontId="42" fillId="0" borderId="0" xfId="1" applyFont="1" applyAlignment="1">
      <alignment horizontal="left" wrapText="1"/>
    </xf>
    <xf numFmtId="0" fontId="52" fillId="0" borderId="156" xfId="1" applyFont="1" applyBorder="1" applyAlignment="1">
      <alignment horizontal="left" vertical="top" wrapText="1"/>
    </xf>
    <xf numFmtId="0" fontId="7" fillId="3" borderId="166" xfId="0" applyFont="1" applyFill="1" applyBorder="1" applyAlignment="1">
      <alignment horizontal="left" vertical="center" wrapText="1"/>
    </xf>
    <xf numFmtId="0" fontId="7" fillId="3" borderId="6" xfId="0" applyFont="1" applyFill="1" applyBorder="1" applyAlignment="1">
      <alignment horizontal="left" vertical="center" wrapText="1"/>
    </xf>
    <xf numFmtId="0" fontId="7" fillId="3" borderId="9" xfId="0" applyFont="1" applyFill="1" applyBorder="1" applyAlignment="1">
      <alignment horizontal="left" vertical="center" wrapText="1"/>
    </xf>
    <xf numFmtId="0" fontId="7" fillId="3" borderId="22" xfId="0" applyFont="1" applyFill="1" applyBorder="1" applyAlignment="1">
      <alignment horizontal="center"/>
    </xf>
    <xf numFmtId="0" fontId="7" fillId="3" borderId="17" xfId="0" applyFont="1" applyFill="1" applyBorder="1" applyAlignment="1">
      <alignment horizontal="center"/>
    </xf>
    <xf numFmtId="0" fontId="7" fillId="3" borderId="153" xfId="0" applyFont="1" applyFill="1" applyBorder="1" applyAlignment="1">
      <alignment horizontal="left" vertical="center"/>
    </xf>
    <xf numFmtId="0" fontId="7" fillId="3" borderId="132" xfId="0" applyFont="1" applyFill="1" applyBorder="1" applyAlignment="1">
      <alignment horizontal="left" vertical="center"/>
    </xf>
    <xf numFmtId="0" fontId="7" fillId="3" borderId="84" xfId="0" applyFont="1" applyFill="1" applyBorder="1" applyAlignment="1">
      <alignment horizontal="left" vertical="center" wrapText="1"/>
    </xf>
    <xf numFmtId="0" fontId="7" fillId="3" borderId="126" xfId="0" applyFont="1" applyFill="1" applyBorder="1" applyAlignment="1">
      <alignment horizontal="left" vertical="top" wrapText="1"/>
    </xf>
    <xf numFmtId="0" fontId="7" fillId="3" borderId="129" xfId="0" applyFont="1" applyFill="1" applyBorder="1" applyAlignment="1">
      <alignment horizontal="left" vertical="top" wrapText="1"/>
    </xf>
    <xf numFmtId="0" fontId="7" fillId="3" borderId="16" xfId="1" applyFont="1" applyFill="1" applyBorder="1" applyAlignment="1">
      <alignment horizontal="left" vertical="top" wrapText="1"/>
    </xf>
    <xf numFmtId="0" fontId="7" fillId="3" borderId="15" xfId="1" applyFont="1" applyFill="1" applyBorder="1" applyAlignment="1">
      <alignment horizontal="left" vertical="top" wrapText="1"/>
    </xf>
    <xf numFmtId="0" fontId="12" fillId="3" borderId="18" xfId="1" applyFont="1" applyFill="1" applyBorder="1" applyAlignment="1">
      <alignment horizontal="justify" vertical="center" wrapText="1"/>
    </xf>
    <xf numFmtId="0" fontId="0" fillId="0" borderId="130" xfId="0" applyBorder="1" applyAlignment="1">
      <alignment horizontal="left" vertical="top" wrapText="1"/>
    </xf>
    <xf numFmtId="0" fontId="0" fillId="0" borderId="133" xfId="0" applyBorder="1" applyAlignment="1">
      <alignment horizontal="left" vertical="top" wrapText="1"/>
    </xf>
    <xf numFmtId="0" fontId="59" fillId="0" borderId="130" xfId="0" quotePrefix="1" applyFont="1" applyBorder="1" applyAlignment="1">
      <alignment horizontal="left" vertical="top" wrapText="1"/>
    </xf>
    <xf numFmtId="0" fontId="6" fillId="3" borderId="130" xfId="4" applyFill="1" applyBorder="1" applyAlignment="1">
      <alignment horizontal="center" vertical="center"/>
    </xf>
    <xf numFmtId="0" fontId="6" fillId="3" borderId="129" xfId="4" applyFill="1" applyBorder="1" applyAlignment="1">
      <alignment horizontal="center" vertical="center"/>
    </xf>
    <xf numFmtId="0" fontId="6" fillId="3" borderId="156" xfId="4" applyFill="1" applyBorder="1" applyAlignment="1">
      <alignment horizontal="center" vertical="center"/>
    </xf>
    <xf numFmtId="0" fontId="6" fillId="3" borderId="132" xfId="4" applyFill="1" applyBorder="1" applyAlignment="1">
      <alignment horizontal="center" vertical="center"/>
    </xf>
    <xf numFmtId="0" fontId="0" fillId="0" borderId="156" xfId="0" applyBorder="1" applyAlignment="1">
      <alignment horizontal="center"/>
    </xf>
    <xf numFmtId="0" fontId="0" fillId="0" borderId="132" xfId="0" applyBorder="1" applyAlignment="1">
      <alignment horizontal="center"/>
    </xf>
    <xf numFmtId="0" fontId="7" fillId="3" borderId="17" xfId="1" applyFont="1" applyFill="1" applyBorder="1" applyAlignment="1">
      <alignment horizontal="left" vertical="top" wrapText="1"/>
    </xf>
    <xf numFmtId="0" fontId="0" fillId="0" borderId="18" xfId="1" applyFont="1" applyBorder="1" applyAlignment="1">
      <alignment horizontal="left" vertical="top" wrapText="1"/>
    </xf>
    <xf numFmtId="0" fontId="0" fillId="0" borderId="20" xfId="1" applyFont="1" applyBorder="1" applyAlignment="1">
      <alignment horizontal="left" vertical="top" wrapText="1"/>
    </xf>
    <xf numFmtId="0" fontId="8" fillId="3" borderId="5" xfId="0" applyFont="1" applyFill="1" applyBorder="1" applyAlignment="1">
      <alignment vertical="top" wrapText="1"/>
    </xf>
    <xf numFmtId="0" fontId="52" fillId="19" borderId="106" xfId="0" applyFont="1" applyFill="1" applyBorder="1" applyAlignment="1">
      <alignment wrapText="1"/>
    </xf>
    <xf numFmtId="0" fontId="8" fillId="3" borderId="176" xfId="2" applyFont="1" applyFill="1" applyBorder="1" applyAlignment="1">
      <alignment horizontal="left"/>
    </xf>
    <xf numFmtId="0" fontId="8" fillId="3" borderId="107" xfId="2" applyFont="1" applyFill="1" applyBorder="1" applyAlignment="1">
      <alignment horizontal="left"/>
    </xf>
    <xf numFmtId="0" fontId="52" fillId="19" borderId="23" xfId="0" applyFont="1" applyFill="1" applyBorder="1" applyAlignment="1">
      <alignment wrapText="1"/>
    </xf>
    <xf numFmtId="0" fontId="8" fillId="3" borderId="0" xfId="2" applyFont="1" applyFill="1" applyBorder="1"/>
    <xf numFmtId="0" fontId="41" fillId="0" borderId="177" xfId="0" applyFont="1" applyBorder="1" applyAlignment="1">
      <alignment horizontal="center" wrapText="1"/>
    </xf>
    <xf numFmtId="0" fontId="8" fillId="3" borderId="27" xfId="2" applyFont="1" applyFill="1" applyBorder="1" applyAlignment="1">
      <alignment horizontal="center"/>
    </xf>
    <xf numFmtId="0" fontId="8" fillId="3" borderId="131" xfId="2" applyFont="1" applyFill="1" applyBorder="1" applyAlignment="1">
      <alignment horizontal="center"/>
    </xf>
    <xf numFmtId="0" fontId="8" fillId="0" borderId="131" xfId="2" applyFont="1" applyBorder="1" applyAlignment="1">
      <alignment horizontal="center"/>
    </xf>
    <xf numFmtId="0" fontId="8" fillId="3" borderId="157" xfId="2" applyFont="1" applyFill="1" applyBorder="1" applyAlignment="1">
      <alignment horizontal="center"/>
    </xf>
    <xf numFmtId="0" fontId="53" fillId="3" borderId="138" xfId="0" applyFont="1" applyFill="1" applyBorder="1" applyAlignment="1">
      <alignment horizontal="left" vertical="center"/>
    </xf>
    <xf numFmtId="0" fontId="52" fillId="0" borderId="16" xfId="1" applyFont="1" applyBorder="1" applyAlignment="1">
      <alignment horizontal="left" vertical="top" wrapText="1"/>
    </xf>
    <xf numFmtId="0" fontId="52" fillId="0" borderId="17" xfId="1" applyFont="1" applyBorder="1" applyAlignment="1">
      <alignment horizontal="left" vertical="top" wrapText="1"/>
    </xf>
    <xf numFmtId="0" fontId="52" fillId="4" borderId="130" xfId="1" applyFont="1" applyFill="1" applyBorder="1" applyAlignment="1">
      <alignment horizontal="left" vertical="top" wrapText="1"/>
    </xf>
    <xf numFmtId="0" fontId="52" fillId="4" borderId="129" xfId="1" applyFont="1" applyFill="1" applyBorder="1" applyAlignment="1">
      <alignment horizontal="left" vertical="top" wrapText="1"/>
    </xf>
    <xf numFmtId="0" fontId="27" fillId="3" borderId="128" xfId="1" applyFont="1" applyFill="1" applyBorder="1" applyAlignment="1">
      <alignment horizontal="center" vertical="center" wrapText="1"/>
    </xf>
    <xf numFmtId="0" fontId="59" fillId="0" borderId="0" xfId="0" applyFont="1" applyBorder="1" applyAlignment="1">
      <alignment horizontal="center" vertical="top" wrapText="1"/>
    </xf>
    <xf numFmtId="0" fontId="59" fillId="0" borderId="0" xfId="0" applyFont="1" applyBorder="1" applyAlignment="1">
      <alignment horizontal="left" vertical="top" wrapText="1"/>
    </xf>
    <xf numFmtId="0" fontId="60" fillId="0" borderId="131" xfId="0" applyFont="1" applyBorder="1" applyAlignment="1">
      <alignment horizontal="center" vertical="center" wrapText="1"/>
    </xf>
    <xf numFmtId="0" fontId="59" fillId="0" borderId="125" xfId="0" applyFont="1" applyBorder="1" applyAlignment="1">
      <alignment horizontal="center"/>
    </xf>
    <xf numFmtId="0" fontId="59" fillId="16" borderId="125" xfId="0" applyFont="1" applyFill="1" applyBorder="1" applyAlignment="1">
      <alignment horizontal="center"/>
    </xf>
    <xf numFmtId="0" fontId="59" fillId="16" borderId="21" xfId="0" applyFont="1" applyFill="1" applyBorder="1" applyAlignment="1">
      <alignment horizontal="center"/>
    </xf>
    <xf numFmtId="0" fontId="7" fillId="3" borderId="153" xfId="9" applyFont="1" applyFill="1" applyBorder="1" applyAlignment="1">
      <alignment horizontal="center"/>
    </xf>
    <xf numFmtId="49" fontId="7" fillId="0" borderId="158" xfId="9" applyNumberFormat="1" applyFont="1" applyBorder="1" applyAlignment="1">
      <alignment horizontal="center"/>
    </xf>
    <xf numFmtId="0" fontId="3" fillId="3" borderId="4" xfId="9" applyFont="1" applyFill="1" applyBorder="1" applyAlignment="1">
      <alignment horizontal="center" vertical="center" wrapText="1"/>
    </xf>
    <xf numFmtId="0" fontId="3" fillId="3" borderId="138" xfId="9" applyFont="1" applyFill="1" applyBorder="1" applyAlignment="1">
      <alignment horizontal="center" vertical="center" wrapText="1"/>
    </xf>
    <xf numFmtId="0" fontId="3" fillId="3" borderId="7" xfId="9" applyFont="1" applyFill="1" applyBorder="1" applyAlignment="1">
      <alignment horizontal="center" vertical="center" wrapText="1"/>
    </xf>
    <xf numFmtId="0" fontId="3" fillId="3" borderId="60" xfId="9" applyFont="1" applyFill="1" applyBorder="1" applyAlignment="1">
      <alignment horizontal="center" vertical="center" wrapText="1"/>
    </xf>
    <xf numFmtId="0" fontId="8" fillId="0" borderId="137" xfId="0" applyFont="1" applyBorder="1" applyAlignment="1">
      <alignment horizontal="left" vertical="top" wrapText="1"/>
    </xf>
    <xf numFmtId="0" fontId="8" fillId="0" borderId="125" xfId="0" applyFont="1" applyBorder="1" applyAlignment="1">
      <alignment horizontal="left" vertical="top" wrapText="1"/>
    </xf>
    <xf numFmtId="0" fontId="3" fillId="3" borderId="130" xfId="0" applyFont="1" applyFill="1" applyBorder="1" applyAlignment="1">
      <alignment horizontal="center" vertical="top" wrapText="1"/>
    </xf>
    <xf numFmtId="0" fontId="8" fillId="3" borderId="155" xfId="1" applyFont="1" applyFill="1" applyBorder="1" applyAlignment="1">
      <alignment horizontal="center" wrapText="1"/>
    </xf>
    <xf numFmtId="0" fontId="3" fillId="3" borderId="155" xfId="0" applyFont="1" applyFill="1" applyBorder="1" applyAlignment="1">
      <alignment horizontal="center" wrapText="1"/>
    </xf>
    <xf numFmtId="0" fontId="8" fillId="3" borderId="155" xfId="0" applyFont="1" applyFill="1" applyBorder="1" applyAlignment="1">
      <alignment horizontal="center" wrapText="1"/>
    </xf>
    <xf numFmtId="0" fontId="42" fillId="3" borderId="0" xfId="1" applyFont="1" applyFill="1" applyBorder="1" applyAlignment="1">
      <alignment horizontal="center" wrapText="1"/>
    </xf>
    <xf numFmtId="0" fontId="8" fillId="3" borderId="7" xfId="0" applyFont="1" applyFill="1" applyBorder="1" applyAlignment="1">
      <alignment horizontal="left" vertical="top" wrapText="1"/>
    </xf>
    <xf numFmtId="0" fontId="8" fillId="3" borderId="7" xfId="1" applyFont="1" applyFill="1" applyBorder="1" applyAlignment="1">
      <alignment vertical="top" wrapText="1"/>
    </xf>
    <xf numFmtId="0" fontId="8" fillId="3" borderId="0" xfId="0" applyFont="1" applyFill="1" applyBorder="1" applyAlignment="1">
      <alignment horizontal="left" vertical="top" wrapText="1"/>
    </xf>
    <xf numFmtId="0" fontId="8" fillId="3" borderId="20" xfId="0" applyFont="1" applyFill="1" applyBorder="1" applyAlignment="1">
      <alignment horizontal="left" vertical="top" wrapText="1"/>
    </xf>
    <xf numFmtId="0" fontId="8" fillId="3" borderId="18" xfId="0" applyFont="1" applyFill="1" applyBorder="1" applyAlignment="1">
      <alignment horizontal="left" vertical="top" wrapText="1"/>
    </xf>
    <xf numFmtId="0" fontId="8" fillId="3" borderId="18" xfId="0" applyFont="1" applyFill="1" applyBorder="1" applyAlignment="1">
      <alignment horizontal="left" vertical="top" wrapText="1"/>
    </xf>
    <xf numFmtId="0" fontId="8" fillId="3" borderId="0" xfId="0" applyFont="1" applyFill="1" applyBorder="1" applyAlignment="1">
      <alignment horizontal="left" vertical="top" wrapText="1"/>
    </xf>
    <xf numFmtId="0" fontId="8" fillId="3" borderId="0" xfId="0" applyFont="1" applyFill="1" applyBorder="1" applyAlignment="1">
      <alignment vertical="top" wrapText="1"/>
    </xf>
    <xf numFmtId="0" fontId="8" fillId="3" borderId="125" xfId="0" applyFont="1" applyFill="1" applyBorder="1" applyAlignment="1">
      <alignment vertical="top" wrapText="1"/>
    </xf>
    <xf numFmtId="0" fontId="8" fillId="3" borderId="3" xfId="0" applyFont="1" applyFill="1" applyBorder="1" applyAlignment="1">
      <alignment horizontal="center" vertical="center"/>
    </xf>
    <xf numFmtId="0" fontId="8" fillId="3" borderId="4" xfId="0" applyFont="1" applyFill="1" applyBorder="1" applyAlignment="1">
      <alignment horizontal="center" vertical="center"/>
    </xf>
    <xf numFmtId="0" fontId="8" fillId="3" borderId="4" xfId="0" applyFont="1" applyFill="1" applyBorder="1" applyAlignment="1">
      <alignment horizontal="center"/>
    </xf>
    <xf numFmtId="0" fontId="8" fillId="3" borderId="4" xfId="0" applyFont="1" applyFill="1" applyBorder="1" applyAlignment="1">
      <alignment horizontal="center"/>
    </xf>
    <xf numFmtId="0" fontId="8" fillId="3" borderId="24" xfId="0" applyFont="1" applyFill="1" applyBorder="1" applyAlignment="1">
      <alignment horizontal="center"/>
    </xf>
    <xf numFmtId="0" fontId="8" fillId="3" borderId="152" xfId="0" applyFont="1" applyFill="1" applyBorder="1" applyAlignment="1">
      <alignment horizontal="center" wrapText="1"/>
    </xf>
    <xf numFmtId="0" fontId="3" fillId="3" borderId="166" xfId="0" applyFont="1" applyFill="1" applyBorder="1"/>
    <xf numFmtId="0" fontId="8" fillId="3" borderId="85" xfId="0" applyFont="1" applyFill="1" applyBorder="1" applyAlignment="1">
      <alignment wrapText="1"/>
    </xf>
    <xf numFmtId="0" fontId="8" fillId="3" borderId="128" xfId="0" applyFont="1" applyFill="1" applyBorder="1" applyAlignment="1">
      <alignment wrapText="1"/>
    </xf>
    <xf numFmtId="0" fontId="8" fillId="3" borderId="155" xfId="0" applyFont="1" applyFill="1" applyBorder="1" applyAlignment="1">
      <alignment wrapText="1"/>
    </xf>
    <xf numFmtId="0" fontId="59" fillId="0" borderId="130" xfId="1" applyFont="1" applyBorder="1" applyAlignment="1">
      <alignment vertical="top" wrapText="1"/>
    </xf>
    <xf numFmtId="0" fontId="0" fillId="0" borderId="156" xfId="0" applyBorder="1"/>
    <xf numFmtId="0" fontId="59" fillId="0" borderId="129" xfId="1" applyFont="1" applyBorder="1" applyAlignment="1">
      <alignment vertical="top" wrapText="1"/>
    </xf>
    <xf numFmtId="0" fontId="0" fillId="0" borderId="132" xfId="0" applyBorder="1"/>
    <xf numFmtId="0" fontId="59" fillId="0" borderId="129" xfId="0" applyFont="1" applyBorder="1" applyAlignment="1">
      <alignment horizontal="left" vertical="top" wrapText="1"/>
    </xf>
    <xf numFmtId="0" fontId="0" fillId="0" borderId="125" xfId="1" applyFont="1" applyBorder="1" applyAlignment="1">
      <alignment vertical="top" wrapText="1"/>
    </xf>
    <xf numFmtId="0" fontId="6" fillId="3" borderId="59" xfId="4" applyFill="1" applyBorder="1" applyAlignment="1">
      <alignment horizontal="center" vertical="center"/>
    </xf>
  </cellXfs>
  <cellStyles count="81">
    <cellStyle name="Answer Codes" xfId="4" xr:uid="{00000000-0005-0000-0000-000000000000}"/>
    <cellStyle name="Module title" xfId="13" xr:uid="{00000000-0005-0000-0000-000001000000}"/>
    <cellStyle name="Neutral 2" xfId="6" xr:uid="{00000000-0005-0000-0000-000003000000}"/>
    <cellStyle name="Normal" xfId="0" builtinId="0"/>
    <cellStyle name="Normal 10" xfId="53" xr:uid="{00000000-0005-0000-0000-000005000000}"/>
    <cellStyle name="Normal 10 2" xfId="75" xr:uid="{00000000-0005-0000-0000-000006000000}"/>
    <cellStyle name="Normal 2" xfId="8" xr:uid="{00000000-0005-0000-0000-000007000000}"/>
    <cellStyle name="Normal 2 2" xfId="15" xr:uid="{00000000-0005-0000-0000-000008000000}"/>
    <cellStyle name="Normal 2 2 2" xfId="2" xr:uid="{00000000-0005-0000-0000-000009000000}"/>
    <cellStyle name="Normal 2 2 2 2" xfId="65" xr:uid="{00000000-0005-0000-0000-00000A000000}"/>
    <cellStyle name="Normal 2 2 3" xfId="64" xr:uid="{00000000-0005-0000-0000-00000B000000}"/>
    <cellStyle name="Normal 2 3" xfId="18" xr:uid="{00000000-0005-0000-0000-00000C000000}"/>
    <cellStyle name="Normal 2 3 2" xfId="68" xr:uid="{00000000-0005-0000-0000-00000D000000}"/>
    <cellStyle name="Normal 2 3 3" xfId="25" xr:uid="{00000000-0005-0000-0000-00000E000000}"/>
    <cellStyle name="Normal 2 4" xfId="26" xr:uid="{00000000-0005-0000-0000-00000F000000}"/>
    <cellStyle name="Normal 2 4 2" xfId="69" xr:uid="{00000000-0005-0000-0000-000010000000}"/>
    <cellStyle name="Normal 2 5" xfId="16" xr:uid="{00000000-0005-0000-0000-000011000000}"/>
    <cellStyle name="Normal 2_Cover A - Post Planting" xfId="60" xr:uid="{00000000-0005-0000-0000-000012000000}"/>
    <cellStyle name="Normal 3" xfId="7" xr:uid="{00000000-0005-0000-0000-000013000000}"/>
    <cellStyle name="Normal 3 2" xfId="17" xr:uid="{00000000-0005-0000-0000-000014000000}"/>
    <cellStyle name="Normal 3 2 2" xfId="71" xr:uid="{00000000-0005-0000-0000-000015000000}"/>
    <cellStyle name="Normal 3 3" xfId="1" xr:uid="{00000000-0005-0000-0000-000016000000}"/>
    <cellStyle name="Normal 3 4" xfId="70" xr:uid="{00000000-0005-0000-0000-000017000000}"/>
    <cellStyle name="Normal 3_Cover A - Post Planting" xfId="61" xr:uid="{00000000-0005-0000-0000-000018000000}"/>
    <cellStyle name="Normal 4" xfId="9" xr:uid="{00000000-0005-0000-0000-000019000000}"/>
    <cellStyle name="Normal 4 2" xfId="20" xr:uid="{00000000-0005-0000-0000-00001A000000}"/>
    <cellStyle name="Normal 4 2 2" xfId="72" xr:uid="{00000000-0005-0000-0000-00001B000000}"/>
    <cellStyle name="Normal 4 2 3" xfId="27" xr:uid="{00000000-0005-0000-0000-00001C000000}"/>
    <cellStyle name="Normal 4 3" xfId="22" xr:uid="{00000000-0005-0000-0000-00001D000000}"/>
    <cellStyle name="Normal 4 3 2" xfId="73" xr:uid="{00000000-0005-0000-0000-00001E000000}"/>
    <cellStyle name="Normal 4 3 3" xfId="28" xr:uid="{00000000-0005-0000-0000-00001F000000}"/>
    <cellStyle name="Normal 4 4" xfId="29" xr:uid="{00000000-0005-0000-0000-000020000000}"/>
    <cellStyle name="Normal 4 5" xfId="19" xr:uid="{00000000-0005-0000-0000-000021000000}"/>
    <cellStyle name="Normal 4_Cover A - Post Planting" xfId="62" xr:uid="{00000000-0005-0000-0000-000022000000}"/>
    <cellStyle name="Normal 5" xfId="23" xr:uid="{00000000-0005-0000-0000-000023000000}"/>
    <cellStyle name="Normal 5 2" xfId="54" xr:uid="{00000000-0005-0000-0000-000024000000}"/>
    <cellStyle name="Normal 5 2 2" xfId="76" xr:uid="{00000000-0005-0000-0000-000025000000}"/>
    <cellStyle name="Normal 5 3" xfId="66" xr:uid="{00000000-0005-0000-0000-000026000000}"/>
    <cellStyle name="Normal 5_Cover A - Post Planting" xfId="63" xr:uid="{00000000-0005-0000-0000-000027000000}"/>
    <cellStyle name="Normal 6" xfId="30" xr:uid="{00000000-0005-0000-0000-000028000000}"/>
    <cellStyle name="Normal 6 2" xfId="55" xr:uid="{00000000-0005-0000-0000-000029000000}"/>
    <cellStyle name="Normal 6 2 2" xfId="77" xr:uid="{00000000-0005-0000-0000-00002A000000}"/>
    <cellStyle name="Normal 6 3" xfId="74" xr:uid="{00000000-0005-0000-0000-00002B000000}"/>
    <cellStyle name="Normal 7" xfId="24" xr:uid="{00000000-0005-0000-0000-00002C000000}"/>
    <cellStyle name="Normal 7 2" xfId="56" xr:uid="{00000000-0005-0000-0000-00002D000000}"/>
    <cellStyle name="Normal 7 2 2" xfId="78" xr:uid="{00000000-0005-0000-0000-00002E000000}"/>
    <cellStyle name="Normal 7 3" xfId="67" xr:uid="{00000000-0005-0000-0000-00002F000000}"/>
    <cellStyle name="Normal 8" xfId="21" xr:uid="{00000000-0005-0000-0000-000030000000}"/>
    <cellStyle name="Normal 8 2" xfId="57" xr:uid="{00000000-0005-0000-0000-000031000000}"/>
    <cellStyle name="Normal 8 2 2" xfId="79" xr:uid="{00000000-0005-0000-0000-000032000000}"/>
    <cellStyle name="Normal 9" xfId="5" xr:uid="{00000000-0005-0000-0000-000033000000}"/>
    <cellStyle name="Normal 9 2" xfId="59" xr:uid="{00000000-0005-0000-0000-000034000000}"/>
    <cellStyle name="PART CASE" xfId="11" xr:uid="{00000000-0005-0000-0000-000035000000}"/>
    <cellStyle name="Percent 2" xfId="58" xr:uid="{00000000-0005-0000-0000-000036000000}"/>
    <cellStyle name="Percent 2 2" xfId="80" xr:uid="{00000000-0005-0000-0000-000037000000}"/>
    <cellStyle name="Questions &amp; instructions" xfId="3" xr:uid="{00000000-0005-0000-0000-000038000000}"/>
    <cellStyle name="Questions &amp; instructions 10" xfId="31" xr:uid="{00000000-0005-0000-0000-000039000000}"/>
    <cellStyle name="Questions &amp; instructions 11" xfId="32" xr:uid="{00000000-0005-0000-0000-00003A000000}"/>
    <cellStyle name="Questions &amp; instructions 12" xfId="33" xr:uid="{00000000-0005-0000-0000-00003B000000}"/>
    <cellStyle name="Questions &amp; instructions 13" xfId="34" xr:uid="{00000000-0005-0000-0000-00003C000000}"/>
    <cellStyle name="Questions &amp; instructions 14" xfId="35" xr:uid="{00000000-0005-0000-0000-00003D000000}"/>
    <cellStyle name="Questions &amp; instructions 15" xfId="36" xr:uid="{00000000-0005-0000-0000-00003E000000}"/>
    <cellStyle name="Questions &amp; instructions 2" xfId="37" xr:uid="{00000000-0005-0000-0000-00003F000000}"/>
    <cellStyle name="Questions &amp; instructions 3" xfId="38" xr:uid="{00000000-0005-0000-0000-000040000000}"/>
    <cellStyle name="Questions &amp; instructions 4" xfId="39" xr:uid="{00000000-0005-0000-0000-000041000000}"/>
    <cellStyle name="Questions &amp; instructions 5" xfId="40" xr:uid="{00000000-0005-0000-0000-000042000000}"/>
    <cellStyle name="Questions &amp; instructions 6" xfId="41" xr:uid="{00000000-0005-0000-0000-000043000000}"/>
    <cellStyle name="Questions &amp; instructions 7" xfId="42" xr:uid="{00000000-0005-0000-0000-000044000000}"/>
    <cellStyle name="Questions &amp; instructions 8" xfId="43" xr:uid="{00000000-0005-0000-0000-000045000000}"/>
    <cellStyle name="Questions &amp; instructions 9" xfId="44" xr:uid="{00000000-0005-0000-0000-000046000000}"/>
    <cellStyle name="SECTION new" xfId="10" xr:uid="{00000000-0005-0000-0000-000047000000}"/>
    <cellStyle name="Suppl Instructions" xfId="14" xr:uid="{00000000-0005-0000-0000-000048000000}"/>
    <cellStyle name="Suppl Instructions 2" xfId="45" xr:uid="{00000000-0005-0000-0000-000049000000}"/>
    <cellStyle name="Suppl Instructions 3" xfId="46" xr:uid="{00000000-0005-0000-0000-00004A000000}"/>
    <cellStyle name="Suppl Instructions 4" xfId="47" xr:uid="{00000000-0005-0000-0000-00004B000000}"/>
    <cellStyle name="Suppl Instructions 5" xfId="48" xr:uid="{00000000-0005-0000-0000-00004C000000}"/>
    <cellStyle name="Suppl Instructions 6" xfId="49" xr:uid="{00000000-0005-0000-0000-00004D000000}"/>
    <cellStyle name="Suppl Instructions 7" xfId="50" xr:uid="{00000000-0005-0000-0000-00004E000000}"/>
    <cellStyle name="Suppl Instructions 8" xfId="51" xr:uid="{00000000-0005-0000-0000-00004F000000}"/>
    <cellStyle name="Suppl Instructions 9" xfId="52" xr:uid="{00000000-0005-0000-0000-000050000000}"/>
    <cellStyle name="TEST or Comment" xfId="12" xr:uid="{00000000-0005-0000-0000-000051000000}"/>
  </cellStyles>
  <dxfs count="0"/>
  <tableStyles count="0" defaultTableStyle="TableStyleMedium2" defaultPivotStyle="PivotStyleLight16"/>
  <colors>
    <mruColors>
      <color rgb="FFCCFFFF"/>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32"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 Id="rId30"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8</xdr:col>
      <xdr:colOff>198045</xdr:colOff>
      <xdr:row>43</xdr:row>
      <xdr:rowOff>62119</xdr:rowOff>
    </xdr:from>
    <xdr:to>
      <xdr:col>22</xdr:col>
      <xdr:colOff>20707</xdr:colOff>
      <xdr:row>48</xdr:row>
      <xdr:rowOff>124238</xdr:rowOff>
    </xdr:to>
    <xdr:sp macro="" textlink="">
      <xdr:nvSpPr>
        <xdr:cNvPr id="3" name="Text 51">
          <a:extLst>
            <a:ext uri="{FF2B5EF4-FFF2-40B4-BE49-F238E27FC236}">
              <a16:creationId xmlns:a16="http://schemas.microsoft.com/office/drawing/2014/main" id="{00000000-0008-0000-0000-000003000000}"/>
            </a:ext>
          </a:extLst>
        </xdr:cNvPr>
        <xdr:cNvSpPr txBox="1">
          <a:spLocks noChangeArrowheads="1"/>
        </xdr:cNvSpPr>
      </xdr:nvSpPr>
      <xdr:spPr bwMode="auto">
        <a:xfrm>
          <a:off x="3800980" y="8313668"/>
          <a:ext cx="5920732" cy="1283804"/>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REFUSED..............................................1  </a:t>
          </a:r>
        </a:p>
        <a:p>
          <a:pPr algn="l" rtl="0">
            <a:defRPr sz="1000"/>
          </a:pPr>
          <a:r>
            <a:rPr lang="en-US" sz="800" b="0" i="0" strike="noStrike">
              <a:solidFill>
                <a:sysClr val="windowText" lastClr="000000"/>
              </a:solidFill>
              <a:latin typeface="Courier New"/>
              <a:cs typeface="Courier New"/>
            </a:rPr>
            <a:t>NO COMPETENT</a:t>
          </a:r>
          <a:r>
            <a:rPr lang="en-US" sz="800" b="0" i="0" strike="noStrike" baseline="0">
              <a:solidFill>
                <a:sysClr val="windowText" lastClr="000000"/>
              </a:solidFill>
              <a:latin typeface="Courier New"/>
              <a:cs typeface="Courier New"/>
            </a:rPr>
            <a:t> RESPONDENT AT TIME OF THE VISIT</a:t>
          </a:r>
          <a:r>
            <a:rPr lang="en-US" sz="800" b="0" i="0" strike="noStrike">
              <a:solidFill>
                <a:sysClr val="windowText" lastClr="000000"/>
              </a:solidFill>
              <a:latin typeface="Courier New"/>
              <a:cs typeface="Courier New"/>
            </a:rPr>
            <a:t>.........2</a:t>
          </a:r>
        </a:p>
        <a:p>
          <a:pPr algn="l" rtl="0">
            <a:defRPr sz="1000"/>
          </a:pPr>
          <a:r>
            <a:rPr lang="en-US" sz="800" b="0" i="0" strike="noStrike">
              <a:solidFill>
                <a:srgbClr val="000000"/>
              </a:solidFill>
              <a:latin typeface="Courier New"/>
              <a:cs typeface="Courier New"/>
            </a:rPr>
            <a:t>NONE AT HOME FOR AN EXTENDED AMOUNT OF TIME..........3</a:t>
          </a:r>
        </a:p>
        <a:p>
          <a:pPr algn="l" rtl="0">
            <a:defRPr sz="1000"/>
          </a:pPr>
          <a:r>
            <a:rPr lang="en-US" sz="800" b="0" i="0" strike="noStrike">
              <a:solidFill>
                <a:srgbClr val="000000"/>
              </a:solidFill>
              <a:latin typeface="Courier New"/>
              <a:cs typeface="Courier New"/>
            </a:rPr>
            <a:t>HOUSEHOLD MOVED TO ANOTHER VILLAGE/TOWN/DISTRICT.....4</a:t>
          </a:r>
        </a:p>
        <a:p>
          <a:pPr algn="l" rtl="0">
            <a:defRPr sz="1000"/>
          </a:pPr>
          <a:r>
            <a:rPr lang="en-US" sz="800" b="0" i="0" strike="noStrike">
              <a:solidFill>
                <a:srgbClr val="000000"/>
              </a:solidFill>
              <a:latin typeface="Courier New"/>
              <a:cs typeface="Courier New"/>
            </a:rPr>
            <a:t>HOUSEHOLD MOVED TO A NEIGHBORING</a:t>
          </a:r>
          <a:r>
            <a:rPr lang="en-US" sz="800" b="0" i="0" strike="noStrike" baseline="0">
              <a:solidFill>
                <a:srgbClr val="000000"/>
              </a:solidFill>
              <a:latin typeface="Courier New"/>
              <a:cs typeface="Courier New"/>
            </a:rPr>
            <a:t> COUNTRY.............5</a:t>
          </a:r>
        </a:p>
        <a:p>
          <a:pPr algn="l" rtl="0">
            <a:defRPr sz="1000"/>
          </a:pPr>
          <a:r>
            <a:rPr lang="en-US" sz="800" b="0" i="0" strike="noStrike" baseline="0">
              <a:solidFill>
                <a:srgbClr val="000000"/>
              </a:solidFill>
              <a:latin typeface="Courier New"/>
              <a:cs typeface="Courier New"/>
            </a:rPr>
            <a:t>HOUSEHOLD MOVED TO UNKNOWN LOCATION..................6</a:t>
          </a:r>
        </a:p>
        <a:p>
          <a:pPr algn="l" rtl="0">
            <a:defRPr sz="1000"/>
          </a:pPr>
          <a:r>
            <a:rPr lang="en-US" sz="800" b="0" i="0" strike="noStrike" baseline="0">
              <a:solidFill>
                <a:srgbClr val="000000"/>
              </a:solidFill>
              <a:latin typeface="Courier New"/>
              <a:cs typeface="Courier New"/>
            </a:rPr>
            <a:t>HOUSEHOLD NOT FOUND..................................7</a:t>
          </a:r>
        </a:p>
        <a:p>
          <a:pPr algn="l" rtl="0">
            <a:defRPr sz="1000"/>
          </a:pPr>
          <a:r>
            <a:rPr lang="en-US" sz="800" b="0" i="0" strike="noStrike" baseline="0">
              <a:solidFill>
                <a:srgbClr val="000000"/>
              </a:solidFill>
              <a:latin typeface="Courier New"/>
              <a:cs typeface="Courier New"/>
            </a:rPr>
            <a:t>DWELLING DESTROYED...................................8</a:t>
          </a:r>
        </a:p>
        <a:p>
          <a:pPr algn="l" rtl="0">
            <a:defRPr sz="1000"/>
          </a:pPr>
          <a:r>
            <a:rPr lang="en-US" sz="800" b="0" i="0" strike="noStrike" baseline="0">
              <a:solidFill>
                <a:srgbClr val="000000"/>
              </a:solidFill>
              <a:latin typeface="Courier New"/>
              <a:cs typeface="Courier New"/>
            </a:rPr>
            <a:t>OTHER (SPECIFY)......................................9</a:t>
          </a:r>
        </a:p>
        <a:p>
          <a:pPr algn="l" rtl="0">
            <a:defRPr sz="1000"/>
          </a:pPr>
          <a:r>
            <a:rPr lang="en-US" sz="800" b="1" i="0" strike="noStrike" baseline="0">
              <a:solidFill>
                <a:srgbClr val="000000"/>
              </a:solidFill>
              <a:latin typeface="Courier New"/>
              <a:cs typeface="Courier New"/>
            </a:rPr>
            <a:t>&gt;&gt; END OF INTERVIEW </a:t>
          </a:r>
          <a:r>
            <a:rPr lang="en-US" sz="800" b="1" i="0" strike="noStrike" baseline="0">
              <a:solidFill>
                <a:sysClr val="windowText" lastClr="000000"/>
              </a:solidFill>
              <a:latin typeface="Courier New"/>
              <a:cs typeface="Courier New"/>
            </a:rPr>
            <a:t>(MAKE 2ND ATTEMPT IF POSSIBLE)</a:t>
          </a:r>
        </a:p>
      </xdr:txBody>
    </xdr:sp>
    <xdr:clientData/>
  </xdr:twoCellAnchor>
  <xdr:twoCellAnchor>
    <xdr:from>
      <xdr:col>18</xdr:col>
      <xdr:colOff>366367</xdr:colOff>
      <xdr:row>86</xdr:row>
      <xdr:rowOff>204304</xdr:rowOff>
    </xdr:from>
    <xdr:to>
      <xdr:col>21</xdr:col>
      <xdr:colOff>1</xdr:colOff>
      <xdr:row>87</xdr:row>
      <xdr:rowOff>0</xdr:rowOff>
    </xdr:to>
    <xdr:sp macro="" textlink="">
      <xdr:nvSpPr>
        <xdr:cNvPr id="6" name="Text 51">
          <a:extLst>
            <a:ext uri="{FF2B5EF4-FFF2-40B4-BE49-F238E27FC236}">
              <a16:creationId xmlns:a16="http://schemas.microsoft.com/office/drawing/2014/main" id="{00000000-0008-0000-0000-000006000000}"/>
            </a:ext>
          </a:extLst>
        </xdr:cNvPr>
        <xdr:cNvSpPr txBox="1">
          <a:spLocks noChangeArrowheads="1"/>
        </xdr:cNvSpPr>
      </xdr:nvSpPr>
      <xdr:spPr bwMode="auto">
        <a:xfrm>
          <a:off x="7672042" y="9738829"/>
          <a:ext cx="805209" cy="288235"/>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 </a:t>
          </a:r>
        </a:p>
        <a:p>
          <a:pPr algn="l" rtl="0">
            <a:defRPr sz="1000"/>
          </a:pPr>
          <a:r>
            <a:rPr lang="en-US" sz="800" b="0" i="0" strike="noStrike">
              <a:solidFill>
                <a:srgbClr val="000000"/>
              </a:solidFill>
              <a:latin typeface="Courier New"/>
              <a:cs typeface="Courier New"/>
            </a:rPr>
            <a:t>NO...2 </a:t>
          </a:r>
        </a:p>
      </xdr:txBody>
    </xdr:sp>
    <xdr:clientData/>
  </xdr:twoCellAnchor>
  <xdr:twoCellAnchor editAs="absolute">
    <xdr:from>
      <xdr:col>1</xdr:col>
      <xdr:colOff>158751</xdr:colOff>
      <xdr:row>0</xdr:row>
      <xdr:rowOff>50799</xdr:rowOff>
    </xdr:from>
    <xdr:to>
      <xdr:col>3</xdr:col>
      <xdr:colOff>330317</xdr:colOff>
      <xdr:row>6</xdr:row>
      <xdr:rowOff>10644</xdr:rowOff>
    </xdr:to>
    <xdr:pic>
      <xdr:nvPicPr>
        <xdr:cNvPr id="5" name="Picture 4" descr="50x2030_logo.png">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565151" y="44449"/>
          <a:ext cx="1028816" cy="1299695"/>
        </a:xfrm>
        <a:prstGeom prst="rect">
          <a:avLst/>
        </a:prstGeom>
        <a:noFill/>
      </xdr:spPr>
    </xdr:pic>
    <xdr:clientData/>
  </xdr:twoCellAnchor>
  <xdr:twoCellAnchor>
    <xdr:from>
      <xdr:col>9</xdr:col>
      <xdr:colOff>0</xdr:colOff>
      <xdr:row>84</xdr:row>
      <xdr:rowOff>0</xdr:rowOff>
    </xdr:from>
    <xdr:to>
      <xdr:col>14</xdr:col>
      <xdr:colOff>107212</xdr:colOff>
      <xdr:row>84</xdr:row>
      <xdr:rowOff>28576</xdr:rowOff>
    </xdr:to>
    <xdr:sp macro="" textlink="">
      <xdr:nvSpPr>
        <xdr:cNvPr id="7" name="Text 51">
          <a:extLst>
            <a:ext uri="{FF2B5EF4-FFF2-40B4-BE49-F238E27FC236}">
              <a16:creationId xmlns:a16="http://schemas.microsoft.com/office/drawing/2014/main" id="{00000000-0008-0000-0000-000007000000}"/>
            </a:ext>
          </a:extLst>
        </xdr:cNvPr>
        <xdr:cNvSpPr txBox="1">
          <a:spLocks noChangeArrowheads="1"/>
        </xdr:cNvSpPr>
      </xdr:nvSpPr>
      <xdr:spPr bwMode="auto">
        <a:xfrm>
          <a:off x="3552825" y="10868026"/>
          <a:ext cx="2297962" cy="45720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baseline="0">
              <a:solidFill>
                <a:schemeClr val="tx1"/>
              </a:solidFill>
              <a:latin typeface="Courier New"/>
              <a:cs typeface="Courier New"/>
            </a:rPr>
            <a:t>DWELLING.......................1</a:t>
          </a:r>
        </a:p>
        <a:p>
          <a:pPr algn="l" rtl="0">
            <a:defRPr sz="1000"/>
          </a:pPr>
          <a:r>
            <a:rPr lang="en-US" sz="800" b="0" i="0" strike="noStrike" baseline="0">
              <a:solidFill>
                <a:schemeClr val="tx1"/>
              </a:solidFill>
              <a:latin typeface="Courier New"/>
              <a:cs typeface="Courier New"/>
            </a:rPr>
            <a:t>MAIN AGRICULTURAL BUILDING.....2</a:t>
          </a:r>
        </a:p>
        <a:p>
          <a:pPr algn="l" rtl="0">
            <a:defRPr sz="1000"/>
          </a:pPr>
          <a:r>
            <a:rPr lang="en-US" sz="800" b="0" i="0" strike="noStrike" baseline="0">
              <a:solidFill>
                <a:schemeClr val="tx1"/>
              </a:solidFill>
              <a:latin typeface="Courier New"/>
              <a:cs typeface="Courier New"/>
            </a:rPr>
            <a:t>MAIN AGRICULTURAL PARCEL.......3</a:t>
          </a:r>
        </a:p>
        <a:p>
          <a:pPr algn="l" rtl="0">
            <a:defRPr sz="1000"/>
          </a:pPr>
          <a:r>
            <a:rPr lang="en-US" sz="800" b="0" i="0" strike="noStrike" baseline="0">
              <a:solidFill>
                <a:schemeClr val="tx1"/>
              </a:solidFill>
              <a:latin typeface="Courier New"/>
              <a:cs typeface="Courier New"/>
            </a:rPr>
            <a:t>OTHER (SPECIFY) ...............9</a:t>
          </a:r>
          <a:endParaRPr lang="en-US" sz="800" b="0" i="0" strike="noStrike">
            <a:solidFill>
              <a:schemeClr val="tx1"/>
            </a:solidFill>
            <a:latin typeface="Courier New"/>
            <a:cs typeface="Courier New"/>
          </a:endParaRPr>
        </a:p>
      </xdr:txBody>
    </xdr:sp>
    <xdr:clientData/>
  </xdr:twoCellAnchor>
  <xdr:twoCellAnchor>
    <xdr:from>
      <xdr:col>20</xdr:col>
      <xdr:colOff>289891</xdr:colOff>
      <xdr:row>38</xdr:row>
      <xdr:rowOff>51766</xdr:rowOff>
    </xdr:from>
    <xdr:to>
      <xdr:col>23</xdr:col>
      <xdr:colOff>154219</xdr:colOff>
      <xdr:row>40</xdr:row>
      <xdr:rowOff>92464</xdr:rowOff>
    </xdr:to>
    <xdr:sp macro="" textlink="">
      <xdr:nvSpPr>
        <xdr:cNvPr id="9" name="Text 51">
          <a:extLst>
            <a:ext uri="{FF2B5EF4-FFF2-40B4-BE49-F238E27FC236}">
              <a16:creationId xmlns:a16="http://schemas.microsoft.com/office/drawing/2014/main" id="{00000000-0008-0000-0000-000009000000}"/>
            </a:ext>
          </a:extLst>
        </xdr:cNvPr>
        <xdr:cNvSpPr txBox="1">
          <a:spLocks noChangeArrowheads="1"/>
        </xdr:cNvSpPr>
      </xdr:nvSpPr>
      <xdr:spPr bwMode="auto">
        <a:xfrm flipH="1">
          <a:off x="8779565" y="7526820"/>
          <a:ext cx="1044600" cy="444476"/>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YES..1 </a:t>
          </a:r>
        </a:p>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NO...2 </a:t>
          </a:r>
          <a:r>
            <a:rPr lang="en-US" sz="800" b="0" i="0">
              <a:effectLst/>
              <a:latin typeface="Courier New" panose="02070309020205020404" pitchFamily="49" charset="0"/>
              <a:ea typeface="+mn-ea"/>
              <a:cs typeface="Courier New" panose="02070309020205020404" pitchFamily="49" charset="0"/>
            </a:rPr>
            <a:t>► 11a</a:t>
          </a:r>
          <a:endParaRPr lang="en-US" sz="8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7</xdr:col>
      <xdr:colOff>0</xdr:colOff>
      <xdr:row>40</xdr:row>
      <xdr:rowOff>0</xdr:rowOff>
    </xdr:from>
    <xdr:to>
      <xdr:col>9</xdr:col>
      <xdr:colOff>32615</xdr:colOff>
      <xdr:row>43</xdr:row>
      <xdr:rowOff>0</xdr:rowOff>
    </xdr:to>
    <xdr:sp macro="" textlink="">
      <xdr:nvSpPr>
        <xdr:cNvPr id="10" name="Text 51">
          <a:extLst>
            <a:ext uri="{FF2B5EF4-FFF2-40B4-BE49-F238E27FC236}">
              <a16:creationId xmlns:a16="http://schemas.microsoft.com/office/drawing/2014/main" id="{00000000-0008-0000-0000-00000A000000}"/>
            </a:ext>
          </a:extLst>
        </xdr:cNvPr>
        <xdr:cNvSpPr txBox="1">
          <a:spLocks noChangeArrowheads="1"/>
        </xdr:cNvSpPr>
      </xdr:nvSpPr>
      <xdr:spPr bwMode="auto">
        <a:xfrm flipH="1">
          <a:off x="2771775" y="7629525"/>
          <a:ext cx="1051790" cy="314325"/>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 ► 12</a:t>
          </a:r>
        </a:p>
        <a:p>
          <a:pPr algn="l" rtl="0">
            <a:defRPr sz="1000"/>
          </a:pPr>
          <a:r>
            <a:rPr lang="en-US" sz="800" b="0" i="0" strike="noStrike">
              <a:solidFill>
                <a:srgbClr val="000000"/>
              </a:solidFill>
              <a:latin typeface="Courier New"/>
              <a:cs typeface="Courier New"/>
            </a:rPr>
            <a:t>NO...2 </a:t>
          </a:r>
        </a:p>
      </xdr:txBody>
    </xdr:sp>
    <xdr:clientData/>
  </xdr:twoCellAnchor>
  <xdr:twoCellAnchor>
    <xdr:from>
      <xdr:col>9</xdr:col>
      <xdr:colOff>273915</xdr:colOff>
      <xdr:row>54</xdr:row>
      <xdr:rowOff>16452</xdr:rowOff>
    </xdr:from>
    <xdr:to>
      <xdr:col>11</xdr:col>
      <xdr:colOff>295273</xdr:colOff>
      <xdr:row>56</xdr:row>
      <xdr:rowOff>95250</xdr:rowOff>
    </xdr:to>
    <xdr:sp macro="" textlink="">
      <xdr:nvSpPr>
        <xdr:cNvPr id="11" name="Text 51">
          <a:extLst>
            <a:ext uri="{FF2B5EF4-FFF2-40B4-BE49-F238E27FC236}">
              <a16:creationId xmlns:a16="http://schemas.microsoft.com/office/drawing/2014/main" id="{00000000-0008-0000-0000-00000B000000}"/>
            </a:ext>
          </a:extLst>
        </xdr:cNvPr>
        <xdr:cNvSpPr txBox="1">
          <a:spLocks noChangeArrowheads="1"/>
        </xdr:cNvSpPr>
      </xdr:nvSpPr>
      <xdr:spPr bwMode="auto">
        <a:xfrm flipH="1">
          <a:off x="3826740" y="10570152"/>
          <a:ext cx="1050058" cy="45979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 ► 12</a:t>
          </a:r>
        </a:p>
        <a:p>
          <a:pPr algn="l" rtl="0">
            <a:defRPr sz="1000"/>
          </a:pPr>
          <a:r>
            <a:rPr lang="en-US" sz="800" b="0" i="0" strike="noStrike">
              <a:solidFill>
                <a:srgbClr val="000000"/>
              </a:solidFill>
              <a:latin typeface="Courier New"/>
              <a:cs typeface="Courier New"/>
            </a:rPr>
            <a:t>NO...2 </a:t>
          </a:r>
        </a:p>
      </xdr:txBody>
    </xdr:sp>
    <xdr:clientData/>
  </xdr:twoCellAnchor>
  <xdr:twoCellAnchor>
    <xdr:from>
      <xdr:col>9</xdr:col>
      <xdr:colOff>284010</xdr:colOff>
      <xdr:row>55</xdr:row>
      <xdr:rowOff>187903</xdr:rowOff>
    </xdr:from>
    <xdr:to>
      <xdr:col>17</xdr:col>
      <xdr:colOff>352426</xdr:colOff>
      <xdr:row>62</xdr:row>
      <xdr:rowOff>95250</xdr:rowOff>
    </xdr:to>
    <xdr:sp macro="" textlink="">
      <xdr:nvSpPr>
        <xdr:cNvPr id="12" name="Text 51">
          <a:extLst>
            <a:ext uri="{FF2B5EF4-FFF2-40B4-BE49-F238E27FC236}">
              <a16:creationId xmlns:a16="http://schemas.microsoft.com/office/drawing/2014/main" id="{00000000-0008-0000-0000-00000C000000}"/>
            </a:ext>
          </a:extLst>
        </xdr:cNvPr>
        <xdr:cNvSpPr txBox="1">
          <a:spLocks noChangeArrowheads="1"/>
        </xdr:cNvSpPr>
      </xdr:nvSpPr>
      <xdr:spPr bwMode="auto">
        <a:xfrm>
          <a:off x="4074960" y="11122603"/>
          <a:ext cx="3554566" cy="1240847"/>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REFUSED..............................................1  </a:t>
          </a:r>
        </a:p>
        <a:p>
          <a:pPr algn="l" rtl="0">
            <a:defRPr sz="1000"/>
          </a:pPr>
          <a:r>
            <a:rPr lang="en-US" sz="800" b="0" i="0" strike="noStrike">
              <a:solidFill>
                <a:sysClr val="windowText" lastClr="000000"/>
              </a:solidFill>
              <a:latin typeface="Courier New"/>
              <a:cs typeface="Courier New"/>
            </a:rPr>
            <a:t>NO COMPETENT</a:t>
          </a:r>
          <a:r>
            <a:rPr lang="en-US" sz="800" b="0" i="0" strike="noStrike" baseline="0">
              <a:solidFill>
                <a:sysClr val="windowText" lastClr="000000"/>
              </a:solidFill>
              <a:latin typeface="Courier New"/>
              <a:cs typeface="Courier New"/>
            </a:rPr>
            <a:t> RESPONDENT AT TIME OF THE VISIT</a:t>
          </a:r>
          <a:r>
            <a:rPr lang="en-US" sz="800" b="0" i="0" strike="noStrike">
              <a:solidFill>
                <a:sysClr val="windowText" lastClr="000000"/>
              </a:solidFill>
              <a:latin typeface="Courier New"/>
              <a:cs typeface="Courier New"/>
            </a:rPr>
            <a:t>.........2</a:t>
          </a:r>
        </a:p>
        <a:p>
          <a:pPr algn="l" rtl="0">
            <a:defRPr sz="1000"/>
          </a:pPr>
          <a:r>
            <a:rPr lang="en-US" sz="800" b="0" i="0" strike="noStrike">
              <a:solidFill>
                <a:srgbClr val="000000"/>
              </a:solidFill>
              <a:latin typeface="Courier New"/>
              <a:cs typeface="Courier New"/>
            </a:rPr>
            <a:t>NONE AT HOME FOR AN EXTENDED AMOUNT OF TIME..........3</a:t>
          </a:r>
        </a:p>
        <a:p>
          <a:pPr algn="l" rtl="0">
            <a:defRPr sz="1000"/>
          </a:pPr>
          <a:r>
            <a:rPr lang="en-US" sz="800" b="0" i="0" strike="noStrike">
              <a:solidFill>
                <a:srgbClr val="000000"/>
              </a:solidFill>
              <a:latin typeface="Courier New"/>
              <a:cs typeface="Courier New"/>
            </a:rPr>
            <a:t>HOUSEHOLD MOVED TO ANOTHER VILLAGE/TOWN/DISTRICT.....4</a:t>
          </a:r>
        </a:p>
        <a:p>
          <a:pPr algn="l" rtl="0">
            <a:defRPr sz="1000"/>
          </a:pPr>
          <a:r>
            <a:rPr lang="en-US" sz="800" b="0" i="0" strike="noStrike">
              <a:solidFill>
                <a:srgbClr val="000000"/>
              </a:solidFill>
              <a:latin typeface="Courier New"/>
              <a:cs typeface="Courier New"/>
            </a:rPr>
            <a:t>HOUSEHOLD MOVED TO A NEIGHBORING</a:t>
          </a:r>
          <a:r>
            <a:rPr lang="en-US" sz="800" b="0" i="0" strike="noStrike" baseline="0">
              <a:solidFill>
                <a:srgbClr val="000000"/>
              </a:solidFill>
              <a:latin typeface="Courier New"/>
              <a:cs typeface="Courier New"/>
            </a:rPr>
            <a:t> COUNTRY.............5</a:t>
          </a:r>
        </a:p>
        <a:p>
          <a:pPr algn="l" rtl="0">
            <a:defRPr sz="1000"/>
          </a:pPr>
          <a:r>
            <a:rPr lang="en-US" sz="800" b="0" i="0" strike="noStrike" baseline="0">
              <a:solidFill>
                <a:srgbClr val="000000"/>
              </a:solidFill>
              <a:latin typeface="Courier New"/>
              <a:cs typeface="Courier New"/>
            </a:rPr>
            <a:t>HOUSEHOLD MOVED TO UNKNOWN LOCATION..................6</a:t>
          </a:r>
        </a:p>
        <a:p>
          <a:pPr algn="l" rtl="0">
            <a:defRPr sz="1000"/>
          </a:pPr>
          <a:r>
            <a:rPr lang="en-US" sz="800" b="0" i="0" strike="noStrike" baseline="0">
              <a:solidFill>
                <a:srgbClr val="000000"/>
              </a:solidFill>
              <a:latin typeface="Courier New"/>
              <a:cs typeface="Courier New"/>
            </a:rPr>
            <a:t>HOUSEHOLD NOT FOUND..................................7</a:t>
          </a:r>
        </a:p>
        <a:p>
          <a:pPr algn="l" rtl="0">
            <a:defRPr sz="1000"/>
          </a:pPr>
          <a:r>
            <a:rPr lang="en-US" sz="800" b="0" i="0" strike="noStrike" baseline="0">
              <a:solidFill>
                <a:srgbClr val="000000"/>
              </a:solidFill>
              <a:latin typeface="Courier New"/>
              <a:cs typeface="Courier New"/>
            </a:rPr>
            <a:t>DWELLING DESTROYED...................................8</a:t>
          </a:r>
        </a:p>
        <a:p>
          <a:pPr algn="l" rtl="0">
            <a:defRPr sz="1000"/>
          </a:pPr>
          <a:r>
            <a:rPr lang="en-US" sz="800" b="0" i="0" strike="noStrike" baseline="0">
              <a:solidFill>
                <a:srgbClr val="000000"/>
              </a:solidFill>
              <a:latin typeface="Courier New"/>
              <a:cs typeface="Courier New"/>
            </a:rPr>
            <a:t>OTHER (SPECIFY)......................................9</a:t>
          </a:r>
        </a:p>
        <a:p>
          <a:pPr algn="l" rtl="0">
            <a:defRPr sz="1000"/>
          </a:pPr>
          <a:r>
            <a:rPr lang="en-US" sz="800" b="1" i="0" strike="noStrike" baseline="0">
              <a:solidFill>
                <a:srgbClr val="000000"/>
              </a:solidFill>
              <a:latin typeface="Courier New"/>
              <a:cs typeface="Courier New"/>
            </a:rPr>
            <a:t>&gt;&gt; END OF INTERVIEW (MAKE 3RD ATTEMPT IF POSSIBLE)</a:t>
          </a:r>
        </a:p>
      </xdr:txBody>
    </xdr:sp>
    <xdr:clientData/>
  </xdr:twoCellAnchor>
  <xdr:twoCellAnchor>
    <xdr:from>
      <xdr:col>19</xdr:col>
      <xdr:colOff>102290</xdr:colOff>
      <xdr:row>52</xdr:row>
      <xdr:rowOff>168551</xdr:rowOff>
    </xdr:from>
    <xdr:to>
      <xdr:col>21</xdr:col>
      <xdr:colOff>371299</xdr:colOff>
      <xdr:row>54</xdr:row>
      <xdr:rowOff>171149</xdr:rowOff>
    </xdr:to>
    <xdr:sp macro="" textlink="">
      <xdr:nvSpPr>
        <xdr:cNvPr id="13" name="Text 51">
          <a:extLst>
            <a:ext uri="{FF2B5EF4-FFF2-40B4-BE49-F238E27FC236}">
              <a16:creationId xmlns:a16="http://schemas.microsoft.com/office/drawing/2014/main" id="{00000000-0008-0000-0000-00000D000000}"/>
            </a:ext>
          </a:extLst>
        </xdr:cNvPr>
        <xdr:cNvSpPr txBox="1">
          <a:spLocks noChangeArrowheads="1"/>
        </xdr:cNvSpPr>
      </xdr:nvSpPr>
      <xdr:spPr bwMode="auto">
        <a:xfrm flipH="1">
          <a:off x="7798490" y="10341251"/>
          <a:ext cx="1050059" cy="38359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YES..1 </a:t>
          </a:r>
        </a:p>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NO...2 </a:t>
          </a:r>
          <a:r>
            <a:rPr lang="en-US" sz="800" b="0" i="0">
              <a:effectLst/>
              <a:latin typeface="Courier New" panose="02070309020205020404" pitchFamily="49" charset="0"/>
              <a:ea typeface="+mn-ea"/>
              <a:cs typeface="Courier New" panose="02070309020205020404" pitchFamily="49" charset="0"/>
            </a:rPr>
            <a:t>► 11b</a:t>
          </a:r>
          <a:endParaRPr lang="en-US" sz="8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9</xdr:col>
      <xdr:colOff>332353</xdr:colOff>
      <xdr:row>67</xdr:row>
      <xdr:rowOff>175203</xdr:rowOff>
    </xdr:from>
    <xdr:to>
      <xdr:col>11</xdr:col>
      <xdr:colOff>354632</xdr:colOff>
      <xdr:row>70</xdr:row>
      <xdr:rowOff>63501</xdr:rowOff>
    </xdr:to>
    <xdr:sp macro="" textlink="">
      <xdr:nvSpPr>
        <xdr:cNvPr id="14" name="Text 51">
          <a:extLst>
            <a:ext uri="{FF2B5EF4-FFF2-40B4-BE49-F238E27FC236}">
              <a16:creationId xmlns:a16="http://schemas.microsoft.com/office/drawing/2014/main" id="{00000000-0008-0000-0000-00000E000000}"/>
            </a:ext>
          </a:extLst>
        </xdr:cNvPr>
        <xdr:cNvSpPr txBox="1">
          <a:spLocks noChangeArrowheads="1"/>
        </xdr:cNvSpPr>
      </xdr:nvSpPr>
      <xdr:spPr bwMode="auto">
        <a:xfrm flipH="1">
          <a:off x="3885178" y="13205403"/>
          <a:ext cx="1041454" cy="45979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 ► 12</a:t>
          </a:r>
        </a:p>
        <a:p>
          <a:pPr algn="l" rtl="0">
            <a:defRPr sz="1000"/>
          </a:pPr>
          <a:r>
            <a:rPr lang="en-US" sz="800" b="0" i="0" strike="noStrike">
              <a:solidFill>
                <a:srgbClr val="000000"/>
              </a:solidFill>
              <a:latin typeface="Courier New"/>
              <a:cs typeface="Courier New"/>
            </a:rPr>
            <a:t>NO...2 </a:t>
          </a:r>
        </a:p>
      </xdr:txBody>
    </xdr:sp>
    <xdr:clientData/>
  </xdr:twoCellAnchor>
  <xdr:twoCellAnchor>
    <xdr:from>
      <xdr:col>20</xdr:col>
      <xdr:colOff>341105</xdr:colOff>
      <xdr:row>65</xdr:row>
      <xdr:rowOff>157507</xdr:rowOff>
    </xdr:from>
    <xdr:to>
      <xdr:col>23</xdr:col>
      <xdr:colOff>216690</xdr:colOff>
      <xdr:row>67</xdr:row>
      <xdr:rowOff>160106</xdr:rowOff>
    </xdr:to>
    <xdr:sp macro="" textlink="">
      <xdr:nvSpPr>
        <xdr:cNvPr id="15" name="Text 51">
          <a:extLst>
            <a:ext uri="{FF2B5EF4-FFF2-40B4-BE49-F238E27FC236}">
              <a16:creationId xmlns:a16="http://schemas.microsoft.com/office/drawing/2014/main" id="{00000000-0008-0000-0000-00000F000000}"/>
            </a:ext>
          </a:extLst>
        </xdr:cNvPr>
        <xdr:cNvSpPr txBox="1">
          <a:spLocks noChangeArrowheads="1"/>
        </xdr:cNvSpPr>
      </xdr:nvSpPr>
      <xdr:spPr bwMode="auto">
        <a:xfrm flipH="1">
          <a:off x="8830779" y="12933431"/>
          <a:ext cx="1055857" cy="375316"/>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YES..1 </a:t>
          </a:r>
        </a:p>
        <a:p>
          <a:pPr algn="l" rtl="0">
            <a:defRPr sz="1000"/>
          </a:pPr>
          <a:r>
            <a:rPr lang="en-US" sz="800" b="0" i="0" strike="noStrike">
              <a:solidFill>
                <a:srgbClr val="000000"/>
              </a:solidFill>
              <a:latin typeface="Courier New" panose="02070309020205020404" pitchFamily="49" charset="0"/>
              <a:cs typeface="Courier New" panose="02070309020205020404" pitchFamily="49" charset="0"/>
            </a:rPr>
            <a:t>NO...2 </a:t>
          </a:r>
          <a:r>
            <a:rPr lang="en-US" sz="800" b="0" i="0">
              <a:effectLst/>
              <a:latin typeface="Courier New" panose="02070309020205020404" pitchFamily="49" charset="0"/>
              <a:ea typeface="+mn-ea"/>
              <a:cs typeface="Courier New" panose="02070309020205020404" pitchFamily="49" charset="0"/>
            </a:rPr>
            <a:t>► 11c</a:t>
          </a:r>
          <a:endParaRPr lang="en-US" sz="8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8</xdr:col>
      <xdr:colOff>0</xdr:colOff>
      <xdr:row>70</xdr:row>
      <xdr:rowOff>0</xdr:rowOff>
    </xdr:from>
    <xdr:to>
      <xdr:col>17</xdr:col>
      <xdr:colOff>58891</xdr:colOff>
      <xdr:row>76</xdr:row>
      <xdr:rowOff>97847</xdr:rowOff>
    </xdr:to>
    <xdr:sp macro="" textlink="">
      <xdr:nvSpPr>
        <xdr:cNvPr id="16" name="Text 51">
          <a:extLst>
            <a:ext uri="{FF2B5EF4-FFF2-40B4-BE49-F238E27FC236}">
              <a16:creationId xmlns:a16="http://schemas.microsoft.com/office/drawing/2014/main" id="{00000000-0008-0000-0000-000010000000}"/>
            </a:ext>
          </a:extLst>
        </xdr:cNvPr>
        <xdr:cNvSpPr txBox="1">
          <a:spLocks noChangeArrowheads="1"/>
        </xdr:cNvSpPr>
      </xdr:nvSpPr>
      <xdr:spPr bwMode="auto">
        <a:xfrm>
          <a:off x="3162300" y="13792200"/>
          <a:ext cx="4173691" cy="1240847"/>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REFUSED..............................................1  </a:t>
          </a:r>
        </a:p>
        <a:p>
          <a:pPr algn="l" rtl="0">
            <a:defRPr sz="1000"/>
          </a:pPr>
          <a:r>
            <a:rPr lang="en-US" sz="800" b="0" i="0" strike="noStrike">
              <a:solidFill>
                <a:sysClr val="windowText" lastClr="000000"/>
              </a:solidFill>
              <a:latin typeface="Courier New"/>
              <a:cs typeface="Courier New"/>
            </a:rPr>
            <a:t>NO COMPETENT</a:t>
          </a:r>
          <a:r>
            <a:rPr lang="en-US" sz="800" b="0" i="0" strike="noStrike" baseline="0">
              <a:solidFill>
                <a:sysClr val="windowText" lastClr="000000"/>
              </a:solidFill>
              <a:latin typeface="Courier New"/>
              <a:cs typeface="Courier New"/>
            </a:rPr>
            <a:t> RESPONDENT AT TIME OF THE VISIT</a:t>
          </a:r>
          <a:r>
            <a:rPr lang="en-US" sz="800" b="0" i="0" strike="noStrike">
              <a:solidFill>
                <a:sysClr val="windowText" lastClr="000000"/>
              </a:solidFill>
              <a:latin typeface="Courier New"/>
              <a:cs typeface="Courier New"/>
            </a:rPr>
            <a:t>.........2</a:t>
          </a:r>
        </a:p>
        <a:p>
          <a:pPr algn="l" rtl="0">
            <a:defRPr sz="1000"/>
          </a:pPr>
          <a:r>
            <a:rPr lang="en-US" sz="800" b="0" i="0" strike="noStrike">
              <a:solidFill>
                <a:sysClr val="windowText" lastClr="000000"/>
              </a:solidFill>
              <a:latin typeface="Courier New"/>
              <a:cs typeface="Courier New"/>
            </a:rPr>
            <a:t>NONE AT HOME FOR AN EXTENDED AMOUNT OF TIME..........3</a:t>
          </a:r>
        </a:p>
        <a:p>
          <a:pPr algn="l" rtl="0">
            <a:defRPr sz="1000"/>
          </a:pPr>
          <a:r>
            <a:rPr lang="en-US" sz="800" b="0" i="0" strike="noStrike">
              <a:solidFill>
                <a:sysClr val="windowText" lastClr="000000"/>
              </a:solidFill>
              <a:latin typeface="Courier New"/>
              <a:cs typeface="Courier New"/>
            </a:rPr>
            <a:t>HOUSEHOLD MOVED TO ANOTHER VILLAGE/TOWN/DISTRICT.....4</a:t>
          </a:r>
        </a:p>
        <a:p>
          <a:pPr algn="l" rtl="0">
            <a:defRPr sz="1000"/>
          </a:pPr>
          <a:r>
            <a:rPr lang="en-US" sz="800" b="0" i="0" strike="noStrike">
              <a:solidFill>
                <a:sysClr val="windowText" lastClr="000000"/>
              </a:solidFill>
              <a:latin typeface="Courier New"/>
              <a:cs typeface="Courier New"/>
            </a:rPr>
            <a:t>HOUSEHOLD MOVED TO A NEIGHBORING</a:t>
          </a:r>
          <a:r>
            <a:rPr lang="en-US" sz="800" b="0" i="0" strike="noStrike" baseline="0">
              <a:solidFill>
                <a:sysClr val="windowText" lastClr="000000"/>
              </a:solidFill>
              <a:latin typeface="Courier New"/>
              <a:cs typeface="Courier New"/>
            </a:rPr>
            <a:t> COUNTRY.............5</a:t>
          </a:r>
        </a:p>
        <a:p>
          <a:pPr algn="l" rtl="0">
            <a:defRPr sz="1000"/>
          </a:pPr>
          <a:r>
            <a:rPr lang="en-US" sz="800" b="0" i="0" strike="noStrike" baseline="0">
              <a:solidFill>
                <a:sysClr val="windowText" lastClr="000000"/>
              </a:solidFill>
              <a:latin typeface="Courier New"/>
              <a:cs typeface="Courier New"/>
            </a:rPr>
            <a:t>HOUSEHOLD MOVED TO UNKNOWN LOCATION..................6</a:t>
          </a:r>
        </a:p>
        <a:p>
          <a:pPr algn="l" rtl="0">
            <a:defRPr sz="1000"/>
          </a:pPr>
          <a:r>
            <a:rPr lang="en-US" sz="800" b="0" i="0" strike="noStrike" baseline="0">
              <a:solidFill>
                <a:sysClr val="windowText" lastClr="000000"/>
              </a:solidFill>
              <a:latin typeface="Courier New"/>
              <a:cs typeface="Courier New"/>
            </a:rPr>
            <a:t>HOUSEHOLD NOT FOUND..................................7</a:t>
          </a:r>
        </a:p>
        <a:p>
          <a:pPr algn="l" rtl="0">
            <a:defRPr sz="1000"/>
          </a:pPr>
          <a:r>
            <a:rPr lang="en-US" sz="800" b="0" i="0" strike="noStrike" baseline="0">
              <a:solidFill>
                <a:sysClr val="windowText" lastClr="000000"/>
              </a:solidFill>
              <a:latin typeface="Courier New"/>
              <a:cs typeface="Courier New"/>
            </a:rPr>
            <a:t>DWELLING DESTROYED...................................8</a:t>
          </a:r>
        </a:p>
        <a:p>
          <a:pPr algn="l" rtl="0">
            <a:defRPr sz="1000"/>
          </a:pPr>
          <a:r>
            <a:rPr lang="en-US" sz="800" b="0" i="0" strike="noStrike" baseline="0">
              <a:solidFill>
                <a:sysClr val="windowText" lastClr="000000"/>
              </a:solidFill>
              <a:latin typeface="Courier New"/>
              <a:cs typeface="Courier New"/>
            </a:rPr>
            <a:t>OTHER (SPECIFY)......................................9</a:t>
          </a:r>
        </a:p>
        <a:p>
          <a:pPr algn="l" rtl="0">
            <a:defRPr sz="1000"/>
          </a:pPr>
          <a:r>
            <a:rPr lang="en-US" sz="800" b="1" i="0" strike="noStrike" baseline="0">
              <a:solidFill>
                <a:sysClr val="windowText" lastClr="000000"/>
              </a:solidFill>
              <a:latin typeface="Courier New"/>
              <a:cs typeface="Courier New"/>
            </a:rPr>
            <a:t>&gt;&gt; END OF INTERVIEW </a:t>
          </a:r>
          <a:endParaRPr lang="en-US" sz="800" b="1" i="0" strike="sngStrike" baseline="0">
            <a:solidFill>
              <a:srgbClr val="FF0000"/>
            </a:solidFill>
            <a:latin typeface="Courier New"/>
            <a:cs typeface="Courier New"/>
          </a:endParaRPr>
        </a:p>
      </xdr:txBody>
    </xdr:sp>
    <xdr:clientData/>
  </xdr:twoCellAnchor>
  <xdr:twoCellAnchor>
    <xdr:from>
      <xdr:col>9</xdr:col>
      <xdr:colOff>461</xdr:colOff>
      <xdr:row>78</xdr:row>
      <xdr:rowOff>120053</xdr:rowOff>
    </xdr:from>
    <xdr:to>
      <xdr:col>14</xdr:col>
      <xdr:colOff>124698</xdr:colOff>
      <xdr:row>81</xdr:row>
      <xdr:rowOff>74544</xdr:rowOff>
    </xdr:to>
    <xdr:sp macro="" textlink="">
      <xdr:nvSpPr>
        <xdr:cNvPr id="17" name="Text 51">
          <a:extLst>
            <a:ext uri="{FF2B5EF4-FFF2-40B4-BE49-F238E27FC236}">
              <a16:creationId xmlns:a16="http://schemas.microsoft.com/office/drawing/2014/main" id="{00000000-0008-0000-0000-000011000000}"/>
            </a:ext>
          </a:extLst>
        </xdr:cNvPr>
        <xdr:cNvSpPr txBox="1">
          <a:spLocks noChangeArrowheads="1"/>
        </xdr:cNvSpPr>
      </xdr:nvSpPr>
      <xdr:spPr bwMode="auto">
        <a:xfrm>
          <a:off x="3553286" y="15055253"/>
          <a:ext cx="2314987" cy="525991"/>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baseline="0">
              <a:solidFill>
                <a:sysClr val="windowText" lastClr="000000"/>
              </a:solidFill>
              <a:latin typeface="Courier New"/>
              <a:cs typeface="Courier New"/>
            </a:rPr>
            <a:t>DWELLING.......................1</a:t>
          </a:r>
        </a:p>
        <a:p>
          <a:pPr algn="l" rtl="0">
            <a:defRPr sz="1000"/>
          </a:pPr>
          <a:r>
            <a:rPr lang="en-US" sz="800" b="0" i="0" strike="noStrike" baseline="0">
              <a:solidFill>
                <a:sysClr val="windowText" lastClr="000000"/>
              </a:solidFill>
              <a:latin typeface="Courier New"/>
              <a:cs typeface="Courier New"/>
            </a:rPr>
            <a:t>MAIN AGRICULTURAL BUILDING.....2</a:t>
          </a:r>
        </a:p>
        <a:p>
          <a:pPr algn="l" rtl="0">
            <a:defRPr sz="1000"/>
          </a:pPr>
          <a:r>
            <a:rPr lang="en-US" sz="800" b="0" i="0" strike="noStrike" baseline="0">
              <a:solidFill>
                <a:sysClr val="windowText" lastClr="000000"/>
              </a:solidFill>
              <a:latin typeface="Courier New"/>
              <a:cs typeface="Courier New"/>
            </a:rPr>
            <a:t>MAIN AGRICULTURAL PARCEL.......3</a:t>
          </a:r>
        </a:p>
        <a:p>
          <a:pPr algn="l" rtl="0">
            <a:defRPr sz="1000"/>
          </a:pPr>
          <a:r>
            <a:rPr lang="en-US" sz="800" b="0" i="0" strike="noStrike" baseline="0">
              <a:solidFill>
                <a:sysClr val="windowText" lastClr="000000"/>
              </a:solidFill>
              <a:latin typeface="Courier New"/>
              <a:cs typeface="Courier New"/>
            </a:rPr>
            <a:t>OTHER (SPECIFY) ...............9</a:t>
          </a:r>
          <a:endParaRPr lang="en-US" sz="800" b="0" i="0" strike="noStrike">
            <a:solidFill>
              <a:sysClr val="windowText" lastClr="000000"/>
            </a:solidFill>
            <a:latin typeface="Courier New"/>
            <a:cs typeface="Courier New"/>
          </a:endParaRPr>
        </a:p>
      </xdr:txBody>
    </xdr:sp>
    <xdr:clientData/>
  </xdr:twoCellAnchor>
  <xdr:twoCellAnchor>
    <xdr:from>
      <xdr:col>13</xdr:col>
      <xdr:colOff>151847</xdr:colOff>
      <xdr:row>87</xdr:row>
      <xdr:rowOff>103533</xdr:rowOff>
    </xdr:from>
    <xdr:to>
      <xdr:col>17</xdr:col>
      <xdr:colOff>312994</xdr:colOff>
      <xdr:row>89</xdr:row>
      <xdr:rowOff>142397</xdr:rowOff>
    </xdr:to>
    <xdr:sp macro="" textlink="">
      <xdr:nvSpPr>
        <xdr:cNvPr id="2" name="Text 51">
          <a:extLst>
            <a:ext uri="{FF2B5EF4-FFF2-40B4-BE49-F238E27FC236}">
              <a16:creationId xmlns:a16="http://schemas.microsoft.com/office/drawing/2014/main" id="{0EAA2D5B-3B56-4321-9E4B-AEB224CA05B5}"/>
            </a:ext>
            <a:ext uri="{147F2762-F138-4A5C-976F-8EAC2B608ADB}">
              <a16:predDERef xmlns:a16="http://schemas.microsoft.com/office/drawing/2014/main" pred="{00000000-0008-0000-0000-000015000000}"/>
            </a:ext>
          </a:extLst>
        </xdr:cNvPr>
        <xdr:cNvSpPr txBox="1">
          <a:spLocks noChangeArrowheads="1"/>
        </xdr:cNvSpPr>
      </xdr:nvSpPr>
      <xdr:spPr bwMode="auto">
        <a:xfrm>
          <a:off x="6533597" y="17327908"/>
          <a:ext cx="1840722" cy="391289"/>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YES..1 </a:t>
          </a:r>
        </a:p>
        <a:p>
          <a:pPr algn="l" rtl="0">
            <a:defRPr sz="1000"/>
          </a:pPr>
          <a:r>
            <a:rPr lang="en-US" sz="800" b="0" i="0" strike="noStrike">
              <a:solidFill>
                <a:sysClr val="windowText" lastClr="000000"/>
              </a:solidFill>
              <a:latin typeface="Courier New"/>
              <a:cs typeface="Courier New"/>
            </a:rPr>
            <a:t>NO...2 &gt;&gt; disable sections 1A - 3C</a:t>
          </a:r>
        </a:p>
      </xdr:txBody>
    </xdr:sp>
    <xdr:clientData/>
  </xdr:twoCellAnchor>
  <xdr:twoCellAnchor>
    <xdr:from>
      <xdr:col>13</xdr:col>
      <xdr:colOff>151847</xdr:colOff>
      <xdr:row>91</xdr:row>
      <xdr:rowOff>103533</xdr:rowOff>
    </xdr:from>
    <xdr:to>
      <xdr:col>17</xdr:col>
      <xdr:colOff>312994</xdr:colOff>
      <xdr:row>93</xdr:row>
      <xdr:rowOff>142397</xdr:rowOff>
    </xdr:to>
    <xdr:sp macro="" textlink="">
      <xdr:nvSpPr>
        <xdr:cNvPr id="4" name="Text 51">
          <a:extLst>
            <a:ext uri="{FF2B5EF4-FFF2-40B4-BE49-F238E27FC236}">
              <a16:creationId xmlns:a16="http://schemas.microsoft.com/office/drawing/2014/main" id="{4436D69F-060C-4097-86F4-2509CDAA00B3}"/>
            </a:ext>
            <a:ext uri="{147F2762-F138-4A5C-976F-8EAC2B608ADB}">
              <a16:predDERef xmlns:a16="http://schemas.microsoft.com/office/drawing/2014/main" pred="{00000000-0008-0000-0000-000015000000}"/>
            </a:ext>
          </a:extLst>
        </xdr:cNvPr>
        <xdr:cNvSpPr txBox="1">
          <a:spLocks noChangeArrowheads="1"/>
        </xdr:cNvSpPr>
      </xdr:nvSpPr>
      <xdr:spPr bwMode="auto">
        <a:xfrm>
          <a:off x="6533597" y="18004183"/>
          <a:ext cx="1840722" cy="391289"/>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YES..1 </a:t>
          </a:r>
        </a:p>
        <a:p>
          <a:pPr algn="l" rtl="0">
            <a:defRPr sz="1000"/>
          </a:pPr>
          <a:r>
            <a:rPr lang="en-US" sz="800" b="0" i="0" strike="noStrike">
              <a:solidFill>
                <a:sysClr val="windowText" lastClr="000000"/>
              </a:solidFill>
              <a:latin typeface="Courier New"/>
              <a:cs typeface="Courier New"/>
            </a:rPr>
            <a:t>NO...2 &gt;&gt; disable sections 4A - 4I</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5</xdr:col>
      <xdr:colOff>56216</xdr:colOff>
      <xdr:row>4</xdr:row>
      <xdr:rowOff>935131</xdr:rowOff>
    </xdr:from>
    <xdr:to>
      <xdr:col>5</xdr:col>
      <xdr:colOff>857250</xdr:colOff>
      <xdr:row>6</xdr:row>
      <xdr:rowOff>333047</xdr:rowOff>
    </xdr:to>
    <xdr:sp macro="" textlink="">
      <xdr:nvSpPr>
        <xdr:cNvPr id="2" name="Text 51">
          <a:extLst>
            <a:ext uri="{FF2B5EF4-FFF2-40B4-BE49-F238E27FC236}">
              <a16:creationId xmlns:a16="http://schemas.microsoft.com/office/drawing/2014/main" id="{00000000-0008-0000-0800-000002000000}"/>
            </a:ext>
          </a:extLst>
        </xdr:cNvPr>
        <xdr:cNvSpPr txBox="1">
          <a:spLocks noChangeArrowheads="1"/>
        </xdr:cNvSpPr>
      </xdr:nvSpPr>
      <xdr:spPr bwMode="auto">
        <a:xfrm>
          <a:off x="4971116" y="1830481"/>
          <a:ext cx="801034" cy="54091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IF 0 RECORD "0" AND ►</a:t>
          </a:r>
          <a:r>
            <a:rPr lang="en-US" sz="800" b="0" i="0" strike="noStrike" baseline="0">
              <a:solidFill>
                <a:srgbClr val="000000"/>
              </a:solidFill>
              <a:latin typeface="Courier New"/>
              <a:cs typeface="Courier New"/>
            </a:rPr>
            <a:t> </a:t>
          </a:r>
          <a:r>
            <a:rPr lang="en-US" sz="800" b="1" i="0" strike="noStrike" baseline="0">
              <a:solidFill>
                <a:sysClr val="windowText" lastClr="000000"/>
              </a:solidFill>
              <a:latin typeface="Courier New"/>
              <a:cs typeface="Courier New"/>
            </a:rPr>
            <a:t>3</a:t>
          </a:r>
          <a:endParaRPr lang="en-US" sz="800" b="1" i="0" strike="noStrike">
            <a:solidFill>
              <a:sysClr val="windowText" lastClr="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10</xdr:col>
      <xdr:colOff>62941</xdr:colOff>
      <xdr:row>4</xdr:row>
      <xdr:rowOff>1426882</xdr:rowOff>
    </xdr:from>
    <xdr:to>
      <xdr:col>10</xdr:col>
      <xdr:colOff>1052257</xdr:colOff>
      <xdr:row>7</xdr:row>
      <xdr:rowOff>166826</xdr:rowOff>
    </xdr:to>
    <xdr:sp macro="" textlink="">
      <xdr:nvSpPr>
        <xdr:cNvPr id="3" name="Text 51">
          <a:extLst>
            <a:ext uri="{FF2B5EF4-FFF2-40B4-BE49-F238E27FC236}">
              <a16:creationId xmlns:a16="http://schemas.microsoft.com/office/drawing/2014/main" id="{00000000-0008-0000-0800-000003000000}"/>
            </a:ext>
          </a:extLst>
        </xdr:cNvPr>
        <xdr:cNvSpPr txBox="1">
          <a:spLocks noChangeArrowheads="1"/>
        </xdr:cNvSpPr>
      </xdr:nvSpPr>
      <xdr:spPr bwMode="auto">
        <a:xfrm>
          <a:off x="11246412" y="2558676"/>
          <a:ext cx="989316" cy="1552621"/>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IF 0 RECORD "0" AND </a:t>
          </a:r>
          <a:r>
            <a:rPr lang="en-US" sz="800" b="0" i="0" strike="noStrike">
              <a:solidFill>
                <a:sysClr val="windowText" lastClr="000000"/>
              </a:solidFill>
              <a:latin typeface="Courier New"/>
              <a:cs typeface="Courier New"/>
            </a:rPr>
            <a:t>►</a:t>
          </a:r>
          <a:r>
            <a:rPr lang="en-US" sz="800" b="0" i="0" strike="noStrike" baseline="0">
              <a:solidFill>
                <a:sysClr val="windowText" lastClr="000000"/>
              </a:solidFill>
              <a:latin typeface="Courier New"/>
              <a:cs typeface="Courier New"/>
            </a:rPr>
            <a:t> </a:t>
          </a:r>
          <a:r>
            <a:rPr lang="en-US" sz="800" b="1" i="0" strike="noStrike" baseline="0">
              <a:solidFill>
                <a:sysClr val="windowText" lastClr="000000"/>
              </a:solidFill>
              <a:latin typeface="Courier New"/>
              <a:cs typeface="Courier New"/>
            </a:rPr>
            <a:t>5</a:t>
          </a:r>
          <a:endParaRPr lang="en-US" sz="800" b="1" i="0" strike="noStrike">
            <a:solidFill>
              <a:sysClr val="windowText" lastClr="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27</xdr:col>
      <xdr:colOff>323849</xdr:colOff>
      <xdr:row>4</xdr:row>
      <xdr:rowOff>1285875</xdr:rowOff>
    </xdr:from>
    <xdr:to>
      <xdr:col>27</xdr:col>
      <xdr:colOff>1692088</xdr:colOff>
      <xdr:row>4</xdr:row>
      <xdr:rowOff>1736913</xdr:rowOff>
    </xdr:to>
    <xdr:sp macro="" textlink="">
      <xdr:nvSpPr>
        <xdr:cNvPr id="7" name="Text 51">
          <a:extLst>
            <a:ext uri="{FF2B5EF4-FFF2-40B4-BE49-F238E27FC236}">
              <a16:creationId xmlns:a16="http://schemas.microsoft.com/office/drawing/2014/main" id="{00000000-0008-0000-0800-000007000000}"/>
            </a:ext>
          </a:extLst>
        </xdr:cNvPr>
        <xdr:cNvSpPr txBox="1">
          <a:spLocks noChangeArrowheads="1"/>
        </xdr:cNvSpPr>
      </xdr:nvSpPr>
      <xdr:spPr bwMode="auto">
        <a:xfrm>
          <a:off x="24819908" y="2417669"/>
          <a:ext cx="1368239" cy="451038"/>
        </a:xfrm>
        <a:prstGeom prst="rect">
          <a:avLst/>
        </a:prstGeom>
        <a:solidFill>
          <a:schemeClr val="bg1"/>
        </a:solid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en-US" sz="8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rPr>
            <a:t>YES...1</a:t>
          </a:r>
          <a:endParaRPr lang="en-US" sz="800" b="0" i="0" strike="noStrike">
            <a:solidFill>
              <a:srgbClr val="000000"/>
            </a:solidFill>
            <a:latin typeface="Courier New" panose="02070309020205020404" pitchFamily="49" charset="0"/>
            <a:cs typeface="Courier New" panose="02070309020205020404" pitchFamily="49" charset="0"/>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strike="noStrike">
              <a:solidFill>
                <a:srgbClr val="000000"/>
              </a:solidFill>
              <a:latin typeface="Courier New" panose="02070309020205020404" pitchFamily="49" charset="0"/>
              <a:cs typeface="Courier New" panose="02070309020205020404" pitchFamily="49" charset="0"/>
            </a:rPr>
            <a:t>NO....2 </a:t>
          </a:r>
          <a:r>
            <a:rPr lang="en-US" sz="800" b="0" i="0" strike="noStrike">
              <a:solidFill>
                <a:sysClr val="windowText" lastClr="000000"/>
              </a:solidFill>
              <a:latin typeface="Courier New" panose="02070309020205020404" pitchFamily="49" charset="0"/>
              <a:cs typeface="Courier New" panose="02070309020205020404" pitchFamily="49" charset="0"/>
            </a:rPr>
            <a:t>► NEXT LINE </a:t>
          </a:r>
          <a:r>
            <a:rPr lang="en-US" sz="1000" b="0" i="0" baseline="0">
              <a:solidFill>
                <a:sysClr val="windowText" lastClr="000000"/>
              </a:solidFill>
              <a:effectLst/>
              <a:latin typeface="+mn-lt"/>
              <a:ea typeface="+mn-ea"/>
              <a:cs typeface="+mn-cs"/>
            </a:rPr>
            <a:t> </a:t>
          </a:r>
          <a:endParaRPr lang="en-US" sz="800">
            <a:solidFill>
              <a:sysClr val="windowText" lastClr="000000"/>
            </a:solidFill>
            <a:effectLst/>
          </a:endParaRPr>
        </a:p>
        <a:p>
          <a:pPr algn="l" rtl="0">
            <a:defRPr sz="1000"/>
          </a:pPr>
          <a:endParaRPr lang="en-US" sz="8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6</xdr:col>
      <xdr:colOff>44823</xdr:colOff>
      <xdr:row>4</xdr:row>
      <xdr:rowOff>1770530</xdr:rowOff>
    </xdr:from>
    <xdr:to>
      <xdr:col>6</xdr:col>
      <xdr:colOff>1311088</xdr:colOff>
      <xdr:row>5</xdr:row>
      <xdr:rowOff>149039</xdr:rowOff>
    </xdr:to>
    <xdr:sp macro="" textlink="">
      <xdr:nvSpPr>
        <xdr:cNvPr id="10" name="Text 51">
          <a:extLst>
            <a:ext uri="{FF2B5EF4-FFF2-40B4-BE49-F238E27FC236}">
              <a16:creationId xmlns:a16="http://schemas.microsoft.com/office/drawing/2014/main" id="{00000000-0008-0000-0800-00000A000000}"/>
            </a:ext>
          </a:extLst>
        </xdr:cNvPr>
        <xdr:cNvSpPr txBox="1">
          <a:spLocks noChangeArrowheads="1"/>
        </xdr:cNvSpPr>
      </xdr:nvSpPr>
      <xdr:spPr bwMode="auto">
        <a:xfrm>
          <a:off x="6028764" y="2902324"/>
          <a:ext cx="1266265" cy="3619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a:t>
          </a:r>
          <a:r>
            <a:rPr lang="en-US" sz="800" b="0" i="0" strike="noStrike" baseline="0">
              <a:solidFill>
                <a:sysClr val="windowText" lastClr="000000"/>
              </a:solidFill>
              <a:latin typeface="Courier New"/>
              <a:cs typeface="Courier New"/>
            </a:rPr>
            <a:t> VALUE</a:t>
          </a:r>
          <a:r>
            <a:rPr lang="en-US" sz="800" b="0" i="0" strike="noStrike">
              <a:solidFill>
                <a:sysClr val="windowText" lastClr="000000"/>
              </a:solidFill>
              <a:latin typeface="Courier New"/>
              <a:cs typeface="Courier New"/>
            </a:rPr>
            <a:t>..1</a:t>
          </a:r>
        </a:p>
        <a:p>
          <a:pPr algn="l" rtl="0">
            <a:defRPr sz="1000"/>
          </a:pPr>
          <a:r>
            <a:rPr lang="en-US" sz="800" b="0" i="0" strike="noStrike">
              <a:solidFill>
                <a:sysClr val="windowText" lastClr="000000"/>
              </a:solidFill>
              <a:latin typeface="Courier New"/>
              <a:cs typeface="Courier New"/>
            </a:rPr>
            <a:t>UNIT PRICE...2 ►2d                                </a:t>
          </a:r>
        </a:p>
      </xdr:txBody>
    </xdr:sp>
    <xdr:clientData/>
  </xdr:twoCellAnchor>
  <xdr:twoCellAnchor>
    <xdr:from>
      <xdr:col>25</xdr:col>
      <xdr:colOff>33617</xdr:colOff>
      <xdr:row>4</xdr:row>
      <xdr:rowOff>1781736</xdr:rowOff>
    </xdr:from>
    <xdr:to>
      <xdr:col>25</xdr:col>
      <xdr:colOff>1029283</xdr:colOff>
      <xdr:row>6</xdr:row>
      <xdr:rowOff>171122</xdr:rowOff>
    </xdr:to>
    <xdr:sp macro="" textlink="">
      <xdr:nvSpPr>
        <xdr:cNvPr id="12" name="Text 51">
          <a:extLst>
            <a:ext uri="{FF2B5EF4-FFF2-40B4-BE49-F238E27FC236}">
              <a16:creationId xmlns:a16="http://schemas.microsoft.com/office/drawing/2014/main" id="{00000000-0008-0000-0800-00000C000000}"/>
            </a:ext>
          </a:extLst>
        </xdr:cNvPr>
        <xdr:cNvSpPr txBox="1">
          <a:spLocks noChangeArrowheads="1"/>
        </xdr:cNvSpPr>
      </xdr:nvSpPr>
      <xdr:spPr bwMode="auto">
        <a:xfrm>
          <a:off x="17357911" y="2913530"/>
          <a:ext cx="995666" cy="54091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B050"/>
            </a:solidFill>
            <a:latin typeface="Courier New"/>
            <a:cs typeface="Courier New"/>
          </a:endParaRPr>
        </a:p>
        <a:p>
          <a:pPr algn="l" rtl="0">
            <a:defRPr sz="1000"/>
          </a:pPr>
          <a:r>
            <a:rPr lang="en-US" sz="800" b="0" i="0" strike="noStrike">
              <a:solidFill>
                <a:sysClr val="windowText" lastClr="000000"/>
              </a:solidFill>
              <a:latin typeface="Courier New"/>
              <a:cs typeface="Courier New"/>
            </a:rPr>
            <a:t>IF 0 RECORD "0" AND ►</a:t>
          </a:r>
          <a:r>
            <a:rPr lang="en-US" sz="800" b="0" i="0" strike="noStrike" baseline="0">
              <a:solidFill>
                <a:sysClr val="windowText" lastClr="000000"/>
              </a:solidFill>
              <a:latin typeface="Courier New"/>
              <a:cs typeface="Courier New"/>
            </a:rPr>
            <a:t> NEXT LINE</a:t>
          </a:r>
          <a:endParaRPr lang="en-US" sz="800" b="1" i="0" strike="noStrike">
            <a:solidFill>
              <a:sysClr val="windowText" lastClr="000000"/>
            </a:solidFill>
            <a:latin typeface="Courier New"/>
            <a:cs typeface="Courier New"/>
          </a:endParaRPr>
        </a:p>
        <a:p>
          <a:pPr algn="l" rtl="0">
            <a:defRPr sz="1000"/>
          </a:pPr>
          <a:endParaRPr lang="en-US" sz="800" b="1" i="0" strike="noStrike">
            <a:solidFill>
              <a:srgbClr val="00B050"/>
            </a:solidFill>
            <a:latin typeface="Courier New"/>
            <a:cs typeface="Courier New"/>
          </a:endParaRPr>
        </a:p>
      </xdr:txBody>
    </xdr:sp>
    <xdr:clientData/>
  </xdr:twoCellAnchor>
  <xdr:twoCellAnchor>
    <xdr:from>
      <xdr:col>11</xdr:col>
      <xdr:colOff>78441</xdr:colOff>
      <xdr:row>4</xdr:row>
      <xdr:rowOff>1546412</xdr:rowOff>
    </xdr:from>
    <xdr:to>
      <xdr:col>12</xdr:col>
      <xdr:colOff>67235</xdr:colOff>
      <xdr:row>4</xdr:row>
      <xdr:rowOff>1908362</xdr:rowOff>
    </xdr:to>
    <xdr:sp macro="" textlink="">
      <xdr:nvSpPr>
        <xdr:cNvPr id="13" name="Text 51">
          <a:extLst>
            <a:ext uri="{FF2B5EF4-FFF2-40B4-BE49-F238E27FC236}">
              <a16:creationId xmlns:a16="http://schemas.microsoft.com/office/drawing/2014/main" id="{00000000-0008-0000-0800-00000D000000}"/>
            </a:ext>
          </a:extLst>
        </xdr:cNvPr>
        <xdr:cNvSpPr txBox="1">
          <a:spLocks noChangeArrowheads="1"/>
        </xdr:cNvSpPr>
      </xdr:nvSpPr>
      <xdr:spPr bwMode="auto">
        <a:xfrm>
          <a:off x="11867029" y="2678206"/>
          <a:ext cx="1266265" cy="3619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a:t>
          </a:r>
          <a:r>
            <a:rPr lang="en-US" sz="800" b="0" i="0" strike="noStrike" baseline="0">
              <a:solidFill>
                <a:sysClr val="windowText" lastClr="000000"/>
              </a:solidFill>
              <a:latin typeface="Courier New"/>
              <a:cs typeface="Courier New"/>
            </a:rPr>
            <a:t> VALUE</a:t>
          </a:r>
          <a:r>
            <a:rPr lang="en-US" sz="800" b="0" i="0" strike="noStrike">
              <a:solidFill>
                <a:sysClr val="windowText" lastClr="000000"/>
              </a:solidFill>
              <a:latin typeface="Courier New"/>
              <a:cs typeface="Courier New"/>
            </a:rPr>
            <a:t>..1</a:t>
          </a:r>
        </a:p>
        <a:p>
          <a:pPr algn="l" rtl="0">
            <a:defRPr sz="1000"/>
          </a:pPr>
          <a:r>
            <a:rPr lang="en-US" sz="800" b="0" i="0" strike="noStrike">
              <a:solidFill>
                <a:sysClr val="windowText" lastClr="000000"/>
              </a:solidFill>
              <a:latin typeface="Courier New"/>
              <a:cs typeface="Courier New"/>
            </a:rPr>
            <a:t>UNIT PRICE...2 ►4d                                </a:t>
          </a:r>
        </a:p>
      </xdr:txBody>
    </xdr:sp>
    <xdr:clientData/>
  </xdr:twoCellAnchor>
  <xdr:twoCellAnchor>
    <xdr:from>
      <xdr:col>14</xdr:col>
      <xdr:colOff>249892</xdr:colOff>
      <xdr:row>4</xdr:row>
      <xdr:rowOff>908050</xdr:rowOff>
    </xdr:from>
    <xdr:to>
      <xdr:col>15</xdr:col>
      <xdr:colOff>1008530</xdr:colOff>
      <xdr:row>5</xdr:row>
      <xdr:rowOff>78442</xdr:rowOff>
    </xdr:to>
    <xdr:sp macro="" textlink="">
      <xdr:nvSpPr>
        <xdr:cNvPr id="11" name="Text 51">
          <a:extLst>
            <a:ext uri="{FF2B5EF4-FFF2-40B4-BE49-F238E27FC236}">
              <a16:creationId xmlns:a16="http://schemas.microsoft.com/office/drawing/2014/main" id="{6EE165AB-1FF5-424A-B3AC-B32824D35EEA}"/>
            </a:ext>
          </a:extLst>
        </xdr:cNvPr>
        <xdr:cNvSpPr txBox="1">
          <a:spLocks noChangeArrowheads="1"/>
        </xdr:cNvSpPr>
      </xdr:nvSpPr>
      <xdr:spPr bwMode="auto">
        <a:xfrm>
          <a:off x="15366627" y="2039844"/>
          <a:ext cx="3134285" cy="1153833"/>
        </a:xfrm>
        <a:prstGeom prst="rect">
          <a:avLst/>
        </a:prstGeom>
        <a:noFill/>
        <a:ln w="0">
          <a:noFill/>
          <a:miter lim="800000"/>
          <a:headEnd/>
          <a:tailEnd/>
        </a:ln>
      </xdr:spPr>
      <xdr:txBody>
        <a:bodyPr vertOverflow="clip" wrap="square" lIns="27432" tIns="18288" rIns="0" bIns="0" anchor="t" upright="1"/>
        <a:lstStyle/>
        <a:p>
          <a:pPr marL="0" indent="0" algn="l" rtl="0">
            <a:defRPr sz="1000"/>
          </a:pPr>
          <a:r>
            <a:rPr lang="en-US" sz="800" b="0" i="0" u="none" strike="noStrike" baseline="0">
              <a:solidFill>
                <a:sysClr val="windowText" lastClr="000000"/>
              </a:solidFill>
              <a:latin typeface="Courier New"/>
              <a:ea typeface="+mn-ea"/>
              <a:cs typeface="Courier New"/>
            </a:rPr>
            <a:t>Wholesale market ........................1</a:t>
          </a:r>
        </a:p>
        <a:p>
          <a:pPr marL="0" indent="0" algn="l" rtl="0">
            <a:defRPr sz="1000"/>
          </a:pPr>
          <a:r>
            <a:rPr lang="en-US" sz="800" b="0" i="0" u="none" strike="noStrike" baseline="0">
              <a:solidFill>
                <a:sysClr val="windowText" lastClr="000000"/>
              </a:solidFill>
              <a:latin typeface="Courier New"/>
              <a:ea typeface="+mn-ea"/>
              <a:cs typeface="Courier New"/>
            </a:rPr>
            <a:t>Retail market ...........................2</a:t>
          </a:r>
        </a:p>
        <a:p>
          <a:pPr marL="0" indent="0" algn="l" rtl="0">
            <a:defRPr sz="1000"/>
          </a:pPr>
          <a:r>
            <a:rPr lang="en-US" sz="800" b="0" i="0" u="none" strike="noStrike" baseline="0">
              <a:solidFill>
                <a:sysClr val="windowText" lastClr="000000"/>
              </a:solidFill>
              <a:latin typeface="Courier New"/>
              <a:ea typeface="+mn-ea"/>
              <a:cs typeface="Courier New"/>
            </a:rPr>
            <a:t>Farm-gate sales, stands, kiosks, U-pick .3</a:t>
          </a:r>
        </a:p>
        <a:p>
          <a:pPr marL="0" indent="0" algn="l" rtl="0">
            <a:defRPr sz="1000"/>
          </a:pPr>
          <a:r>
            <a:rPr lang="en-US" sz="800" b="0" i="0" u="none" strike="noStrike" baseline="0">
              <a:solidFill>
                <a:sysClr val="windowText" lastClr="000000"/>
              </a:solidFill>
              <a:latin typeface="Courier New"/>
              <a:ea typeface="+mn-ea"/>
              <a:cs typeface="Courier New"/>
            </a:rPr>
            <a:t>Farmers' markets ........................4</a:t>
          </a:r>
        </a:p>
        <a:p>
          <a:pPr marL="0" indent="0" algn="l" rtl="0">
            <a:defRPr sz="1000"/>
          </a:pPr>
          <a:r>
            <a:rPr lang="en-US" sz="800" b="0" i="0" u="none" strike="noStrike" baseline="0">
              <a:solidFill>
                <a:sysClr val="windowText" lastClr="000000"/>
              </a:solidFill>
              <a:latin typeface="Courier New"/>
              <a:ea typeface="+mn-ea"/>
              <a:cs typeface="Courier New"/>
            </a:rPr>
            <a:t>Delivered to customers' homes............5</a:t>
          </a:r>
        </a:p>
        <a:p>
          <a:pPr marL="0" indent="0" algn="l" rtl="0">
            <a:defRPr sz="1000"/>
          </a:pPr>
          <a:r>
            <a:rPr lang="en-US" sz="800" b="0" i="0" u="none" strike="noStrike" baseline="0">
              <a:solidFill>
                <a:sysClr val="windowText" lastClr="000000"/>
              </a:solidFill>
              <a:latin typeface="Courier New"/>
              <a:ea typeface="+mn-ea"/>
              <a:cs typeface="Courier New"/>
            </a:rPr>
            <a:t>Production/marketing contracts ..........6 </a:t>
          </a:r>
        </a:p>
        <a:p>
          <a:pPr marL="0" indent="0" algn="l" rtl="0">
            <a:defRPr sz="1000"/>
          </a:pPr>
          <a:r>
            <a:rPr lang="en-US" sz="800" b="0" i="0" u="none" strike="noStrike" baseline="0">
              <a:solidFill>
                <a:sysClr val="windowText" lastClr="000000"/>
              </a:solidFill>
              <a:latin typeface="Courier New"/>
              <a:ea typeface="+mn-ea"/>
              <a:cs typeface="Courier New"/>
            </a:rPr>
            <a:t>Other(specify ...........................7</a:t>
          </a:r>
        </a:p>
      </xdr:txBody>
    </xdr:sp>
    <xdr:clientData/>
  </xdr:twoCellAnchor>
  <xdr:twoCellAnchor>
    <xdr:from>
      <xdr:col>16</xdr:col>
      <xdr:colOff>145675</xdr:colOff>
      <xdr:row>4</xdr:row>
      <xdr:rowOff>930088</xdr:rowOff>
    </xdr:from>
    <xdr:to>
      <xdr:col>16</xdr:col>
      <xdr:colOff>1574985</xdr:colOff>
      <xdr:row>4</xdr:row>
      <xdr:rowOff>1982135</xdr:rowOff>
    </xdr:to>
    <xdr:sp macro="" textlink="">
      <xdr:nvSpPr>
        <xdr:cNvPr id="16" name="Text 51">
          <a:extLst>
            <a:ext uri="{FF2B5EF4-FFF2-40B4-BE49-F238E27FC236}">
              <a16:creationId xmlns:a16="http://schemas.microsoft.com/office/drawing/2014/main" id="{52A70330-7799-4683-9206-139197ABBE4E}"/>
            </a:ext>
          </a:extLst>
        </xdr:cNvPr>
        <xdr:cNvSpPr txBox="1">
          <a:spLocks noChangeArrowheads="1"/>
        </xdr:cNvSpPr>
      </xdr:nvSpPr>
      <xdr:spPr bwMode="auto">
        <a:xfrm>
          <a:off x="20138650" y="2063563"/>
          <a:ext cx="1429310" cy="1052047"/>
        </a:xfrm>
        <a:prstGeom prst="rect">
          <a:avLst/>
        </a:prstGeom>
        <a:noFill/>
        <a:ln w="0">
          <a:noFill/>
          <a:miter lim="800000"/>
          <a:headEnd/>
          <a:tailEnd/>
        </a:ln>
      </xdr:spPr>
      <xdr:txBody>
        <a:bodyPr vertOverflow="clip" wrap="square" lIns="27432" tIns="18288" rIns="0" bIns="0" anchor="t" upright="1"/>
        <a:lstStyle/>
        <a:p>
          <a:pPr marL="0" indent="0" algn="l" rtl="0">
            <a:defRPr sz="1000"/>
          </a:pPr>
          <a:r>
            <a:rPr lang="en-US" sz="800" b="0" i="0" u="none" strike="noStrike" baseline="0">
              <a:solidFill>
                <a:sysClr val="windowText" lastClr="000000"/>
              </a:solidFill>
              <a:latin typeface="Courier New"/>
              <a:ea typeface="+mn-ea"/>
              <a:cs typeface="Courier New"/>
            </a:rPr>
            <a:t>Daily...........1</a:t>
          </a:r>
        </a:p>
        <a:p>
          <a:pPr marL="0" indent="0" algn="l" rtl="0">
            <a:defRPr sz="1000"/>
          </a:pPr>
          <a:r>
            <a:rPr lang="en-US" sz="800" b="0" i="0" u="none" strike="noStrike" baseline="0">
              <a:solidFill>
                <a:sysClr val="windowText" lastClr="000000"/>
              </a:solidFill>
              <a:latin typeface="Courier New"/>
              <a:ea typeface="+mn-ea"/>
              <a:cs typeface="Courier New"/>
            </a:rPr>
            <a:t>Weekly..........2</a:t>
          </a:r>
        </a:p>
        <a:p>
          <a:pPr marL="0" indent="0" algn="l" rtl="0">
            <a:defRPr sz="1000"/>
          </a:pPr>
          <a:r>
            <a:rPr lang="en-US" sz="800" b="0" i="0" u="none" strike="noStrike" baseline="0">
              <a:solidFill>
                <a:sysClr val="windowText" lastClr="000000"/>
              </a:solidFill>
              <a:latin typeface="Courier New"/>
              <a:ea typeface="+mn-ea"/>
              <a:cs typeface="Courier New"/>
            </a:rPr>
            <a:t>Every two weeks.3</a:t>
          </a:r>
        </a:p>
        <a:p>
          <a:pPr marL="0" indent="0" algn="l" rtl="0">
            <a:defRPr sz="1000"/>
          </a:pPr>
          <a:r>
            <a:rPr lang="en-US" sz="800" b="0" i="0" u="none" strike="noStrike" baseline="0">
              <a:solidFill>
                <a:sysClr val="windowText" lastClr="000000"/>
              </a:solidFill>
              <a:latin typeface="Courier New"/>
              <a:ea typeface="+mn-ea"/>
              <a:cs typeface="Courier New"/>
            </a:rPr>
            <a:t>Monthly.........4</a:t>
          </a:r>
        </a:p>
        <a:p>
          <a:pPr marL="0" indent="0" algn="l" rtl="0">
            <a:defRPr sz="1000"/>
          </a:pPr>
          <a:r>
            <a:rPr lang="en-US" sz="800" b="0" i="0" u="none" strike="noStrike" baseline="0">
              <a:solidFill>
                <a:sysClr val="windowText" lastClr="000000"/>
              </a:solidFill>
              <a:latin typeface="Courier New"/>
              <a:ea typeface="+mn-ea"/>
              <a:cs typeface="Courier New"/>
            </a:rPr>
            <a:t>Less frequently.5</a:t>
          </a:r>
        </a:p>
      </xdr:txBody>
    </xdr:sp>
    <xdr:clientData/>
  </xdr:twoCellAnchor>
  <xdr:twoCellAnchor>
    <xdr:from>
      <xdr:col>15</xdr:col>
      <xdr:colOff>212912</xdr:colOff>
      <xdr:row>4</xdr:row>
      <xdr:rowOff>907676</xdr:rowOff>
    </xdr:from>
    <xdr:to>
      <xdr:col>15</xdr:col>
      <xdr:colOff>1490383</xdr:colOff>
      <xdr:row>7</xdr:row>
      <xdr:rowOff>47999</xdr:rowOff>
    </xdr:to>
    <xdr:sp macro="" textlink="">
      <xdr:nvSpPr>
        <xdr:cNvPr id="17" name="Text 51">
          <a:extLst>
            <a:ext uri="{FF2B5EF4-FFF2-40B4-BE49-F238E27FC236}">
              <a16:creationId xmlns:a16="http://schemas.microsoft.com/office/drawing/2014/main" id="{A7F7D22C-4EE2-4E27-8D86-CEE272917F8F}"/>
            </a:ext>
          </a:extLst>
        </xdr:cNvPr>
        <xdr:cNvSpPr txBox="1">
          <a:spLocks noChangeArrowheads="1"/>
        </xdr:cNvSpPr>
      </xdr:nvSpPr>
      <xdr:spPr bwMode="auto">
        <a:xfrm>
          <a:off x="18355236" y="2039470"/>
          <a:ext cx="1277471" cy="1941794"/>
        </a:xfrm>
        <a:prstGeom prst="rect">
          <a:avLst/>
        </a:prstGeom>
        <a:noFill/>
        <a:ln w="0">
          <a:noFill/>
          <a:miter lim="800000"/>
          <a:headEnd/>
          <a:tailEnd/>
        </a:ln>
      </xdr:spPr>
      <xdr:txBody>
        <a:bodyPr vertOverflow="clip" wrap="square" lIns="27432" tIns="18288" rIns="0" bIns="0" anchor="t" upright="1"/>
        <a:lstStyle/>
        <a:p>
          <a:pPr marL="0" indent="0" algn="l" rtl="0">
            <a:defRPr sz="1000"/>
          </a:pPr>
          <a:r>
            <a:rPr lang="en-US" sz="800" b="0" i="0" u="none" strike="noStrike" baseline="0">
              <a:solidFill>
                <a:sysClr val="windowText" lastClr="000000"/>
              </a:solidFill>
              <a:latin typeface="Courier New"/>
              <a:ea typeface="+mn-ea"/>
              <a:cs typeface="Courier New"/>
            </a:rPr>
            <a:t>Under 30 minutes...1</a:t>
          </a:r>
        </a:p>
        <a:p>
          <a:pPr marL="0" indent="0" algn="l" rtl="0">
            <a:defRPr sz="1000"/>
          </a:pPr>
          <a:r>
            <a:rPr lang="en-US" sz="800" b="0" i="0" u="none" strike="noStrike" baseline="0">
              <a:solidFill>
                <a:sysClr val="windowText" lastClr="000000"/>
              </a:solidFill>
              <a:latin typeface="Courier New"/>
              <a:ea typeface="+mn-ea"/>
              <a:cs typeface="Courier New"/>
            </a:rPr>
            <a:t>30 to 60 minutes...2</a:t>
          </a:r>
        </a:p>
        <a:p>
          <a:pPr marL="0" indent="0" algn="l" rtl="0">
            <a:defRPr sz="1000"/>
          </a:pPr>
          <a:r>
            <a:rPr lang="en-US" sz="800" b="0" i="0" u="none" strike="noStrike" baseline="0">
              <a:solidFill>
                <a:sysClr val="windowText" lastClr="000000"/>
              </a:solidFill>
              <a:latin typeface="Courier New"/>
              <a:ea typeface="+mn-ea"/>
              <a:cs typeface="Courier New"/>
            </a:rPr>
            <a:t>1 to 2 hours.......3</a:t>
          </a:r>
        </a:p>
        <a:p>
          <a:pPr marL="0" indent="0" algn="l" rtl="0">
            <a:defRPr sz="1000"/>
          </a:pPr>
          <a:r>
            <a:rPr lang="en-US" sz="800" b="0" i="0" u="none" strike="noStrike" baseline="0">
              <a:solidFill>
                <a:sysClr val="windowText" lastClr="000000"/>
              </a:solidFill>
              <a:latin typeface="Courier New"/>
              <a:ea typeface="+mn-ea"/>
              <a:cs typeface="Courier New"/>
            </a:rPr>
            <a:t>More than 2 hours..4</a:t>
          </a:r>
        </a:p>
      </xdr:txBody>
    </xdr:sp>
    <xdr:clientData/>
  </xdr:twoCellAnchor>
  <xdr:twoCellAnchor>
    <xdr:from>
      <xdr:col>19</xdr:col>
      <xdr:colOff>352425</xdr:colOff>
      <xdr:row>4</xdr:row>
      <xdr:rowOff>628650</xdr:rowOff>
    </xdr:from>
    <xdr:to>
      <xdr:col>20</xdr:col>
      <xdr:colOff>835772</xdr:colOff>
      <xdr:row>4</xdr:row>
      <xdr:rowOff>1781175</xdr:rowOff>
    </xdr:to>
    <xdr:sp macro="" textlink="">
      <xdr:nvSpPr>
        <xdr:cNvPr id="4" name="TextBox 3">
          <a:extLst>
            <a:ext uri="{FF2B5EF4-FFF2-40B4-BE49-F238E27FC236}">
              <a16:creationId xmlns:a16="http://schemas.microsoft.com/office/drawing/2014/main" id="{298A0579-6D50-4E44-B95A-DE70083F3FD2}"/>
            </a:ext>
            <a:ext uri="{147F2762-F138-4A5C-976F-8EAC2B608ADB}">
              <a16:predDERef xmlns:a16="http://schemas.microsoft.com/office/drawing/2014/main" pred="{A7F7D22C-4EE2-4E27-8D86-CEE272917F8F}"/>
            </a:ext>
          </a:extLst>
        </xdr:cNvPr>
        <xdr:cNvSpPr txBox="1"/>
      </xdr:nvSpPr>
      <xdr:spPr>
        <a:xfrm>
          <a:off x="23850600" y="1762125"/>
          <a:ext cx="1588247" cy="1152525"/>
        </a:xfrm>
        <a:prstGeom prst="rect">
          <a:avLst/>
        </a:prstGeom>
        <a:solidFill>
          <a:schemeClr val="lt1"/>
        </a:solidFill>
        <a:ln w="9525" cmpd="sng">
          <a:solidFill>
            <a:schemeClr val="lt1">
              <a:shade val="50000"/>
            </a:schemeClr>
          </a:solidFill>
        </a:ln>
      </xdr:spPr>
      <xdr:txBody>
        <a:bodyPr rot="0" spcFirstLastPara="0" vert="horz" wrap="square" lIns="91440" tIns="45720" rIns="91440" bIns="45720" numCol="1" spcCol="0" rtlCol="0" fromWordArt="0" anchor="t" anchorCtr="0" forceAA="0" compatLnSpc="1">
          <a:prstTxWarp prst="textNoShape">
            <a:avLst/>
          </a:prstTxWarp>
          <a:no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indent="0" algn="l"/>
          <a:r>
            <a:rPr lang="en-US" sz="800">
              <a:solidFill>
                <a:sysClr val="windowText" lastClr="000000"/>
              </a:solidFill>
              <a:latin typeface="+mn-lt"/>
              <a:ea typeface="+mn-lt"/>
              <a:cs typeface="+mn-lt"/>
            </a:rPr>
            <a:t>DROUGHT............1</a:t>
          </a:r>
        </a:p>
        <a:p>
          <a:pPr marL="0" indent="0" algn="l"/>
          <a:r>
            <a:rPr lang="en-US" sz="800">
              <a:solidFill>
                <a:sysClr val="windowText" lastClr="000000"/>
              </a:solidFill>
              <a:latin typeface="+mn-lt"/>
              <a:ea typeface="+mn-lt"/>
              <a:cs typeface="+mn-lt"/>
            </a:rPr>
            <a:t>KILLED BY FLOOD....2</a:t>
          </a:r>
        </a:p>
        <a:p>
          <a:pPr marL="0" indent="0" algn="l"/>
          <a:r>
            <a:rPr lang="en-US" sz="800">
              <a:solidFill>
                <a:sysClr val="windowText" lastClr="000000"/>
              </a:solidFill>
              <a:latin typeface="+mn-lt"/>
              <a:ea typeface="+mn-lt"/>
              <a:cs typeface="+mn-lt"/>
            </a:rPr>
            <a:t>EXTREME TEMPERATURE/HE</a:t>
          </a:r>
          <a:r>
            <a:rPr lang="en-US" sz="800" b="0" i="0" u="none" strike="noStrike">
              <a:solidFill>
                <a:sysClr val="windowText" lastClr="000000"/>
              </a:solidFill>
              <a:latin typeface="Calibri" panose="020F0502020204030204" pitchFamily="34" charset="0"/>
              <a:cs typeface="Calibri" panose="020F0502020204030204" pitchFamily="34" charset="0"/>
            </a:rPr>
            <a:t>ATST</a:t>
          </a:r>
          <a:r>
            <a:rPr lang="en-US" sz="800">
              <a:solidFill>
                <a:sysClr val="windowText" lastClr="000000"/>
              </a:solidFill>
              <a:latin typeface="+mn-lt"/>
              <a:ea typeface="+mn-lt"/>
              <a:cs typeface="+mn-lt"/>
            </a:rPr>
            <a:t>RESS.......3</a:t>
          </a:r>
        </a:p>
        <a:p>
          <a:pPr marL="0" indent="0" algn="l"/>
          <a:r>
            <a:rPr lang="en-US" sz="800">
              <a:solidFill>
                <a:sysClr val="windowText" lastClr="000000"/>
              </a:solidFill>
              <a:latin typeface="+mn-lt"/>
              <a:ea typeface="+mn-lt"/>
              <a:cs typeface="+mn-lt"/>
            </a:rPr>
            <a:t>OLD AGE............4</a:t>
          </a:r>
        </a:p>
        <a:p>
          <a:pPr marL="0" indent="0" algn="l"/>
          <a:r>
            <a:rPr lang="en-US" sz="800">
              <a:solidFill>
                <a:sysClr val="windowText" lastClr="000000"/>
              </a:solidFill>
              <a:latin typeface="+mn-lt"/>
              <a:ea typeface="+mn-lt"/>
              <a:cs typeface="+mn-lt"/>
            </a:rPr>
            <a:t>OTHER (SPECIFY)...96</a:t>
          </a:r>
          <a:endParaRPr lang="en-US" sz="1100">
            <a:solidFill>
              <a:sysClr val="windowText" lastClr="000000"/>
            </a:solidFill>
            <a:latin typeface="+mn-lt"/>
            <a:ea typeface="+mn-lt"/>
            <a:cs typeface="+mn-lt"/>
          </a:endParaRPr>
        </a:p>
        <a:p>
          <a:pPr marL="0" indent="0" algn="l"/>
          <a:endParaRPr lang="en-US" sz="1100">
            <a:latin typeface="+mn-lt"/>
            <a:ea typeface="+mn-lt"/>
            <a:cs typeface="+mn-lt"/>
          </a:endParaRPr>
        </a:p>
      </xdr:txBody>
    </xdr:sp>
    <xdr:clientData/>
  </xdr:twoCellAnchor>
  <xdr:twoCellAnchor>
    <xdr:from>
      <xdr:col>16</xdr:col>
      <xdr:colOff>1524000</xdr:colOff>
      <xdr:row>4</xdr:row>
      <xdr:rowOff>1533525</xdr:rowOff>
    </xdr:from>
    <xdr:to>
      <xdr:col>17</xdr:col>
      <xdr:colOff>924299</xdr:colOff>
      <xdr:row>4</xdr:row>
      <xdr:rowOff>1938892</xdr:rowOff>
    </xdr:to>
    <xdr:sp macro="" textlink="">
      <xdr:nvSpPr>
        <xdr:cNvPr id="5" name="TextBox 4">
          <a:extLst>
            <a:ext uri="{FF2B5EF4-FFF2-40B4-BE49-F238E27FC236}">
              <a16:creationId xmlns:a16="http://schemas.microsoft.com/office/drawing/2014/main" id="{8C5CB136-6D1C-48DF-A9B8-D59541F42A2E}"/>
            </a:ext>
            <a:ext uri="{147F2762-F138-4A5C-976F-8EAC2B608ADB}">
              <a16:predDERef xmlns:a16="http://schemas.microsoft.com/office/drawing/2014/main" pred="{298A0579-6D50-4E44-B95A-DE70083F3FD2}"/>
            </a:ext>
          </a:extLst>
        </xdr:cNvPr>
        <xdr:cNvSpPr txBox="1"/>
      </xdr:nvSpPr>
      <xdr:spPr>
        <a:xfrm>
          <a:off x="21278850" y="2667000"/>
          <a:ext cx="933824" cy="405367"/>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pPr marL="0" indent="0"/>
          <a:r>
            <a:rPr lang="en-US" sz="1000">
              <a:solidFill>
                <a:sysClr val="windowText" lastClr="000000"/>
              </a:solidFill>
              <a:latin typeface="+mn-lt"/>
              <a:ea typeface="+mn-lt"/>
              <a:cs typeface="+mn-lt"/>
            </a:rPr>
            <a:t>IF Q</a:t>
          </a:r>
          <a:r>
            <a:rPr lang="en-US" sz="1000" b="0" i="0" u="none" strike="noStrike">
              <a:solidFill>
                <a:sysClr val="windowText" lastClr="000000"/>
              </a:solidFill>
              <a:latin typeface="Calibri" panose="020F0502020204030204" pitchFamily="34" charset="0"/>
              <a:cs typeface="Calibri" panose="020F0502020204030204" pitchFamily="34" charset="0"/>
            </a:rPr>
            <a:t>8</a:t>
          </a:r>
          <a:r>
            <a:rPr lang="en-US" sz="1000">
              <a:solidFill>
                <a:sysClr val="windowText" lastClr="000000"/>
              </a:solidFill>
              <a:latin typeface="+mn-lt"/>
              <a:ea typeface="+mn-lt"/>
              <a:cs typeface="+mn-lt"/>
            </a:rPr>
            <a:t>=0 &amp; Q</a:t>
          </a:r>
          <a:r>
            <a:rPr lang="en-US" sz="1000" b="0" i="0" u="none" strike="noStrike">
              <a:solidFill>
                <a:sysClr val="windowText" lastClr="000000"/>
              </a:solidFill>
              <a:latin typeface="Calibri" panose="020F0502020204030204" pitchFamily="34" charset="0"/>
              <a:cs typeface="Calibri" panose="020F0502020204030204" pitchFamily="34" charset="0"/>
            </a:rPr>
            <a:t>8</a:t>
          </a:r>
          <a:r>
            <a:rPr lang="en-US" sz="1000">
              <a:solidFill>
                <a:sysClr val="windowText" lastClr="000000"/>
              </a:solidFill>
              <a:latin typeface="+mn-lt"/>
              <a:ea typeface="+mn-lt"/>
              <a:cs typeface="+mn-lt"/>
            </a:rPr>
            <a:t>a=0, ►</a:t>
          </a:r>
          <a:r>
            <a:rPr lang="en-US" sz="1000" b="0" i="0" u="none" strike="noStrike">
              <a:solidFill>
                <a:sysClr val="windowText" lastClr="000000"/>
              </a:solidFill>
              <a:latin typeface="Calibri" panose="020F0502020204030204" pitchFamily="34" charset="0"/>
              <a:cs typeface="Calibri" panose="020F0502020204030204" pitchFamily="34" charset="0"/>
            </a:rPr>
            <a:t>9</a:t>
          </a:r>
          <a:r>
            <a:rPr lang="en-US" sz="1000">
              <a:solidFill>
                <a:sysClr val="windowText" lastClr="000000"/>
              </a:solidFill>
              <a:latin typeface="+mn-lt"/>
              <a:ea typeface="+mn-lt"/>
              <a:cs typeface="+mn-lt"/>
            </a:rPr>
            <a:t>      </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10</xdr:col>
      <xdr:colOff>261472</xdr:colOff>
      <xdr:row>4</xdr:row>
      <xdr:rowOff>1217706</xdr:rowOff>
    </xdr:from>
    <xdr:to>
      <xdr:col>10</xdr:col>
      <xdr:colOff>1257138</xdr:colOff>
      <xdr:row>6</xdr:row>
      <xdr:rowOff>286917</xdr:rowOff>
    </xdr:to>
    <xdr:sp macro="" textlink="">
      <xdr:nvSpPr>
        <xdr:cNvPr id="2" name="Text 51">
          <a:extLst>
            <a:ext uri="{FF2B5EF4-FFF2-40B4-BE49-F238E27FC236}">
              <a16:creationId xmlns:a16="http://schemas.microsoft.com/office/drawing/2014/main" id="{00000000-0008-0000-0900-000002000000}"/>
            </a:ext>
          </a:extLst>
        </xdr:cNvPr>
        <xdr:cNvSpPr txBox="1">
          <a:spLocks noChangeArrowheads="1"/>
        </xdr:cNvSpPr>
      </xdr:nvSpPr>
      <xdr:spPr bwMode="auto">
        <a:xfrm>
          <a:off x="11234272" y="2151156"/>
          <a:ext cx="995666" cy="1450461"/>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IF 0 RECORD "0" AND 5</a:t>
          </a:r>
          <a:endParaRPr lang="en-US" sz="800" b="1"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5</xdr:col>
      <xdr:colOff>86080</xdr:colOff>
      <xdr:row>4</xdr:row>
      <xdr:rowOff>1115496</xdr:rowOff>
    </xdr:from>
    <xdr:to>
      <xdr:col>5</xdr:col>
      <xdr:colOff>1043646</xdr:colOff>
      <xdr:row>6</xdr:row>
      <xdr:rowOff>184707</xdr:rowOff>
    </xdr:to>
    <xdr:sp macro="" textlink="">
      <xdr:nvSpPr>
        <xdr:cNvPr id="3" name="Text 51">
          <a:extLst>
            <a:ext uri="{FF2B5EF4-FFF2-40B4-BE49-F238E27FC236}">
              <a16:creationId xmlns:a16="http://schemas.microsoft.com/office/drawing/2014/main" id="{00000000-0008-0000-0900-000003000000}"/>
            </a:ext>
          </a:extLst>
        </xdr:cNvPr>
        <xdr:cNvSpPr txBox="1">
          <a:spLocks noChangeArrowheads="1"/>
        </xdr:cNvSpPr>
      </xdr:nvSpPr>
      <xdr:spPr bwMode="auto">
        <a:xfrm>
          <a:off x="5010505" y="2048946"/>
          <a:ext cx="957566" cy="1450461"/>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IF 0 RECORD "0" AND </a:t>
          </a:r>
          <a:r>
            <a:rPr lang="en-US" sz="800" b="0" i="0" strike="noStrike">
              <a:solidFill>
                <a:sysClr val="windowText" lastClr="000000"/>
              </a:solidFill>
              <a:latin typeface="Courier New"/>
              <a:cs typeface="Courier New"/>
            </a:rPr>
            <a:t>►</a:t>
          </a:r>
          <a:r>
            <a:rPr lang="en-US" sz="800" b="0" i="0" strike="noStrike" baseline="0">
              <a:solidFill>
                <a:sysClr val="windowText" lastClr="000000"/>
              </a:solidFill>
              <a:latin typeface="Courier New"/>
              <a:cs typeface="Courier New"/>
            </a:rPr>
            <a:t> 3</a:t>
          </a:r>
          <a:endParaRPr lang="en-US" sz="800" b="1" i="0" strike="noStrike">
            <a:solidFill>
              <a:sysClr val="windowText" lastClr="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6</xdr:col>
      <xdr:colOff>69273</xdr:colOff>
      <xdr:row>5</xdr:row>
      <xdr:rowOff>121227</xdr:rowOff>
    </xdr:from>
    <xdr:to>
      <xdr:col>6</xdr:col>
      <xdr:colOff>1290205</xdr:colOff>
      <xdr:row>6</xdr:row>
      <xdr:rowOff>309996</xdr:rowOff>
    </xdr:to>
    <xdr:sp macro="" textlink="">
      <xdr:nvSpPr>
        <xdr:cNvPr id="4" name="Text 51">
          <a:extLst>
            <a:ext uri="{FF2B5EF4-FFF2-40B4-BE49-F238E27FC236}">
              <a16:creationId xmlns:a16="http://schemas.microsoft.com/office/drawing/2014/main" id="{00000000-0008-0000-0900-000004000000}"/>
            </a:ext>
          </a:extLst>
        </xdr:cNvPr>
        <xdr:cNvSpPr txBox="1">
          <a:spLocks noChangeArrowheads="1"/>
        </xdr:cNvSpPr>
      </xdr:nvSpPr>
      <xdr:spPr bwMode="auto">
        <a:xfrm>
          <a:off x="6060498" y="3264477"/>
          <a:ext cx="1220932" cy="360219"/>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a:t>
          </a:r>
          <a:r>
            <a:rPr lang="en-US" sz="800" b="0" i="0" strike="noStrike" baseline="0">
              <a:solidFill>
                <a:sysClr val="windowText" lastClr="000000"/>
              </a:solidFill>
              <a:latin typeface="Courier New"/>
              <a:cs typeface="Courier New"/>
            </a:rPr>
            <a:t> VALUE</a:t>
          </a:r>
          <a:r>
            <a:rPr lang="en-US" sz="800" b="0" i="0" strike="noStrike">
              <a:solidFill>
                <a:sysClr val="windowText" lastClr="000000"/>
              </a:solidFill>
              <a:latin typeface="Courier New"/>
              <a:cs typeface="Courier New"/>
            </a:rPr>
            <a:t>..1</a:t>
          </a:r>
        </a:p>
        <a:p>
          <a:pPr algn="l" rtl="0">
            <a:defRPr sz="1000"/>
          </a:pPr>
          <a:r>
            <a:rPr lang="en-US" sz="800" b="0" i="0" strike="noStrike">
              <a:solidFill>
                <a:sysClr val="windowText" lastClr="000000"/>
              </a:solidFill>
              <a:latin typeface="Courier New"/>
              <a:cs typeface="Courier New"/>
            </a:rPr>
            <a:t>UNIT PRICE...2 ►2d                                </a:t>
          </a:r>
        </a:p>
      </xdr:txBody>
    </xdr:sp>
    <xdr:clientData/>
  </xdr:twoCellAnchor>
  <xdr:twoCellAnchor>
    <xdr:from>
      <xdr:col>11</xdr:col>
      <xdr:colOff>138545</xdr:colOff>
      <xdr:row>5</xdr:row>
      <xdr:rowOff>95249</xdr:rowOff>
    </xdr:from>
    <xdr:to>
      <xdr:col>11</xdr:col>
      <xdr:colOff>1359477</xdr:colOff>
      <xdr:row>6</xdr:row>
      <xdr:rowOff>284018</xdr:rowOff>
    </xdr:to>
    <xdr:sp macro="" textlink="">
      <xdr:nvSpPr>
        <xdr:cNvPr id="5" name="Text 51">
          <a:extLst>
            <a:ext uri="{FF2B5EF4-FFF2-40B4-BE49-F238E27FC236}">
              <a16:creationId xmlns:a16="http://schemas.microsoft.com/office/drawing/2014/main" id="{00000000-0008-0000-0900-000005000000}"/>
            </a:ext>
          </a:extLst>
        </xdr:cNvPr>
        <xdr:cNvSpPr txBox="1">
          <a:spLocks noChangeArrowheads="1"/>
        </xdr:cNvSpPr>
      </xdr:nvSpPr>
      <xdr:spPr bwMode="auto">
        <a:xfrm>
          <a:off x="12501995" y="3238499"/>
          <a:ext cx="1220932" cy="360219"/>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a:t>
          </a:r>
          <a:r>
            <a:rPr lang="en-US" sz="800" b="0" i="0" strike="noStrike" baseline="0">
              <a:solidFill>
                <a:sysClr val="windowText" lastClr="000000"/>
              </a:solidFill>
              <a:latin typeface="Courier New"/>
              <a:cs typeface="Courier New"/>
            </a:rPr>
            <a:t> VALUE</a:t>
          </a:r>
          <a:r>
            <a:rPr lang="en-US" sz="800" b="0" i="0" strike="noStrike">
              <a:solidFill>
                <a:sysClr val="windowText" lastClr="000000"/>
              </a:solidFill>
              <a:latin typeface="Courier New"/>
              <a:cs typeface="Courier New"/>
            </a:rPr>
            <a:t>..1</a:t>
          </a:r>
        </a:p>
        <a:p>
          <a:pPr algn="l" rtl="0">
            <a:defRPr sz="1000"/>
          </a:pPr>
          <a:r>
            <a:rPr lang="en-US" sz="800" b="0" i="0" strike="noStrike">
              <a:solidFill>
                <a:sysClr val="windowText" lastClr="000000"/>
              </a:solidFill>
              <a:latin typeface="Courier New"/>
              <a:cs typeface="Courier New"/>
            </a:rPr>
            <a:t>UNIT PRICE...2 ►4d                                </a:t>
          </a:r>
        </a:p>
      </xdr:txBody>
    </xdr:sp>
    <xdr:clientData/>
  </xdr:twoCellAnchor>
  <xdr:twoCellAnchor>
    <xdr:from>
      <xdr:col>26</xdr:col>
      <xdr:colOff>186267</xdr:colOff>
      <xdr:row>4</xdr:row>
      <xdr:rowOff>1557867</xdr:rowOff>
    </xdr:from>
    <xdr:to>
      <xdr:col>26</xdr:col>
      <xdr:colOff>1446161</xdr:colOff>
      <xdr:row>6</xdr:row>
      <xdr:rowOff>321525</xdr:rowOff>
    </xdr:to>
    <xdr:sp macro="" textlink="">
      <xdr:nvSpPr>
        <xdr:cNvPr id="6" name="Text 51">
          <a:extLst>
            <a:ext uri="{FF2B5EF4-FFF2-40B4-BE49-F238E27FC236}">
              <a16:creationId xmlns:a16="http://schemas.microsoft.com/office/drawing/2014/main" id="{00000000-0008-0000-0900-000006000000}"/>
            </a:ext>
          </a:extLst>
        </xdr:cNvPr>
        <xdr:cNvSpPr txBox="1">
          <a:spLocks noChangeArrowheads="1"/>
        </xdr:cNvSpPr>
      </xdr:nvSpPr>
      <xdr:spPr bwMode="auto">
        <a:xfrm>
          <a:off x="35608684" y="2478617"/>
          <a:ext cx="1259894" cy="1144908"/>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en-US" sz="800" b="0" i="0" u="none" strike="noStrike" kern="0" cap="none" spc="0" normalizeH="0" baseline="0">
              <a:ln>
                <a:noFill/>
              </a:ln>
              <a:solidFill>
                <a:srgbClr val="000000"/>
              </a:solidFill>
              <a:effectLst/>
              <a:uLnTx/>
              <a:uFillTx/>
              <a:latin typeface="Courier New" panose="02070309020205020404" pitchFamily="49" charset="0"/>
              <a:cs typeface="Courier New" panose="02070309020205020404" pitchFamily="49" charset="0"/>
            </a:rPr>
            <a:t>YES...1</a:t>
          </a:r>
          <a:endParaRPr lang="en-US" sz="800" b="0" i="0" strike="noStrike">
            <a:solidFill>
              <a:srgbClr val="000000"/>
            </a:solidFill>
            <a:latin typeface="Courier New" panose="02070309020205020404" pitchFamily="49" charset="0"/>
            <a:cs typeface="Courier New" panose="02070309020205020404" pitchFamily="49" charset="0"/>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800" b="0" i="0" strike="noStrike">
              <a:solidFill>
                <a:srgbClr val="000000"/>
              </a:solidFill>
              <a:latin typeface="Courier New" panose="02070309020205020404" pitchFamily="49" charset="0"/>
              <a:cs typeface="Courier New" panose="02070309020205020404" pitchFamily="49" charset="0"/>
            </a:rPr>
            <a:t>NO....2 ► NEXT</a:t>
          </a:r>
          <a:r>
            <a:rPr lang="en-US" sz="800" b="0" i="0" strike="noStrike" baseline="0">
              <a:solidFill>
                <a:srgbClr val="000000"/>
              </a:solidFill>
              <a:latin typeface="Courier New" panose="02070309020205020404" pitchFamily="49" charset="0"/>
              <a:cs typeface="Courier New" panose="02070309020205020404" pitchFamily="49" charset="0"/>
            </a:rPr>
            <a:t> LINE</a:t>
          </a:r>
          <a:endParaRPr lang="en-US" sz="800">
            <a:effectLst/>
          </a:endParaRPr>
        </a:p>
        <a:p>
          <a:pPr algn="l" rtl="0">
            <a:defRPr sz="1000"/>
          </a:pPr>
          <a:endParaRPr lang="en-US" sz="8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14</xdr:col>
      <xdr:colOff>62565</xdr:colOff>
      <xdr:row>4</xdr:row>
      <xdr:rowOff>1138411</xdr:rowOff>
    </xdr:from>
    <xdr:to>
      <xdr:col>14</xdr:col>
      <xdr:colOff>2995083</xdr:colOff>
      <xdr:row>5</xdr:row>
      <xdr:rowOff>137584</xdr:rowOff>
    </xdr:to>
    <xdr:sp macro="" textlink="">
      <xdr:nvSpPr>
        <xdr:cNvPr id="10" name="Text 51">
          <a:extLst>
            <a:ext uri="{FF2B5EF4-FFF2-40B4-BE49-F238E27FC236}">
              <a16:creationId xmlns:a16="http://schemas.microsoft.com/office/drawing/2014/main" id="{DC5B49EB-EDA8-4A61-806D-2DD67DD93968}"/>
            </a:ext>
          </a:extLst>
        </xdr:cNvPr>
        <xdr:cNvSpPr txBox="1">
          <a:spLocks noChangeArrowheads="1"/>
        </xdr:cNvSpPr>
      </xdr:nvSpPr>
      <xdr:spPr bwMode="auto">
        <a:xfrm>
          <a:off x="16593732" y="2059161"/>
          <a:ext cx="2932518" cy="1211090"/>
        </a:xfrm>
        <a:prstGeom prst="rect">
          <a:avLst/>
        </a:prstGeom>
        <a:noFill/>
        <a:ln w="0">
          <a:noFill/>
          <a:miter lim="800000"/>
          <a:headEnd/>
          <a:tailEnd/>
        </a:ln>
      </xdr:spPr>
      <xdr:txBody>
        <a:bodyPr vertOverflow="clip" wrap="square" lIns="27432" tIns="18288" rIns="0" bIns="0" anchor="t" upright="1"/>
        <a:lstStyle/>
        <a:p>
          <a:pPr marL="0" indent="0" algn="l" rtl="0">
            <a:defRPr sz="1000"/>
          </a:pPr>
          <a:r>
            <a:rPr lang="en-US" sz="800" b="0" i="0" u="none" strike="noStrike" baseline="0">
              <a:solidFill>
                <a:sysClr val="windowText" lastClr="000000"/>
              </a:solidFill>
              <a:latin typeface="Courier New"/>
              <a:ea typeface="+mn-ea"/>
              <a:cs typeface="Courier New"/>
            </a:rPr>
            <a:t>Wholesale market ........................1</a:t>
          </a:r>
        </a:p>
        <a:p>
          <a:pPr marL="0" indent="0" algn="l" rtl="0">
            <a:defRPr sz="1000"/>
          </a:pPr>
          <a:r>
            <a:rPr lang="en-US" sz="800" b="0" i="0" u="none" strike="noStrike" baseline="0">
              <a:solidFill>
                <a:sysClr val="windowText" lastClr="000000"/>
              </a:solidFill>
              <a:latin typeface="Courier New"/>
              <a:ea typeface="+mn-ea"/>
              <a:cs typeface="Courier New"/>
            </a:rPr>
            <a:t>Retail market ...........................2</a:t>
          </a:r>
        </a:p>
        <a:p>
          <a:pPr marL="0" indent="0" algn="l" rtl="0">
            <a:defRPr sz="1000"/>
          </a:pPr>
          <a:r>
            <a:rPr lang="en-US" sz="800" b="0" i="0" u="none" strike="noStrike" baseline="0">
              <a:solidFill>
                <a:sysClr val="windowText" lastClr="000000"/>
              </a:solidFill>
              <a:latin typeface="Courier New"/>
              <a:ea typeface="+mn-ea"/>
              <a:cs typeface="Courier New"/>
            </a:rPr>
            <a:t>Farm-gate sales, stands, kiosks, U-pick .3</a:t>
          </a:r>
        </a:p>
        <a:p>
          <a:pPr marL="0" indent="0" algn="l" rtl="0">
            <a:defRPr sz="1000"/>
          </a:pPr>
          <a:r>
            <a:rPr lang="en-US" sz="800" b="0" i="0" u="none" strike="noStrike" baseline="0">
              <a:solidFill>
                <a:sysClr val="windowText" lastClr="000000"/>
              </a:solidFill>
              <a:latin typeface="Courier New"/>
              <a:ea typeface="+mn-ea"/>
              <a:cs typeface="Courier New"/>
            </a:rPr>
            <a:t>Farmers' markets ........................4</a:t>
          </a:r>
        </a:p>
        <a:p>
          <a:pPr marL="0" indent="0" algn="l" rtl="0">
            <a:defRPr sz="1000"/>
          </a:pPr>
          <a:r>
            <a:rPr lang="en-US" sz="800" b="0" i="0" u="none" strike="noStrike" baseline="0">
              <a:solidFill>
                <a:sysClr val="windowText" lastClr="000000"/>
              </a:solidFill>
              <a:latin typeface="Courier New"/>
              <a:ea typeface="+mn-ea"/>
              <a:cs typeface="Courier New"/>
            </a:rPr>
            <a:t>Delivered to customers' homes............5</a:t>
          </a:r>
        </a:p>
        <a:p>
          <a:pPr marL="0" indent="0" algn="l" rtl="0">
            <a:defRPr sz="1000"/>
          </a:pPr>
          <a:r>
            <a:rPr lang="en-US" sz="800" b="0" i="0" u="none" strike="noStrike" baseline="0">
              <a:solidFill>
                <a:sysClr val="windowText" lastClr="000000"/>
              </a:solidFill>
              <a:latin typeface="Courier New"/>
              <a:ea typeface="+mn-ea"/>
              <a:cs typeface="Courier New"/>
            </a:rPr>
            <a:t>Production/marketing contracts ..........6 </a:t>
          </a:r>
        </a:p>
        <a:p>
          <a:pPr marL="0" indent="0" algn="l" rtl="0">
            <a:defRPr sz="1000"/>
          </a:pPr>
          <a:r>
            <a:rPr lang="en-US" sz="800" b="0" i="0" u="none" strike="noStrike" baseline="0">
              <a:solidFill>
                <a:sysClr val="windowText" lastClr="000000"/>
              </a:solidFill>
              <a:latin typeface="Courier New"/>
              <a:ea typeface="+mn-ea"/>
              <a:cs typeface="Courier New"/>
            </a:rPr>
            <a:t>Other(specify)...........................7</a:t>
          </a:r>
        </a:p>
      </xdr:txBody>
    </xdr:sp>
    <xdr:clientData/>
  </xdr:twoCellAnchor>
  <xdr:twoCellAnchor>
    <xdr:from>
      <xdr:col>15</xdr:col>
      <xdr:colOff>199900</xdr:colOff>
      <xdr:row>4</xdr:row>
      <xdr:rowOff>1340498</xdr:rowOff>
    </xdr:from>
    <xdr:to>
      <xdr:col>15</xdr:col>
      <xdr:colOff>1477371</xdr:colOff>
      <xdr:row>6</xdr:row>
      <xdr:rowOff>116417</xdr:rowOff>
    </xdr:to>
    <xdr:sp macro="" textlink="">
      <xdr:nvSpPr>
        <xdr:cNvPr id="11" name="Text 51">
          <a:extLst>
            <a:ext uri="{FF2B5EF4-FFF2-40B4-BE49-F238E27FC236}">
              <a16:creationId xmlns:a16="http://schemas.microsoft.com/office/drawing/2014/main" id="{A9985B37-BE5E-4E22-B28F-7855F6CAB9D9}"/>
            </a:ext>
          </a:extLst>
        </xdr:cNvPr>
        <xdr:cNvSpPr txBox="1">
          <a:spLocks noChangeArrowheads="1"/>
        </xdr:cNvSpPr>
      </xdr:nvSpPr>
      <xdr:spPr bwMode="auto">
        <a:xfrm>
          <a:off x="19546233" y="2271831"/>
          <a:ext cx="1277471" cy="1157169"/>
        </a:xfrm>
        <a:prstGeom prst="rect">
          <a:avLst/>
        </a:prstGeom>
        <a:noFill/>
        <a:ln w="0">
          <a:noFill/>
          <a:miter lim="800000"/>
          <a:headEnd/>
          <a:tailEnd/>
        </a:ln>
      </xdr:spPr>
      <xdr:txBody>
        <a:bodyPr vertOverflow="clip" wrap="square" lIns="27432" tIns="18288" rIns="0" bIns="0" anchor="t" upright="1"/>
        <a:lstStyle/>
        <a:p>
          <a:pPr marL="0" indent="0" algn="l" rtl="0">
            <a:defRPr sz="1000"/>
          </a:pPr>
          <a:r>
            <a:rPr lang="en-US" sz="800" b="0" i="0" u="none" strike="noStrike" baseline="0">
              <a:solidFill>
                <a:sysClr val="windowText" lastClr="000000"/>
              </a:solidFill>
              <a:latin typeface="Courier New"/>
              <a:ea typeface="+mn-ea"/>
              <a:cs typeface="Courier New"/>
            </a:rPr>
            <a:t>Under 30 minutes...1</a:t>
          </a:r>
        </a:p>
        <a:p>
          <a:pPr marL="0" indent="0" algn="l" rtl="0">
            <a:defRPr sz="1000"/>
          </a:pPr>
          <a:r>
            <a:rPr lang="en-US" sz="800" b="0" i="0" u="none" strike="noStrike" baseline="0">
              <a:solidFill>
                <a:sysClr val="windowText" lastClr="000000"/>
              </a:solidFill>
              <a:latin typeface="Courier New"/>
              <a:ea typeface="+mn-ea"/>
              <a:cs typeface="Courier New"/>
            </a:rPr>
            <a:t>30 to 60 minutes...2</a:t>
          </a:r>
        </a:p>
        <a:p>
          <a:pPr marL="0" indent="0" algn="l" rtl="0">
            <a:defRPr sz="1000"/>
          </a:pPr>
          <a:r>
            <a:rPr lang="en-US" sz="800" b="0" i="0" u="none" strike="noStrike" baseline="0">
              <a:solidFill>
                <a:sysClr val="windowText" lastClr="000000"/>
              </a:solidFill>
              <a:latin typeface="Courier New"/>
              <a:ea typeface="+mn-ea"/>
              <a:cs typeface="Courier New"/>
            </a:rPr>
            <a:t>1 to 2 hours.......3</a:t>
          </a:r>
        </a:p>
        <a:p>
          <a:pPr marL="0" indent="0" algn="l" rtl="0">
            <a:defRPr sz="1000"/>
          </a:pPr>
          <a:r>
            <a:rPr lang="en-US" sz="800" b="0" i="0" u="none" strike="noStrike" baseline="0">
              <a:solidFill>
                <a:sysClr val="windowText" lastClr="000000"/>
              </a:solidFill>
              <a:latin typeface="Courier New"/>
              <a:ea typeface="+mn-ea"/>
              <a:cs typeface="Courier New"/>
            </a:rPr>
            <a:t>More than 2 hours..4</a:t>
          </a:r>
        </a:p>
      </xdr:txBody>
    </xdr:sp>
    <xdr:clientData/>
  </xdr:twoCellAnchor>
  <xdr:twoCellAnchor>
    <xdr:from>
      <xdr:col>16</xdr:col>
      <xdr:colOff>287617</xdr:colOff>
      <xdr:row>4</xdr:row>
      <xdr:rowOff>1257551</xdr:rowOff>
    </xdr:from>
    <xdr:to>
      <xdr:col>16</xdr:col>
      <xdr:colOff>1369482</xdr:colOff>
      <xdr:row>6</xdr:row>
      <xdr:rowOff>63501</xdr:rowOff>
    </xdr:to>
    <xdr:sp macro="" textlink="">
      <xdr:nvSpPr>
        <xdr:cNvPr id="12" name="Text 51">
          <a:extLst>
            <a:ext uri="{FF2B5EF4-FFF2-40B4-BE49-F238E27FC236}">
              <a16:creationId xmlns:a16="http://schemas.microsoft.com/office/drawing/2014/main" id="{9C38B34C-E00D-417E-A9F5-C21B64250729}"/>
            </a:ext>
          </a:extLst>
        </xdr:cNvPr>
        <xdr:cNvSpPr txBox="1">
          <a:spLocks noChangeArrowheads="1"/>
        </xdr:cNvSpPr>
      </xdr:nvSpPr>
      <xdr:spPr bwMode="auto">
        <a:xfrm>
          <a:off x="21210867" y="2188884"/>
          <a:ext cx="1081865" cy="1187200"/>
        </a:xfrm>
        <a:prstGeom prst="rect">
          <a:avLst/>
        </a:prstGeom>
        <a:noFill/>
        <a:ln w="0">
          <a:noFill/>
          <a:miter lim="800000"/>
          <a:headEnd/>
          <a:tailEnd/>
        </a:ln>
      </xdr:spPr>
      <xdr:txBody>
        <a:bodyPr vertOverflow="clip" wrap="square" lIns="27432" tIns="18288" rIns="0" bIns="0" anchor="t" upright="1"/>
        <a:lstStyle/>
        <a:p>
          <a:pPr marL="0" indent="0" algn="l" rtl="0">
            <a:defRPr sz="1000"/>
          </a:pPr>
          <a:r>
            <a:rPr lang="en-US" sz="800" b="0" i="0" u="none" strike="noStrike" baseline="0">
              <a:solidFill>
                <a:sysClr val="windowText" lastClr="000000"/>
              </a:solidFill>
              <a:latin typeface="Courier New"/>
              <a:ea typeface="+mn-ea"/>
              <a:cs typeface="Courier New"/>
            </a:rPr>
            <a:t>Daily...........1</a:t>
          </a:r>
        </a:p>
        <a:p>
          <a:pPr marL="0" indent="0" algn="l" rtl="0">
            <a:defRPr sz="1000"/>
          </a:pPr>
          <a:r>
            <a:rPr lang="en-US" sz="800" b="0" i="0" u="none" strike="noStrike" baseline="0">
              <a:solidFill>
                <a:sysClr val="windowText" lastClr="000000"/>
              </a:solidFill>
              <a:latin typeface="Courier New"/>
              <a:ea typeface="+mn-ea"/>
              <a:cs typeface="Courier New"/>
            </a:rPr>
            <a:t>Weekly..........2</a:t>
          </a:r>
        </a:p>
        <a:p>
          <a:pPr marL="0" indent="0" algn="l" rtl="0">
            <a:defRPr sz="1000"/>
          </a:pPr>
          <a:r>
            <a:rPr lang="en-US" sz="800" b="0" i="0" u="none" strike="noStrike" baseline="0">
              <a:solidFill>
                <a:sysClr val="windowText" lastClr="000000"/>
              </a:solidFill>
              <a:latin typeface="Courier New"/>
              <a:ea typeface="+mn-ea"/>
              <a:cs typeface="Courier New"/>
            </a:rPr>
            <a:t>Every two weeks.3</a:t>
          </a:r>
        </a:p>
        <a:p>
          <a:pPr marL="0" indent="0" algn="l" rtl="0">
            <a:defRPr sz="1000"/>
          </a:pPr>
          <a:r>
            <a:rPr lang="en-US" sz="800" b="0" i="0" u="none" strike="noStrike" baseline="0">
              <a:solidFill>
                <a:sysClr val="windowText" lastClr="000000"/>
              </a:solidFill>
              <a:latin typeface="Courier New"/>
              <a:ea typeface="+mn-ea"/>
              <a:cs typeface="Courier New"/>
            </a:rPr>
            <a:t>Monthly.........4</a:t>
          </a:r>
        </a:p>
        <a:p>
          <a:pPr marL="0" indent="0" algn="l" rtl="0">
            <a:defRPr sz="1000"/>
          </a:pPr>
          <a:r>
            <a:rPr lang="en-US" sz="800" b="0" i="0" u="none" strike="noStrike" baseline="0">
              <a:solidFill>
                <a:sysClr val="windowText" lastClr="000000"/>
              </a:solidFill>
              <a:latin typeface="Courier New"/>
              <a:ea typeface="+mn-ea"/>
              <a:cs typeface="Courier New"/>
            </a:rPr>
            <a:t>Less frequently.5</a:t>
          </a:r>
        </a:p>
      </xdr:txBody>
    </xdr:sp>
    <xdr:clientData/>
  </xdr:twoCellAnchor>
  <xdr:twoCellAnchor>
    <xdr:from>
      <xdr:col>16</xdr:col>
      <xdr:colOff>145675</xdr:colOff>
      <xdr:row>4</xdr:row>
      <xdr:rowOff>930088</xdr:rowOff>
    </xdr:from>
    <xdr:to>
      <xdr:col>16</xdr:col>
      <xdr:colOff>1574985</xdr:colOff>
      <xdr:row>4</xdr:row>
      <xdr:rowOff>1982135</xdr:rowOff>
    </xdr:to>
    <xdr:sp macro="" textlink="">
      <xdr:nvSpPr>
        <xdr:cNvPr id="7" name="Text 51">
          <a:extLst>
            <a:ext uri="{FF2B5EF4-FFF2-40B4-BE49-F238E27FC236}">
              <a16:creationId xmlns:a16="http://schemas.microsoft.com/office/drawing/2014/main" id="{3BE11C7F-A6C4-4030-87C8-708F62EB915E}"/>
            </a:ext>
            <a:ext uri="{147F2762-F138-4A5C-976F-8EAC2B608ADB}">
              <a16:predDERef xmlns:a16="http://schemas.microsoft.com/office/drawing/2014/main" pred="{9C38B34C-E00D-417E-A9F5-C21B64250729}"/>
            </a:ext>
          </a:extLst>
        </xdr:cNvPr>
        <xdr:cNvSpPr txBox="1">
          <a:spLocks noChangeArrowheads="1"/>
        </xdr:cNvSpPr>
      </xdr:nvSpPr>
      <xdr:spPr bwMode="auto">
        <a:xfrm>
          <a:off x="19900525" y="2063563"/>
          <a:ext cx="1391210" cy="1052047"/>
        </a:xfrm>
        <a:prstGeom prst="rect">
          <a:avLst/>
        </a:prstGeom>
        <a:noFill/>
        <a:ln w="0">
          <a:noFill/>
          <a:miter lim="800000"/>
          <a:headEnd/>
          <a:tailEnd/>
        </a:ln>
      </xdr:spPr>
      <xdr:txBody>
        <a:bodyPr vertOverflow="clip" wrap="square" lIns="27432" tIns="18288" rIns="0" bIns="0" anchor="t" upright="1"/>
        <a:lstStyle/>
        <a:p>
          <a:pPr marL="0" indent="0" algn="l" rtl="0">
            <a:defRPr sz="1000"/>
          </a:pPr>
          <a:endParaRPr lang="en-US" sz="800" b="0" i="0" u="none" strike="noStrike" baseline="0">
            <a:solidFill>
              <a:sysClr val="windowText" lastClr="000000"/>
            </a:solidFill>
            <a:latin typeface="Courier New"/>
            <a:ea typeface="+mn-ea"/>
            <a:cs typeface="Courier New"/>
          </a:endParaRPr>
        </a:p>
      </xdr:txBody>
    </xdr:sp>
    <xdr:clientData/>
  </xdr:twoCellAnchor>
  <xdr:twoCellAnchor>
    <xdr:from>
      <xdr:col>19</xdr:col>
      <xdr:colOff>352425</xdr:colOff>
      <xdr:row>4</xdr:row>
      <xdr:rowOff>628650</xdr:rowOff>
    </xdr:from>
    <xdr:to>
      <xdr:col>20</xdr:col>
      <xdr:colOff>835772</xdr:colOff>
      <xdr:row>4</xdr:row>
      <xdr:rowOff>1781175</xdr:rowOff>
    </xdr:to>
    <xdr:sp macro="" textlink="">
      <xdr:nvSpPr>
        <xdr:cNvPr id="8" name="TextBox 3">
          <a:extLst>
            <a:ext uri="{FF2B5EF4-FFF2-40B4-BE49-F238E27FC236}">
              <a16:creationId xmlns:a16="http://schemas.microsoft.com/office/drawing/2014/main" id="{786CC497-C20E-4C6A-BCC5-1EF5B83CC075}"/>
            </a:ext>
            <a:ext uri="{147F2762-F138-4A5C-976F-8EAC2B608ADB}">
              <a16:predDERef xmlns:a16="http://schemas.microsoft.com/office/drawing/2014/main" pred="{3BE11C7F-A6C4-4030-87C8-708F62EB915E}"/>
            </a:ext>
          </a:extLst>
        </xdr:cNvPr>
        <xdr:cNvSpPr txBox="1"/>
      </xdr:nvSpPr>
      <xdr:spPr>
        <a:xfrm>
          <a:off x="23850600" y="1762125"/>
          <a:ext cx="1588247" cy="1152525"/>
        </a:xfrm>
        <a:prstGeom prst="rect">
          <a:avLst/>
        </a:prstGeom>
        <a:solidFill>
          <a:schemeClr val="lt1"/>
        </a:solidFill>
        <a:ln w="9525" cmpd="sng">
          <a:solidFill>
            <a:schemeClr val="lt1">
              <a:shade val="50000"/>
            </a:schemeClr>
          </a:solidFill>
        </a:ln>
      </xdr:spPr>
      <xdr:txBody>
        <a:bodyPr rot="0" spcFirstLastPara="0" vert="horz" wrap="square" lIns="91440" tIns="45720" rIns="91440" bIns="45720" numCol="1" spcCol="0" rtlCol="0" fromWordArt="0" anchor="t" anchorCtr="0" forceAA="0" compatLnSpc="1">
          <a:prstTxWarp prst="textNoShape">
            <a:avLst/>
          </a:prstTxWarp>
          <a:no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indent="0" algn="l"/>
          <a:r>
            <a:rPr lang="en-US" sz="800">
              <a:solidFill>
                <a:sysClr val="windowText" lastClr="000000"/>
              </a:solidFill>
              <a:latin typeface="+mn-lt"/>
              <a:ea typeface="+mn-lt"/>
              <a:cs typeface="+mn-lt"/>
            </a:rPr>
            <a:t>DROUGHT............1</a:t>
          </a:r>
        </a:p>
        <a:p>
          <a:pPr marL="0" indent="0" algn="l"/>
          <a:r>
            <a:rPr lang="en-US" sz="800">
              <a:solidFill>
                <a:sysClr val="windowText" lastClr="000000"/>
              </a:solidFill>
              <a:latin typeface="+mn-lt"/>
              <a:ea typeface="+mn-lt"/>
              <a:cs typeface="+mn-lt"/>
            </a:rPr>
            <a:t>KILLED BY FLOOD....2</a:t>
          </a:r>
        </a:p>
        <a:p>
          <a:pPr marL="0" indent="0" algn="l"/>
          <a:r>
            <a:rPr lang="en-US" sz="800">
              <a:solidFill>
                <a:sysClr val="windowText" lastClr="000000"/>
              </a:solidFill>
              <a:latin typeface="+mn-lt"/>
              <a:ea typeface="+mn-lt"/>
              <a:cs typeface="+mn-lt"/>
            </a:rPr>
            <a:t>EXTREME TEMPERATURE/HE</a:t>
          </a:r>
          <a:r>
            <a:rPr lang="en-US" sz="800" b="0" i="0" u="none" strike="noStrike">
              <a:solidFill>
                <a:sysClr val="windowText" lastClr="000000"/>
              </a:solidFill>
              <a:latin typeface="Calibri" panose="020F0502020204030204" pitchFamily="34" charset="0"/>
              <a:cs typeface="Calibri" panose="020F0502020204030204" pitchFamily="34" charset="0"/>
            </a:rPr>
            <a:t>ATST</a:t>
          </a:r>
          <a:r>
            <a:rPr lang="en-US" sz="800">
              <a:solidFill>
                <a:sysClr val="windowText" lastClr="000000"/>
              </a:solidFill>
              <a:latin typeface="+mn-lt"/>
              <a:ea typeface="+mn-lt"/>
              <a:cs typeface="+mn-lt"/>
            </a:rPr>
            <a:t>RESS.......3</a:t>
          </a:r>
        </a:p>
        <a:p>
          <a:pPr marL="0" indent="0" algn="l"/>
          <a:r>
            <a:rPr lang="en-US" sz="800">
              <a:solidFill>
                <a:sysClr val="windowText" lastClr="000000"/>
              </a:solidFill>
              <a:latin typeface="+mn-lt"/>
              <a:ea typeface="+mn-lt"/>
              <a:cs typeface="+mn-lt"/>
            </a:rPr>
            <a:t>OLD AGE............4</a:t>
          </a:r>
        </a:p>
        <a:p>
          <a:pPr marL="0" indent="0" algn="l"/>
          <a:r>
            <a:rPr lang="en-US" sz="800">
              <a:solidFill>
                <a:sysClr val="windowText" lastClr="000000"/>
              </a:solidFill>
              <a:latin typeface="+mn-lt"/>
              <a:ea typeface="+mn-lt"/>
              <a:cs typeface="+mn-lt"/>
            </a:rPr>
            <a:t>OTHER (SPECIFY)...96</a:t>
          </a:r>
          <a:endParaRPr lang="en-US" sz="1100">
            <a:solidFill>
              <a:sysClr val="windowText" lastClr="000000"/>
            </a:solidFill>
            <a:latin typeface="+mn-lt"/>
            <a:ea typeface="+mn-lt"/>
            <a:cs typeface="+mn-lt"/>
          </a:endParaRPr>
        </a:p>
        <a:p>
          <a:pPr marL="0" indent="0" algn="l"/>
          <a:endParaRPr lang="en-US" sz="1100">
            <a:latin typeface="+mn-lt"/>
            <a:ea typeface="+mn-lt"/>
            <a:cs typeface="+mn-lt"/>
          </a:endParaRPr>
        </a:p>
      </xdr:txBody>
    </xdr:sp>
    <xdr:clientData/>
  </xdr:twoCellAnchor>
  <xdr:twoCellAnchor>
    <xdr:from>
      <xdr:col>17</xdr:col>
      <xdr:colOff>152400</xdr:colOff>
      <xdr:row>4</xdr:row>
      <xdr:rowOff>1676400</xdr:rowOff>
    </xdr:from>
    <xdr:to>
      <xdr:col>17</xdr:col>
      <xdr:colOff>1210049</xdr:colOff>
      <xdr:row>4</xdr:row>
      <xdr:rowOff>2081767</xdr:rowOff>
    </xdr:to>
    <xdr:sp macro="" textlink="">
      <xdr:nvSpPr>
        <xdr:cNvPr id="9" name="TextBox 4">
          <a:extLst>
            <a:ext uri="{FF2B5EF4-FFF2-40B4-BE49-F238E27FC236}">
              <a16:creationId xmlns:a16="http://schemas.microsoft.com/office/drawing/2014/main" id="{775E3260-821C-4D74-8F01-707C663DF1E3}"/>
            </a:ext>
            <a:ext uri="{147F2762-F138-4A5C-976F-8EAC2B608ADB}">
              <a16:predDERef xmlns:a16="http://schemas.microsoft.com/office/drawing/2014/main" pred="{786CC497-C20E-4C6A-BCC5-1EF5B83CC075}"/>
            </a:ext>
          </a:extLst>
        </xdr:cNvPr>
        <xdr:cNvSpPr txBox="1"/>
      </xdr:nvSpPr>
      <xdr:spPr>
        <a:xfrm>
          <a:off x="22736175" y="2609850"/>
          <a:ext cx="1057649" cy="405367"/>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pPr marL="0" indent="0"/>
          <a:r>
            <a:rPr lang="en-US" sz="1000">
              <a:solidFill>
                <a:sysClr val="windowText" lastClr="000000"/>
              </a:solidFill>
              <a:latin typeface="+mn-lt"/>
              <a:ea typeface="+mn-lt"/>
              <a:cs typeface="+mn-lt"/>
            </a:rPr>
            <a:t>IF Q</a:t>
          </a:r>
          <a:r>
            <a:rPr lang="en-US" sz="1000" b="0" i="0" u="none" strike="noStrike">
              <a:solidFill>
                <a:sysClr val="windowText" lastClr="000000"/>
              </a:solidFill>
              <a:latin typeface="Calibri" panose="020F0502020204030204" pitchFamily="34" charset="0"/>
              <a:cs typeface="Calibri" panose="020F0502020204030204" pitchFamily="34" charset="0"/>
            </a:rPr>
            <a:t>8</a:t>
          </a:r>
          <a:r>
            <a:rPr lang="en-US" sz="1000">
              <a:solidFill>
                <a:sysClr val="windowText" lastClr="000000"/>
              </a:solidFill>
              <a:latin typeface="+mn-lt"/>
              <a:ea typeface="+mn-lt"/>
              <a:cs typeface="+mn-lt"/>
            </a:rPr>
            <a:t>=0 &amp; Q</a:t>
          </a:r>
          <a:r>
            <a:rPr lang="en-US" sz="1000" b="0" i="0" u="none" strike="noStrike">
              <a:solidFill>
                <a:sysClr val="windowText" lastClr="000000"/>
              </a:solidFill>
              <a:latin typeface="Calibri" panose="020F0502020204030204" pitchFamily="34" charset="0"/>
              <a:cs typeface="Calibri" panose="020F0502020204030204" pitchFamily="34" charset="0"/>
            </a:rPr>
            <a:t>8</a:t>
          </a:r>
          <a:r>
            <a:rPr lang="en-US" sz="1000">
              <a:solidFill>
                <a:sysClr val="windowText" lastClr="000000"/>
              </a:solidFill>
              <a:latin typeface="+mn-lt"/>
              <a:ea typeface="+mn-lt"/>
              <a:cs typeface="+mn-lt"/>
            </a:rPr>
            <a:t>a=0, ►</a:t>
          </a:r>
          <a:r>
            <a:rPr lang="en-US" sz="1000" b="0" i="0" u="none" strike="noStrike">
              <a:solidFill>
                <a:sysClr val="windowText" lastClr="000000"/>
              </a:solidFill>
              <a:latin typeface="Calibri" panose="020F0502020204030204" pitchFamily="34" charset="0"/>
              <a:cs typeface="Calibri" panose="020F0502020204030204" pitchFamily="34" charset="0"/>
            </a:rPr>
            <a:t>9</a:t>
          </a:r>
          <a:r>
            <a:rPr lang="en-US" sz="1000">
              <a:solidFill>
                <a:sysClr val="windowText" lastClr="000000"/>
              </a:solidFill>
              <a:latin typeface="+mn-lt"/>
              <a:ea typeface="+mn-lt"/>
              <a:cs typeface="+mn-lt"/>
            </a:rPr>
            <a:t>      </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11</xdr:col>
      <xdr:colOff>111869</xdr:colOff>
      <xdr:row>3</xdr:row>
      <xdr:rowOff>1368238</xdr:rowOff>
    </xdr:from>
    <xdr:to>
      <xdr:col>11</xdr:col>
      <xdr:colOff>1142999</xdr:colOff>
      <xdr:row>7</xdr:row>
      <xdr:rowOff>86285</xdr:rowOff>
    </xdr:to>
    <xdr:sp macro="" textlink="">
      <xdr:nvSpPr>
        <xdr:cNvPr id="2" name="Text 51">
          <a:extLst>
            <a:ext uri="{FF2B5EF4-FFF2-40B4-BE49-F238E27FC236}">
              <a16:creationId xmlns:a16="http://schemas.microsoft.com/office/drawing/2014/main" id="{00000000-0008-0000-0A00-000002000000}"/>
            </a:ext>
          </a:extLst>
        </xdr:cNvPr>
        <xdr:cNvSpPr txBox="1">
          <a:spLocks noChangeArrowheads="1"/>
        </xdr:cNvSpPr>
      </xdr:nvSpPr>
      <xdr:spPr bwMode="auto">
        <a:xfrm>
          <a:off x="11594163" y="2234826"/>
          <a:ext cx="1031130" cy="974165"/>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 Price...2 ►7d</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11</xdr:col>
      <xdr:colOff>492247</xdr:colOff>
      <xdr:row>3</xdr:row>
      <xdr:rowOff>1074394</xdr:rowOff>
    </xdr:from>
    <xdr:to>
      <xdr:col>11</xdr:col>
      <xdr:colOff>1672167</xdr:colOff>
      <xdr:row>5</xdr:row>
      <xdr:rowOff>307912</xdr:rowOff>
    </xdr:to>
    <xdr:sp macro="" textlink="">
      <xdr:nvSpPr>
        <xdr:cNvPr id="2" name="Text 51">
          <a:extLst>
            <a:ext uri="{FF2B5EF4-FFF2-40B4-BE49-F238E27FC236}">
              <a16:creationId xmlns:a16="http://schemas.microsoft.com/office/drawing/2014/main" id="{00000000-0008-0000-0B00-000002000000}"/>
            </a:ext>
          </a:extLst>
        </xdr:cNvPr>
        <xdr:cNvSpPr txBox="1">
          <a:spLocks noChangeArrowheads="1"/>
        </xdr:cNvSpPr>
      </xdr:nvSpPr>
      <xdr:spPr bwMode="auto">
        <a:xfrm>
          <a:off x="10853330" y="1635311"/>
          <a:ext cx="1179920" cy="683434"/>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 PRICE...2 ►7d</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2</xdr:col>
      <xdr:colOff>218200</xdr:colOff>
      <xdr:row>3</xdr:row>
      <xdr:rowOff>879154</xdr:rowOff>
    </xdr:from>
    <xdr:to>
      <xdr:col>3</xdr:col>
      <xdr:colOff>161510</xdr:colOff>
      <xdr:row>4</xdr:row>
      <xdr:rowOff>95250</xdr:rowOff>
    </xdr:to>
    <xdr:sp macro="" textlink="">
      <xdr:nvSpPr>
        <xdr:cNvPr id="2" name="Text 51">
          <a:extLst>
            <a:ext uri="{FF2B5EF4-FFF2-40B4-BE49-F238E27FC236}">
              <a16:creationId xmlns:a16="http://schemas.microsoft.com/office/drawing/2014/main" id="{00000000-0008-0000-0C00-000002000000}"/>
            </a:ext>
          </a:extLst>
        </xdr:cNvPr>
        <xdr:cNvSpPr txBox="1">
          <a:spLocks noChangeArrowheads="1"/>
        </xdr:cNvSpPr>
      </xdr:nvSpPr>
      <xdr:spPr bwMode="auto">
        <a:xfrm>
          <a:off x="2294374" y="1398197"/>
          <a:ext cx="1710266" cy="45296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a:t>
          </a:r>
          <a:r>
            <a:rPr lang="en-US" sz="800" b="0" i="0" strike="noStrike" baseline="0">
              <a:solidFill>
                <a:srgbClr val="000000"/>
              </a:solidFill>
              <a:latin typeface="Courier New"/>
              <a:cs typeface="Courier New"/>
            </a:rPr>
            <a:t> NEXT PRODUCT</a:t>
          </a:r>
          <a:endParaRPr lang="en-US" sz="800" b="0"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5</xdr:col>
      <xdr:colOff>71875</xdr:colOff>
      <xdr:row>3</xdr:row>
      <xdr:rowOff>730067</xdr:rowOff>
    </xdr:from>
    <xdr:to>
      <xdr:col>6</xdr:col>
      <xdr:colOff>15184</xdr:colOff>
      <xdr:row>3</xdr:row>
      <xdr:rowOff>1188555</xdr:rowOff>
    </xdr:to>
    <xdr:sp macro="" textlink="">
      <xdr:nvSpPr>
        <xdr:cNvPr id="4" name="Text 51">
          <a:extLst>
            <a:ext uri="{FF2B5EF4-FFF2-40B4-BE49-F238E27FC236}">
              <a16:creationId xmlns:a16="http://schemas.microsoft.com/office/drawing/2014/main" id="{00000000-0008-0000-0C00-000004000000}"/>
            </a:ext>
          </a:extLst>
        </xdr:cNvPr>
        <xdr:cNvSpPr txBox="1">
          <a:spLocks noChangeArrowheads="1"/>
        </xdr:cNvSpPr>
      </xdr:nvSpPr>
      <xdr:spPr bwMode="auto">
        <a:xfrm>
          <a:off x="5339614" y="1251871"/>
          <a:ext cx="1442461" cy="458488"/>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a:t>
          </a:r>
          <a:r>
            <a:rPr lang="en-US" sz="800" b="0" i="0" strike="noStrike" baseline="0">
              <a:solidFill>
                <a:srgbClr val="000000"/>
              </a:solidFill>
              <a:latin typeface="Courier New"/>
              <a:cs typeface="Courier New"/>
            </a:rPr>
            <a:t> NEXT PRODUCT</a:t>
          </a:r>
          <a:endParaRPr lang="en-US" sz="800" b="0"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8</xdr:col>
      <xdr:colOff>33481</xdr:colOff>
      <xdr:row>3</xdr:row>
      <xdr:rowOff>1156301</xdr:rowOff>
    </xdr:from>
    <xdr:to>
      <xdr:col>9</xdr:col>
      <xdr:colOff>0</xdr:colOff>
      <xdr:row>5</xdr:row>
      <xdr:rowOff>0</xdr:rowOff>
    </xdr:to>
    <xdr:sp macro="" textlink="">
      <xdr:nvSpPr>
        <xdr:cNvPr id="5" name="Text 51">
          <a:extLst>
            <a:ext uri="{FF2B5EF4-FFF2-40B4-BE49-F238E27FC236}">
              <a16:creationId xmlns:a16="http://schemas.microsoft.com/office/drawing/2014/main" id="{00000000-0008-0000-0C00-000005000000}"/>
            </a:ext>
          </a:extLst>
        </xdr:cNvPr>
        <xdr:cNvSpPr txBox="1">
          <a:spLocks noChangeArrowheads="1"/>
        </xdr:cNvSpPr>
      </xdr:nvSpPr>
      <xdr:spPr bwMode="auto">
        <a:xfrm>
          <a:off x="8216698" y="1678105"/>
          <a:ext cx="985280" cy="612573"/>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 Price...2 ►7</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136072</xdr:colOff>
      <xdr:row>8</xdr:row>
      <xdr:rowOff>492152</xdr:rowOff>
    </xdr:from>
    <xdr:to>
      <xdr:col>7</xdr:col>
      <xdr:colOff>1279071</xdr:colOff>
      <xdr:row>9</xdr:row>
      <xdr:rowOff>244928</xdr:rowOff>
    </xdr:to>
    <xdr:sp macro="" textlink="">
      <xdr:nvSpPr>
        <xdr:cNvPr id="2" name="Text 51">
          <a:extLst>
            <a:ext uri="{FF2B5EF4-FFF2-40B4-BE49-F238E27FC236}">
              <a16:creationId xmlns:a16="http://schemas.microsoft.com/office/drawing/2014/main" id="{7B9EC06B-11BF-4BE8-9766-79B3242D2FB8}"/>
            </a:ext>
          </a:extLst>
        </xdr:cNvPr>
        <xdr:cNvSpPr txBox="1">
          <a:spLocks noChangeArrowheads="1"/>
        </xdr:cNvSpPr>
      </xdr:nvSpPr>
      <xdr:spPr bwMode="auto">
        <a:xfrm>
          <a:off x="7489372" y="2863877"/>
          <a:ext cx="1104899" cy="905301"/>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a:t>
          </a:r>
          <a:r>
            <a:rPr lang="en-US" sz="800" b="0" i="0" strike="noStrike" baseline="0">
              <a:solidFill>
                <a:srgbClr val="000000"/>
              </a:solidFill>
              <a:latin typeface="Courier New"/>
              <a:cs typeface="Courier New"/>
            </a:rPr>
            <a:t> </a:t>
          </a:r>
          <a:r>
            <a:rPr lang="en-US" sz="800" b="1" i="0" strike="noStrike" baseline="0">
              <a:solidFill>
                <a:srgbClr val="000000"/>
              </a:solidFill>
              <a:latin typeface="Courier New"/>
              <a:cs typeface="Courier New"/>
            </a:rPr>
            <a:t>next row</a:t>
          </a:r>
          <a:endParaRPr lang="en-US" sz="800" b="1"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9</xdr:col>
      <xdr:colOff>316539</xdr:colOff>
      <xdr:row>8</xdr:row>
      <xdr:rowOff>310723</xdr:rowOff>
    </xdr:from>
    <xdr:to>
      <xdr:col>9</xdr:col>
      <xdr:colOff>1114425</xdr:colOff>
      <xdr:row>8</xdr:row>
      <xdr:rowOff>908050</xdr:rowOff>
    </xdr:to>
    <xdr:sp macro="" textlink="">
      <xdr:nvSpPr>
        <xdr:cNvPr id="3" name="Text 51">
          <a:extLst>
            <a:ext uri="{FF2B5EF4-FFF2-40B4-BE49-F238E27FC236}">
              <a16:creationId xmlns:a16="http://schemas.microsoft.com/office/drawing/2014/main" id="{5ADB0AC2-3528-4B48-8BC4-13E5710050A9}"/>
            </a:ext>
          </a:extLst>
        </xdr:cNvPr>
        <xdr:cNvSpPr txBox="1">
          <a:spLocks noChangeArrowheads="1"/>
        </xdr:cNvSpPr>
      </xdr:nvSpPr>
      <xdr:spPr bwMode="auto">
        <a:xfrm>
          <a:off x="10965489" y="2682448"/>
          <a:ext cx="797886" cy="597327"/>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a:t>
          </a:r>
          <a:endParaRPr lang="en-US" sz="800" b="1"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1</xdr:col>
      <xdr:colOff>503009</xdr:colOff>
      <xdr:row>8</xdr:row>
      <xdr:rowOff>433615</xdr:rowOff>
    </xdr:from>
    <xdr:to>
      <xdr:col>2</xdr:col>
      <xdr:colOff>1091292</xdr:colOff>
      <xdr:row>8</xdr:row>
      <xdr:rowOff>920751</xdr:rowOff>
    </xdr:to>
    <xdr:sp macro="" textlink="">
      <xdr:nvSpPr>
        <xdr:cNvPr id="4" name="Text 51">
          <a:extLst>
            <a:ext uri="{FF2B5EF4-FFF2-40B4-BE49-F238E27FC236}">
              <a16:creationId xmlns:a16="http://schemas.microsoft.com/office/drawing/2014/main" id="{C1670FB3-1DCB-43F8-8FD4-4CD0EA0C68F5}"/>
            </a:ext>
          </a:extLst>
        </xdr:cNvPr>
        <xdr:cNvSpPr txBox="1">
          <a:spLocks noChangeArrowheads="1"/>
        </xdr:cNvSpPr>
      </xdr:nvSpPr>
      <xdr:spPr bwMode="auto">
        <a:xfrm>
          <a:off x="626834" y="2805340"/>
          <a:ext cx="1474108" cy="48713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a:t>
          </a:r>
          <a:r>
            <a:rPr lang="en-US" sz="800" b="0" i="0" strike="noStrike" baseline="0">
              <a:solidFill>
                <a:srgbClr val="000000"/>
              </a:solidFill>
              <a:latin typeface="Courier New"/>
              <a:cs typeface="Courier New"/>
            </a:rPr>
            <a:t> </a:t>
          </a:r>
          <a:r>
            <a:rPr lang="en-US" sz="800" b="1" i="0" strike="noStrike" baseline="0">
              <a:solidFill>
                <a:sysClr val="windowText" lastClr="000000"/>
              </a:solidFill>
              <a:latin typeface="Courier New"/>
              <a:cs typeface="Courier New"/>
            </a:rPr>
            <a:t>Q6</a:t>
          </a:r>
          <a:endParaRPr lang="en-US" sz="800" b="1" i="0" strike="noStrike">
            <a:solidFill>
              <a:sysClr val="windowText" lastClr="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8</xdr:col>
      <xdr:colOff>217716</xdr:colOff>
      <xdr:row>8</xdr:row>
      <xdr:rowOff>181430</xdr:rowOff>
    </xdr:from>
    <xdr:to>
      <xdr:col>8</xdr:col>
      <xdr:colOff>1959430</xdr:colOff>
      <xdr:row>8</xdr:row>
      <xdr:rowOff>1125758</xdr:rowOff>
    </xdr:to>
    <xdr:sp macro="" textlink="">
      <xdr:nvSpPr>
        <xdr:cNvPr id="5" name="Text 51">
          <a:extLst>
            <a:ext uri="{FF2B5EF4-FFF2-40B4-BE49-F238E27FC236}">
              <a16:creationId xmlns:a16="http://schemas.microsoft.com/office/drawing/2014/main" id="{91465735-1620-4FBA-AD79-F75261FBCEAA}"/>
            </a:ext>
          </a:extLst>
        </xdr:cNvPr>
        <xdr:cNvSpPr txBox="1">
          <a:spLocks noChangeArrowheads="1"/>
        </xdr:cNvSpPr>
      </xdr:nvSpPr>
      <xdr:spPr bwMode="auto">
        <a:xfrm>
          <a:off x="8809266" y="2553155"/>
          <a:ext cx="1741714" cy="944328"/>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Owned..................1</a:t>
          </a:r>
        </a:p>
        <a:p>
          <a:pPr algn="l" rtl="0">
            <a:defRPr sz="1000"/>
          </a:pPr>
          <a:r>
            <a:rPr lang="en-US" sz="800" b="0" i="0" strike="noStrike">
              <a:solidFill>
                <a:schemeClr val="tx1"/>
              </a:solidFill>
              <a:latin typeface="Courier New"/>
              <a:cs typeface="Courier New"/>
            </a:rPr>
            <a:t>Rented.................2</a:t>
          </a:r>
        </a:p>
        <a:p>
          <a:pPr algn="l" rtl="0">
            <a:defRPr sz="1000"/>
          </a:pPr>
          <a:r>
            <a:rPr lang="en-US" sz="800" b="0" i="0" strike="noStrike">
              <a:solidFill>
                <a:srgbClr val="000000"/>
              </a:solidFill>
              <a:latin typeface="Courier New"/>
              <a:cs typeface="Courier New"/>
            </a:rPr>
            <a:t>Used under</a:t>
          </a:r>
          <a:r>
            <a:rPr lang="en-US" sz="800" b="0" i="0" strike="noStrike" baseline="0">
              <a:solidFill>
                <a:srgbClr val="000000"/>
              </a:solidFill>
              <a:latin typeface="Courier New"/>
              <a:cs typeface="Courier New"/>
            </a:rPr>
            <a:t> another </a:t>
          </a:r>
        </a:p>
        <a:p>
          <a:pPr algn="l" rtl="0">
            <a:defRPr sz="1000"/>
          </a:pPr>
          <a:r>
            <a:rPr lang="en-US" sz="800" b="0" i="0" strike="noStrike" baseline="0">
              <a:solidFill>
                <a:srgbClr val="000000"/>
              </a:solidFill>
              <a:latin typeface="Courier New"/>
              <a:cs typeface="Courier New"/>
            </a:rPr>
            <a:t>arrangement(specify)...3</a:t>
          </a:r>
          <a:endParaRPr lang="en-US" sz="800" b="1" i="0" strike="noStrike">
            <a:solidFill>
              <a:srgbClr val="000000"/>
            </a:solidFill>
            <a:latin typeface="Courier New"/>
            <a:cs typeface="Courier New"/>
          </a:endParaRPr>
        </a:p>
      </xdr:txBody>
    </xdr:sp>
    <xdr:clientData/>
  </xdr:twoCellAnchor>
  <xdr:twoCellAnchor>
    <xdr:from>
      <xdr:col>11</xdr:col>
      <xdr:colOff>503009</xdr:colOff>
      <xdr:row>8</xdr:row>
      <xdr:rowOff>433615</xdr:rowOff>
    </xdr:from>
    <xdr:to>
      <xdr:col>12</xdr:col>
      <xdr:colOff>1091292</xdr:colOff>
      <xdr:row>8</xdr:row>
      <xdr:rowOff>920751</xdr:rowOff>
    </xdr:to>
    <xdr:sp macro="" textlink="">
      <xdr:nvSpPr>
        <xdr:cNvPr id="6" name="Text 51">
          <a:extLst>
            <a:ext uri="{FF2B5EF4-FFF2-40B4-BE49-F238E27FC236}">
              <a16:creationId xmlns:a16="http://schemas.microsoft.com/office/drawing/2014/main" id="{9ED52D29-DE8A-4BE9-8FE8-B5A0EDFC66B1}"/>
            </a:ext>
          </a:extLst>
        </xdr:cNvPr>
        <xdr:cNvSpPr txBox="1">
          <a:spLocks noChangeArrowheads="1"/>
        </xdr:cNvSpPr>
      </xdr:nvSpPr>
      <xdr:spPr bwMode="auto">
        <a:xfrm>
          <a:off x="13076009" y="2805340"/>
          <a:ext cx="1474108" cy="48713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a:t>
          </a:r>
          <a:r>
            <a:rPr lang="en-US" sz="800" b="0" i="0" strike="noStrike" baseline="0">
              <a:solidFill>
                <a:srgbClr val="000000"/>
              </a:solidFill>
              <a:latin typeface="Courier New"/>
              <a:cs typeface="Courier New"/>
            </a:rPr>
            <a:t> </a:t>
          </a:r>
          <a:r>
            <a:rPr lang="en-US" sz="800" b="1" i="0" strike="noStrike" baseline="0">
              <a:solidFill>
                <a:sysClr val="windowText" lastClr="000000"/>
              </a:solidFill>
              <a:latin typeface="Courier New"/>
              <a:cs typeface="Courier New"/>
            </a:rPr>
            <a:t>Next section</a:t>
          </a:r>
          <a:endParaRPr lang="en-US" sz="800" b="1" i="0" strike="noStrike">
            <a:solidFill>
              <a:sysClr val="windowText" lastClr="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4</xdr:col>
      <xdr:colOff>264319</xdr:colOff>
      <xdr:row>4</xdr:row>
      <xdr:rowOff>914174</xdr:rowOff>
    </xdr:from>
    <xdr:to>
      <xdr:col>4</xdr:col>
      <xdr:colOff>1220448</xdr:colOff>
      <xdr:row>4</xdr:row>
      <xdr:rowOff>1845469</xdr:rowOff>
    </xdr:to>
    <xdr:sp macro="" textlink="">
      <xdr:nvSpPr>
        <xdr:cNvPr id="2" name="Text 51">
          <a:extLst>
            <a:ext uri="{FF2B5EF4-FFF2-40B4-BE49-F238E27FC236}">
              <a16:creationId xmlns:a16="http://schemas.microsoft.com/office/drawing/2014/main" id="{9D1C7576-FB33-4531-9A4E-71325437364A}"/>
            </a:ext>
          </a:extLst>
        </xdr:cNvPr>
        <xdr:cNvSpPr txBox="1">
          <a:spLocks noChangeArrowheads="1"/>
        </xdr:cNvSpPr>
      </xdr:nvSpPr>
      <xdr:spPr bwMode="auto">
        <a:xfrm>
          <a:off x="6236494" y="2066699"/>
          <a:ext cx="956129" cy="931295"/>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1000" b="0" i="0" strike="noStrike">
            <a:solidFill>
              <a:sysClr val="windowText" lastClr="000000"/>
            </a:solidFill>
            <a:latin typeface="Courier New"/>
            <a:cs typeface="Courier New"/>
          </a:endParaRPr>
        </a:p>
        <a:p>
          <a:pPr algn="l" rtl="0">
            <a:defRPr sz="1000"/>
          </a:pPr>
          <a:r>
            <a:rPr lang="en-US" sz="1000" b="0" i="0" strike="noStrike">
              <a:solidFill>
                <a:sysClr val="windowText" lastClr="000000"/>
              </a:solidFill>
              <a:latin typeface="Courier New"/>
              <a:cs typeface="Courier New"/>
            </a:rPr>
            <a:t>YES..1</a:t>
          </a:r>
        </a:p>
        <a:p>
          <a:pPr algn="l" rtl="0">
            <a:defRPr sz="1000"/>
          </a:pPr>
          <a:r>
            <a:rPr lang="en-US" sz="1000" b="0" i="0" strike="noStrike">
              <a:solidFill>
                <a:sysClr val="windowText" lastClr="000000"/>
              </a:solidFill>
              <a:latin typeface="Courier New"/>
              <a:cs typeface="Courier New"/>
            </a:rPr>
            <a:t>NO...2 ►</a:t>
          </a:r>
          <a:r>
            <a:rPr lang="en-US" sz="1000" b="0" i="0" strike="noStrike" baseline="0">
              <a:solidFill>
                <a:sysClr val="windowText" lastClr="000000"/>
              </a:solidFill>
              <a:latin typeface="Courier New"/>
              <a:cs typeface="Courier New"/>
            </a:rPr>
            <a:t> Q11</a:t>
          </a:r>
          <a:endParaRPr lang="en-US" sz="1000" b="0" i="0" strike="noStrike">
            <a:solidFill>
              <a:sysClr val="windowText" lastClr="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18</xdr:col>
      <xdr:colOff>264319</xdr:colOff>
      <xdr:row>4</xdr:row>
      <xdr:rowOff>914174</xdr:rowOff>
    </xdr:from>
    <xdr:to>
      <xdr:col>18</xdr:col>
      <xdr:colOff>1220448</xdr:colOff>
      <xdr:row>4</xdr:row>
      <xdr:rowOff>1845469</xdr:rowOff>
    </xdr:to>
    <xdr:sp macro="" textlink="">
      <xdr:nvSpPr>
        <xdr:cNvPr id="3" name="Text 51">
          <a:extLst>
            <a:ext uri="{FF2B5EF4-FFF2-40B4-BE49-F238E27FC236}">
              <a16:creationId xmlns:a16="http://schemas.microsoft.com/office/drawing/2014/main" id="{84500309-0269-4E3E-9DE8-A34119AC9C14}"/>
            </a:ext>
          </a:extLst>
        </xdr:cNvPr>
        <xdr:cNvSpPr txBox="1">
          <a:spLocks noChangeArrowheads="1"/>
        </xdr:cNvSpPr>
      </xdr:nvSpPr>
      <xdr:spPr bwMode="auto">
        <a:xfrm>
          <a:off x="17685544" y="2066699"/>
          <a:ext cx="956129" cy="931295"/>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1000" b="0" i="0" strike="noStrike">
            <a:solidFill>
              <a:sysClr val="windowText" lastClr="000000"/>
            </a:solidFill>
            <a:latin typeface="Courier New"/>
            <a:cs typeface="Courier New"/>
          </a:endParaRPr>
        </a:p>
        <a:p>
          <a:pPr algn="l" rtl="0">
            <a:defRPr sz="1000"/>
          </a:pPr>
          <a:r>
            <a:rPr lang="en-US" sz="1000" b="0" i="0" strike="noStrike">
              <a:solidFill>
                <a:sysClr val="windowText" lastClr="000000"/>
              </a:solidFill>
              <a:latin typeface="Courier New"/>
              <a:cs typeface="Courier New"/>
            </a:rPr>
            <a:t>YES..1</a:t>
          </a:r>
        </a:p>
        <a:p>
          <a:pPr algn="l" rtl="0">
            <a:defRPr sz="1000"/>
          </a:pPr>
          <a:r>
            <a:rPr lang="en-US" sz="1000" b="0" i="0" strike="noStrike">
              <a:solidFill>
                <a:sysClr val="windowText" lastClr="000000"/>
              </a:solidFill>
              <a:latin typeface="Courier New"/>
              <a:cs typeface="Courier New"/>
            </a:rPr>
            <a:t>NO...2 ►</a:t>
          </a:r>
          <a:r>
            <a:rPr lang="en-US" sz="1000" b="0" i="0" strike="noStrike" baseline="0">
              <a:solidFill>
                <a:sysClr val="windowText" lastClr="000000"/>
              </a:solidFill>
              <a:latin typeface="Courier New"/>
              <a:cs typeface="Courier New"/>
            </a:rPr>
            <a:t> Q13</a:t>
          </a:r>
          <a:r>
            <a:rPr lang="en-US" sz="1000" b="0" i="0" strike="noStrike" baseline="0">
              <a:solidFill>
                <a:schemeClr val="accent6"/>
              </a:solidFill>
              <a:latin typeface="Courier New"/>
              <a:cs typeface="Courier New"/>
            </a:rPr>
            <a:t> </a:t>
          </a:r>
          <a:endParaRPr lang="en-US" sz="1000" b="0" i="0" strike="noStrike">
            <a:solidFill>
              <a:schemeClr val="accent6"/>
            </a:solidFill>
            <a:latin typeface="Courier New"/>
            <a:cs typeface="Courier New"/>
          </a:endParaRPr>
        </a:p>
        <a:p>
          <a:pPr algn="l" rtl="0">
            <a:defRPr sz="1000"/>
          </a:pPr>
          <a:endParaRPr lang="en-US" sz="1000" b="1" i="0" strike="noStrike">
            <a:solidFill>
              <a:srgbClr val="000000"/>
            </a:solidFill>
            <a:latin typeface="Courier New"/>
            <a:cs typeface="Courier New"/>
          </a:endParaRPr>
        </a:p>
      </xdr:txBody>
    </xdr:sp>
    <xdr:clientData/>
  </xdr:twoCellAnchor>
  <xdr:twoCellAnchor>
    <xdr:from>
      <xdr:col>20</xdr:col>
      <xdr:colOff>134937</xdr:colOff>
      <xdr:row>4</xdr:row>
      <xdr:rowOff>1333500</xdr:rowOff>
    </xdr:from>
    <xdr:to>
      <xdr:col>20</xdr:col>
      <xdr:colOff>1091066</xdr:colOff>
      <xdr:row>5</xdr:row>
      <xdr:rowOff>66107</xdr:rowOff>
    </xdr:to>
    <xdr:sp macro="" textlink="">
      <xdr:nvSpPr>
        <xdr:cNvPr id="4" name="Text 51">
          <a:extLst>
            <a:ext uri="{FF2B5EF4-FFF2-40B4-BE49-F238E27FC236}">
              <a16:creationId xmlns:a16="http://schemas.microsoft.com/office/drawing/2014/main" id="{B3A9326D-5D2E-426A-B39D-21BDC6B13035}"/>
            </a:ext>
          </a:extLst>
        </xdr:cNvPr>
        <xdr:cNvSpPr txBox="1">
          <a:spLocks noChangeArrowheads="1"/>
        </xdr:cNvSpPr>
      </xdr:nvSpPr>
      <xdr:spPr bwMode="auto">
        <a:xfrm>
          <a:off x="22764750" y="2492375"/>
          <a:ext cx="956129" cy="931295"/>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1000" b="0" i="0" strike="noStrike">
            <a:solidFill>
              <a:sysClr val="windowText" lastClr="000000"/>
            </a:solidFill>
            <a:latin typeface="Courier New"/>
            <a:cs typeface="Courier New"/>
          </a:endParaRPr>
        </a:p>
        <a:p>
          <a:pPr algn="l" rtl="0">
            <a:defRPr sz="1000"/>
          </a:pPr>
          <a:r>
            <a:rPr lang="en-US" sz="1000" b="0" i="0" strike="noStrike">
              <a:solidFill>
                <a:sysClr val="windowText" lastClr="000000"/>
              </a:solidFill>
              <a:latin typeface="Courier New"/>
              <a:cs typeface="Courier New"/>
            </a:rPr>
            <a:t>YES..1</a:t>
          </a:r>
        </a:p>
        <a:p>
          <a:pPr algn="l" rtl="0">
            <a:defRPr sz="1000"/>
          </a:pPr>
          <a:r>
            <a:rPr lang="en-US" sz="1000" b="0" i="0" strike="noStrike">
              <a:solidFill>
                <a:sysClr val="windowText" lastClr="000000"/>
              </a:solidFill>
              <a:latin typeface="Courier New"/>
              <a:cs typeface="Courier New"/>
            </a:rPr>
            <a:t>NO...2 ►</a:t>
          </a:r>
          <a:r>
            <a:rPr lang="en-US" sz="1000" b="0" i="0" strike="noStrike" baseline="0">
              <a:solidFill>
                <a:sysClr val="windowText" lastClr="000000"/>
              </a:solidFill>
              <a:latin typeface="Courier New"/>
              <a:cs typeface="Courier New"/>
            </a:rPr>
            <a:t> NEXT</a:t>
          </a:r>
          <a:endParaRPr lang="en-US" sz="1000" b="0" i="0" strike="noStrike">
            <a:solidFill>
              <a:sysClr val="windowText" lastClr="000000"/>
            </a:solidFill>
            <a:latin typeface="Courier New"/>
            <a:cs typeface="Courier New"/>
          </a:endParaRPr>
        </a:p>
        <a:p>
          <a:pPr algn="l" rtl="0">
            <a:defRPr sz="1000"/>
          </a:pPr>
          <a:endParaRPr lang="en-US" sz="1000" b="1" i="0" strike="noStrike">
            <a:solidFill>
              <a:srgbClr val="000000"/>
            </a:solidFill>
            <a:latin typeface="Courier New"/>
            <a:cs typeface="Courier New"/>
          </a:endParaRPr>
        </a:p>
      </xdr:txBody>
    </xdr:sp>
    <xdr:clientData/>
  </xdr:twoCellAnchor>
  <xdr:twoCellAnchor>
    <xdr:from>
      <xdr:col>22</xdr:col>
      <xdr:colOff>106362</xdr:colOff>
      <xdr:row>4</xdr:row>
      <xdr:rowOff>1304925</xdr:rowOff>
    </xdr:from>
    <xdr:to>
      <xdr:col>22</xdr:col>
      <xdr:colOff>1062491</xdr:colOff>
      <xdr:row>5</xdr:row>
      <xdr:rowOff>37532</xdr:rowOff>
    </xdr:to>
    <xdr:sp macro="" textlink="">
      <xdr:nvSpPr>
        <xdr:cNvPr id="6" name="Text 51">
          <a:extLst>
            <a:ext uri="{FF2B5EF4-FFF2-40B4-BE49-F238E27FC236}">
              <a16:creationId xmlns:a16="http://schemas.microsoft.com/office/drawing/2014/main" id="{3EC355EE-2F56-4DE8-8415-8F920765F9E5}"/>
            </a:ext>
          </a:extLst>
        </xdr:cNvPr>
        <xdr:cNvSpPr txBox="1">
          <a:spLocks noChangeArrowheads="1"/>
        </xdr:cNvSpPr>
      </xdr:nvSpPr>
      <xdr:spPr bwMode="auto">
        <a:xfrm>
          <a:off x="24899937" y="2457450"/>
          <a:ext cx="956129" cy="932882"/>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1000" b="0" i="0" strike="noStrike">
            <a:solidFill>
              <a:sysClr val="windowText" lastClr="000000"/>
            </a:solidFill>
            <a:latin typeface="Courier New"/>
            <a:cs typeface="Courier New"/>
          </a:endParaRPr>
        </a:p>
        <a:p>
          <a:pPr algn="l" rtl="0">
            <a:defRPr sz="1000"/>
          </a:pPr>
          <a:endParaRPr lang="en-US" sz="1000" b="1" i="0" strike="noStrike">
            <a:solidFill>
              <a:srgbClr val="000000"/>
            </a:solidFill>
            <a:latin typeface="Courier New"/>
            <a:cs typeface="Courier New"/>
          </a:endParaRPr>
        </a:p>
      </xdr:txBody>
    </xdr:sp>
    <xdr:clientData/>
  </xdr:twoCellAnchor>
  <xdr:twoCellAnchor>
    <xdr:from>
      <xdr:col>21</xdr:col>
      <xdr:colOff>39687</xdr:colOff>
      <xdr:row>4</xdr:row>
      <xdr:rowOff>841375</xdr:rowOff>
    </xdr:from>
    <xdr:to>
      <xdr:col>21</xdr:col>
      <xdr:colOff>2206624</xdr:colOff>
      <xdr:row>5</xdr:row>
      <xdr:rowOff>319087</xdr:rowOff>
    </xdr:to>
    <xdr:sp macro="" textlink="">
      <xdr:nvSpPr>
        <xdr:cNvPr id="5" name="TextBox 4">
          <a:extLst>
            <a:ext uri="{FF2B5EF4-FFF2-40B4-BE49-F238E27FC236}">
              <a16:creationId xmlns:a16="http://schemas.microsoft.com/office/drawing/2014/main" id="{0CFE3BF8-37C2-47CB-97E2-F999348A752B}"/>
            </a:ext>
            <a:ext uri="{147F2762-F138-4A5C-976F-8EAC2B608ADB}">
              <a16:predDERef xmlns:a16="http://schemas.microsoft.com/office/drawing/2014/main" pred="{E1AAAE28-6D67-432F-9596-79004FE78C0D}"/>
            </a:ext>
          </a:extLst>
        </xdr:cNvPr>
        <xdr:cNvSpPr txBox="1"/>
      </xdr:nvSpPr>
      <xdr:spPr>
        <a:xfrm>
          <a:off x="23891875" y="2000250"/>
          <a:ext cx="2166937" cy="1676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800" baseline="0">
              <a:solidFill>
                <a:sysClr val="windowText" lastClr="000000"/>
              </a:solidFill>
              <a:latin typeface="Courier New" pitchFamily="49" charset="0"/>
              <a:cs typeface="Courier New" pitchFamily="49" charset="0"/>
            </a:rPr>
            <a:t>FLOOD/TOO MUCH RAIN..........1</a:t>
          </a:r>
        </a:p>
        <a:p>
          <a:r>
            <a:rPr lang="en-US" sz="800" baseline="0">
              <a:solidFill>
                <a:sysClr val="windowText" lastClr="000000"/>
              </a:solidFill>
              <a:latin typeface="Courier New" pitchFamily="49" charset="0"/>
              <a:cs typeface="Courier New" pitchFamily="49" charset="0"/>
            </a:rPr>
            <a:t>HAIL.........................2</a:t>
          </a:r>
        </a:p>
        <a:p>
          <a:r>
            <a:rPr lang="en-US" sz="800" baseline="0">
              <a:solidFill>
                <a:sysClr val="windowText" lastClr="000000"/>
              </a:solidFill>
              <a:latin typeface="Courier New" pitchFamily="49" charset="0"/>
              <a:cs typeface="Courier New" pitchFamily="49" charset="0"/>
            </a:rPr>
            <a:t>FROST........................3</a:t>
          </a:r>
        </a:p>
        <a:p>
          <a:r>
            <a:rPr lang="en-US" sz="800" baseline="0">
              <a:solidFill>
                <a:sysClr val="windowText" lastClr="000000"/>
              </a:solidFill>
              <a:latin typeface="Courier New" pitchFamily="49" charset="0"/>
              <a:cs typeface="Courier New" pitchFamily="49" charset="0"/>
            </a:rPr>
            <a:t>LANDSLIDES...................4</a:t>
          </a:r>
        </a:p>
        <a:p>
          <a:r>
            <a:rPr lang="en-US" sz="800" baseline="0">
              <a:solidFill>
                <a:sysClr val="windowText" lastClr="000000"/>
              </a:solidFill>
              <a:latin typeface="Courier New" pitchFamily="49" charset="0"/>
              <a:cs typeface="Courier New" pitchFamily="49" charset="0"/>
            </a:rPr>
            <a:t>FIRE.........................5</a:t>
          </a:r>
        </a:p>
        <a:p>
          <a:r>
            <a:rPr lang="en-US" sz="800" baseline="0">
              <a:solidFill>
                <a:sysClr val="windowText" lastClr="000000"/>
              </a:solidFill>
              <a:latin typeface="Courier New" pitchFamily="49" charset="0"/>
              <a:cs typeface="Courier New" pitchFamily="49" charset="0"/>
            </a:rPr>
            <a:t>THEFT........................6</a:t>
          </a:r>
        </a:p>
        <a:p>
          <a:r>
            <a:rPr lang="en-US" sz="800" baseline="0">
              <a:solidFill>
                <a:sysClr val="windowText" lastClr="000000"/>
              </a:solidFill>
              <a:latin typeface="Courier New" pitchFamily="49" charset="0"/>
              <a:cs typeface="Courier New" pitchFamily="49" charset="0"/>
            </a:rPr>
            <a:t>OTHER WEATHER RELATED CAUSE..7</a:t>
          </a:r>
        </a:p>
        <a:p>
          <a:r>
            <a:rPr lang="en-US" sz="800" baseline="0">
              <a:solidFill>
                <a:sysClr val="windowText" lastClr="000000"/>
              </a:solidFill>
              <a:latin typeface="Courier New" pitchFamily="49" charset="0"/>
              <a:cs typeface="Courier New" pitchFamily="49" charset="0"/>
            </a:rPr>
            <a:t>OTHER, SPECIFY..............99</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6</xdr:col>
      <xdr:colOff>20170</xdr:colOff>
      <xdr:row>5</xdr:row>
      <xdr:rowOff>2111748</xdr:rowOff>
    </xdr:from>
    <xdr:to>
      <xdr:col>7</xdr:col>
      <xdr:colOff>10645</xdr:colOff>
      <xdr:row>6</xdr:row>
      <xdr:rowOff>30816</xdr:rowOff>
    </xdr:to>
    <xdr:sp macro="" textlink="">
      <xdr:nvSpPr>
        <xdr:cNvPr id="3" name="Text 51">
          <a:extLst>
            <a:ext uri="{FF2B5EF4-FFF2-40B4-BE49-F238E27FC236}">
              <a16:creationId xmlns:a16="http://schemas.microsoft.com/office/drawing/2014/main" id="{00000000-0008-0000-0D00-000003000000}"/>
            </a:ext>
          </a:extLst>
        </xdr:cNvPr>
        <xdr:cNvSpPr txBox="1">
          <a:spLocks noChangeArrowheads="1"/>
        </xdr:cNvSpPr>
      </xdr:nvSpPr>
      <xdr:spPr bwMode="auto">
        <a:xfrm>
          <a:off x="5784476" y="3187513"/>
          <a:ext cx="1182781" cy="4381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1</xdr:col>
      <xdr:colOff>132603</xdr:colOff>
      <xdr:row>5</xdr:row>
      <xdr:rowOff>1288116</xdr:rowOff>
    </xdr:from>
    <xdr:to>
      <xdr:col>1</xdr:col>
      <xdr:colOff>1399428</xdr:colOff>
      <xdr:row>5</xdr:row>
      <xdr:rowOff>1726266</xdr:rowOff>
    </xdr:to>
    <xdr:sp macro="" textlink="">
      <xdr:nvSpPr>
        <xdr:cNvPr id="5" name="Text 51">
          <a:extLst>
            <a:ext uri="{FF2B5EF4-FFF2-40B4-BE49-F238E27FC236}">
              <a16:creationId xmlns:a16="http://schemas.microsoft.com/office/drawing/2014/main" id="{00000000-0008-0000-0D00-000005000000}"/>
            </a:ext>
          </a:extLst>
        </xdr:cNvPr>
        <xdr:cNvSpPr txBox="1">
          <a:spLocks noChangeArrowheads="1"/>
        </xdr:cNvSpPr>
      </xdr:nvSpPr>
      <xdr:spPr bwMode="auto">
        <a:xfrm>
          <a:off x="1193427" y="2468469"/>
          <a:ext cx="1266825" cy="4381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6</xdr:col>
      <xdr:colOff>39978</xdr:colOff>
      <xdr:row>1</xdr:row>
      <xdr:rowOff>41132</xdr:rowOff>
    </xdr:from>
    <xdr:to>
      <xdr:col>7</xdr:col>
      <xdr:colOff>576153</xdr:colOff>
      <xdr:row>3</xdr:row>
      <xdr:rowOff>64342</xdr:rowOff>
    </xdr:to>
    <xdr:sp macro="" textlink="">
      <xdr:nvSpPr>
        <xdr:cNvPr id="6" name="Text 51">
          <a:extLst>
            <a:ext uri="{FF2B5EF4-FFF2-40B4-BE49-F238E27FC236}">
              <a16:creationId xmlns:a16="http://schemas.microsoft.com/office/drawing/2014/main" id="{00000000-0008-0000-0D00-000006000000}"/>
            </a:ext>
          </a:extLst>
        </xdr:cNvPr>
        <xdr:cNvSpPr txBox="1">
          <a:spLocks noChangeArrowheads="1"/>
        </xdr:cNvSpPr>
      </xdr:nvSpPr>
      <xdr:spPr bwMode="auto">
        <a:xfrm>
          <a:off x="5892275" y="207033"/>
          <a:ext cx="1754689" cy="549516"/>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 </a:t>
          </a:r>
          <a:r>
            <a:rPr lang="en-US" sz="800" b="0" i="0" strike="noStrike" baseline="0">
              <a:solidFill>
                <a:sysClr val="windowText" lastClr="000000"/>
              </a:solidFill>
              <a:latin typeface="Courier New"/>
              <a:cs typeface="Courier New"/>
            </a:rPr>
            <a:t>SECTION 6A</a:t>
          </a:r>
          <a:endParaRPr lang="en-US" sz="800" b="0" i="0" strike="noStrike">
            <a:solidFill>
              <a:sysClr val="windowText" lastClr="000000"/>
            </a:solidFill>
            <a:latin typeface="Courier New"/>
            <a:cs typeface="Courier New"/>
          </a:endParaRPr>
        </a:p>
      </xdr:txBody>
    </xdr:sp>
    <xdr:clientData/>
  </xdr:twoCellAnchor>
  <xdr:twoCellAnchor>
    <xdr:from>
      <xdr:col>5</xdr:col>
      <xdr:colOff>426673</xdr:colOff>
      <xdr:row>1</xdr:row>
      <xdr:rowOff>36429</xdr:rowOff>
    </xdr:from>
    <xdr:to>
      <xdr:col>5</xdr:col>
      <xdr:colOff>807848</xdr:colOff>
      <xdr:row>2</xdr:row>
      <xdr:rowOff>102973</xdr:rowOff>
    </xdr:to>
    <xdr:sp macro="" textlink="">
      <xdr:nvSpPr>
        <xdr:cNvPr id="7" name="TextBox 6">
          <a:extLst>
            <a:ext uri="{FF2B5EF4-FFF2-40B4-BE49-F238E27FC236}">
              <a16:creationId xmlns:a16="http://schemas.microsoft.com/office/drawing/2014/main" id="{00000000-0008-0000-0D00-000007000000}"/>
            </a:ext>
          </a:extLst>
        </xdr:cNvPr>
        <xdr:cNvSpPr txBox="1"/>
      </xdr:nvSpPr>
      <xdr:spPr>
        <a:xfrm>
          <a:off x="5206335" y="199470"/>
          <a:ext cx="381175" cy="229584"/>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endParaRPr lang="en-US" sz="1100"/>
        </a:p>
      </xdr:txBody>
    </xdr:sp>
    <xdr:clientData/>
  </xdr:twoCellAnchor>
  <xdr:twoCellAnchor>
    <xdr:from>
      <xdr:col>9</xdr:col>
      <xdr:colOff>33481</xdr:colOff>
      <xdr:row>5</xdr:row>
      <xdr:rowOff>1156301</xdr:rowOff>
    </xdr:from>
    <xdr:to>
      <xdr:col>10</xdr:col>
      <xdr:colOff>0</xdr:colOff>
      <xdr:row>5</xdr:row>
      <xdr:rowOff>1596081</xdr:rowOff>
    </xdr:to>
    <xdr:sp macro="" textlink="">
      <xdr:nvSpPr>
        <xdr:cNvPr id="8" name="Text 51">
          <a:extLst>
            <a:ext uri="{FF2B5EF4-FFF2-40B4-BE49-F238E27FC236}">
              <a16:creationId xmlns:a16="http://schemas.microsoft.com/office/drawing/2014/main" id="{00000000-0008-0000-0D00-000008000000}"/>
            </a:ext>
          </a:extLst>
        </xdr:cNvPr>
        <xdr:cNvSpPr txBox="1">
          <a:spLocks noChangeArrowheads="1"/>
        </xdr:cNvSpPr>
      </xdr:nvSpPr>
      <xdr:spPr bwMode="auto">
        <a:xfrm>
          <a:off x="8211251" y="2177450"/>
          <a:ext cx="1519695" cy="43978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a:t>
          </a:r>
          <a:r>
            <a:rPr lang="en-US" sz="800" b="0" i="0" strike="noStrike" baseline="0">
              <a:solidFill>
                <a:sysClr val="windowText" lastClr="000000"/>
              </a:solidFill>
              <a:latin typeface="Courier New"/>
              <a:cs typeface="Courier New"/>
            </a:rPr>
            <a:t> VALUE..</a:t>
          </a:r>
          <a:r>
            <a:rPr lang="en-US" sz="800" b="0" i="0" strike="noStrike">
              <a:solidFill>
                <a:sysClr val="windowText" lastClr="000000"/>
              </a:solidFill>
              <a:latin typeface="Courier New"/>
              <a:cs typeface="Courier New"/>
            </a:rPr>
            <a:t>..1</a:t>
          </a:r>
        </a:p>
        <a:p>
          <a:pPr algn="l" rtl="0">
            <a:defRPr sz="1000"/>
          </a:pPr>
          <a:r>
            <a:rPr lang="en-US" sz="800" b="0" i="0" strike="noStrike">
              <a:solidFill>
                <a:sysClr val="windowText" lastClr="000000"/>
              </a:solidFill>
              <a:latin typeface="Courier New"/>
              <a:cs typeface="Courier New"/>
            </a:rPr>
            <a:t>UNIT PRICE.....2 ►9</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6</xdr:col>
      <xdr:colOff>266725</xdr:colOff>
      <xdr:row>0</xdr:row>
      <xdr:rowOff>120330</xdr:rowOff>
    </xdr:from>
    <xdr:to>
      <xdr:col>8</xdr:col>
      <xdr:colOff>605118</xdr:colOff>
      <xdr:row>1</xdr:row>
      <xdr:rowOff>339405</xdr:rowOff>
    </xdr:to>
    <xdr:sp macro="" textlink="">
      <xdr:nvSpPr>
        <xdr:cNvPr id="2" name="Text 51">
          <a:extLst>
            <a:ext uri="{FF2B5EF4-FFF2-40B4-BE49-F238E27FC236}">
              <a16:creationId xmlns:a16="http://schemas.microsoft.com/office/drawing/2014/main" id="{00000000-0008-0000-0E00-000002000000}"/>
            </a:ext>
          </a:extLst>
        </xdr:cNvPr>
        <xdr:cNvSpPr txBox="1">
          <a:spLocks noChangeArrowheads="1"/>
        </xdr:cNvSpPr>
      </xdr:nvSpPr>
      <xdr:spPr bwMode="auto">
        <a:xfrm>
          <a:off x="9039250" y="120330"/>
          <a:ext cx="1671893" cy="38100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 </a:t>
          </a:r>
          <a:r>
            <a:rPr lang="en-US" sz="800" b="0" i="0" strike="noStrike" baseline="0">
              <a:solidFill>
                <a:sysClr val="windowText" lastClr="000000"/>
              </a:solidFill>
              <a:latin typeface="Courier New"/>
              <a:cs typeface="Courier New"/>
            </a:rPr>
            <a:t>SECTION 7A</a:t>
          </a:r>
          <a:endParaRPr lang="en-US" sz="800" b="0" i="0" strike="noStrike">
            <a:solidFill>
              <a:sysClr val="windowText" lastClr="000000"/>
            </a:solidFill>
            <a:latin typeface="Courier New"/>
            <a:cs typeface="Courier New"/>
          </a:endParaRPr>
        </a:p>
      </xdr:txBody>
    </xdr:sp>
    <xdr:clientData/>
  </xdr:twoCellAnchor>
  <xdr:twoCellAnchor>
    <xdr:from>
      <xdr:col>7</xdr:col>
      <xdr:colOff>71344</xdr:colOff>
      <xdr:row>4</xdr:row>
      <xdr:rowOff>1390837</xdr:rowOff>
    </xdr:from>
    <xdr:to>
      <xdr:col>8</xdr:col>
      <xdr:colOff>61819</xdr:colOff>
      <xdr:row>4</xdr:row>
      <xdr:rowOff>1771837</xdr:rowOff>
    </xdr:to>
    <xdr:sp macro="" textlink="">
      <xdr:nvSpPr>
        <xdr:cNvPr id="3" name="Text 51">
          <a:extLst>
            <a:ext uri="{FF2B5EF4-FFF2-40B4-BE49-F238E27FC236}">
              <a16:creationId xmlns:a16="http://schemas.microsoft.com/office/drawing/2014/main" id="{00000000-0008-0000-0E00-000003000000}"/>
            </a:ext>
          </a:extLst>
        </xdr:cNvPr>
        <xdr:cNvSpPr txBox="1">
          <a:spLocks noChangeArrowheads="1"/>
        </xdr:cNvSpPr>
      </xdr:nvSpPr>
      <xdr:spPr bwMode="auto">
        <a:xfrm>
          <a:off x="9510619" y="1790887"/>
          <a:ext cx="657225" cy="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13</xdr:col>
      <xdr:colOff>111499</xdr:colOff>
      <xdr:row>4</xdr:row>
      <xdr:rowOff>1295774</xdr:rowOff>
    </xdr:from>
    <xdr:to>
      <xdr:col>14</xdr:col>
      <xdr:colOff>98799</xdr:colOff>
      <xdr:row>4</xdr:row>
      <xdr:rowOff>1733924</xdr:rowOff>
    </xdr:to>
    <xdr:sp macro="" textlink="">
      <xdr:nvSpPr>
        <xdr:cNvPr id="4" name="Text 51">
          <a:extLst>
            <a:ext uri="{FF2B5EF4-FFF2-40B4-BE49-F238E27FC236}">
              <a16:creationId xmlns:a16="http://schemas.microsoft.com/office/drawing/2014/main" id="{00000000-0008-0000-0E00-000004000000}"/>
            </a:ext>
          </a:extLst>
        </xdr:cNvPr>
        <xdr:cNvSpPr txBox="1">
          <a:spLocks noChangeArrowheads="1"/>
        </xdr:cNvSpPr>
      </xdr:nvSpPr>
      <xdr:spPr bwMode="auto">
        <a:xfrm>
          <a:off x="14837149" y="1791074"/>
          <a:ext cx="987425" cy="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10</xdr:col>
      <xdr:colOff>18303</xdr:colOff>
      <xdr:row>5</xdr:row>
      <xdr:rowOff>1075764</xdr:rowOff>
    </xdr:from>
    <xdr:to>
      <xdr:col>10</xdr:col>
      <xdr:colOff>806823</xdr:colOff>
      <xdr:row>5</xdr:row>
      <xdr:rowOff>1234142</xdr:rowOff>
    </xdr:to>
    <xdr:sp macro="" textlink="">
      <xdr:nvSpPr>
        <xdr:cNvPr id="5" name="Text 51">
          <a:extLst>
            <a:ext uri="{FF2B5EF4-FFF2-40B4-BE49-F238E27FC236}">
              <a16:creationId xmlns:a16="http://schemas.microsoft.com/office/drawing/2014/main" id="{00000000-0008-0000-0E00-000005000000}"/>
            </a:ext>
          </a:extLst>
        </xdr:cNvPr>
        <xdr:cNvSpPr txBox="1">
          <a:spLocks noChangeArrowheads="1"/>
        </xdr:cNvSpPr>
      </xdr:nvSpPr>
      <xdr:spPr bwMode="auto">
        <a:xfrm>
          <a:off x="13572938" y="2868705"/>
          <a:ext cx="788520" cy="15837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 </a:t>
          </a:r>
          <a:r>
            <a:rPr lang="en-US" sz="800" b="0" i="0" strike="noStrike" baseline="0">
              <a:solidFill>
                <a:srgbClr val="000000"/>
              </a:solidFill>
              <a:latin typeface="Courier New"/>
              <a:cs typeface="Courier New"/>
            </a:rPr>
            <a:t>NEXT LINE</a:t>
          </a:r>
        </a:p>
      </xdr:txBody>
    </xdr:sp>
    <xdr:clientData/>
  </xdr:twoCellAnchor>
  <xdr:twoCellAnchor>
    <xdr:from>
      <xdr:col>5</xdr:col>
      <xdr:colOff>478117</xdr:colOff>
      <xdr:row>0</xdr:row>
      <xdr:rowOff>125399</xdr:rowOff>
    </xdr:from>
    <xdr:to>
      <xdr:col>6</xdr:col>
      <xdr:colOff>156881</xdr:colOff>
      <xdr:row>1</xdr:row>
      <xdr:rowOff>246529</xdr:rowOff>
    </xdr:to>
    <xdr:sp macro="" textlink="">
      <xdr:nvSpPr>
        <xdr:cNvPr id="6" name="TextBox 5">
          <a:extLst>
            <a:ext uri="{FF2B5EF4-FFF2-40B4-BE49-F238E27FC236}">
              <a16:creationId xmlns:a16="http://schemas.microsoft.com/office/drawing/2014/main" id="{00000000-0008-0000-0E00-000006000000}"/>
            </a:ext>
          </a:extLst>
        </xdr:cNvPr>
        <xdr:cNvSpPr txBox="1"/>
      </xdr:nvSpPr>
      <xdr:spPr>
        <a:xfrm>
          <a:off x="8507692" y="125399"/>
          <a:ext cx="421714" cy="283055"/>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endParaRPr lang="en-US" sz="1100"/>
        </a:p>
      </xdr:txBody>
    </xdr:sp>
    <xdr:clientData/>
  </xdr:twoCellAnchor>
  <xdr:twoCellAnchor>
    <xdr:from>
      <xdr:col>8</xdr:col>
      <xdr:colOff>724754</xdr:colOff>
      <xdr:row>5</xdr:row>
      <xdr:rowOff>903917</xdr:rowOff>
    </xdr:from>
    <xdr:to>
      <xdr:col>8</xdr:col>
      <xdr:colOff>1952571</xdr:colOff>
      <xdr:row>6</xdr:row>
      <xdr:rowOff>71718</xdr:rowOff>
    </xdr:to>
    <xdr:sp macro="" textlink="">
      <xdr:nvSpPr>
        <xdr:cNvPr id="7" name="Text 51">
          <a:extLst>
            <a:ext uri="{FF2B5EF4-FFF2-40B4-BE49-F238E27FC236}">
              <a16:creationId xmlns:a16="http://schemas.microsoft.com/office/drawing/2014/main" id="{00000000-0008-0000-0E00-000007000000}"/>
            </a:ext>
          </a:extLst>
        </xdr:cNvPr>
        <xdr:cNvSpPr txBox="1">
          <a:spLocks noChangeArrowheads="1"/>
        </xdr:cNvSpPr>
      </xdr:nvSpPr>
      <xdr:spPr bwMode="auto">
        <a:xfrm>
          <a:off x="11168636" y="2696858"/>
          <a:ext cx="1227817" cy="467684"/>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6</xdr:col>
      <xdr:colOff>239065</xdr:colOff>
      <xdr:row>2</xdr:row>
      <xdr:rowOff>62193</xdr:rowOff>
    </xdr:from>
    <xdr:to>
      <xdr:col>7</xdr:col>
      <xdr:colOff>582705</xdr:colOff>
      <xdr:row>2</xdr:row>
      <xdr:rowOff>331374</xdr:rowOff>
    </xdr:to>
    <xdr:sp macro="" textlink="">
      <xdr:nvSpPr>
        <xdr:cNvPr id="8" name="Text 51">
          <a:extLst>
            <a:ext uri="{FF2B5EF4-FFF2-40B4-BE49-F238E27FC236}">
              <a16:creationId xmlns:a16="http://schemas.microsoft.com/office/drawing/2014/main" id="{00000000-0008-0000-0E00-000008000000}"/>
            </a:ext>
          </a:extLst>
        </xdr:cNvPr>
        <xdr:cNvSpPr txBox="1">
          <a:spLocks noChangeArrowheads="1"/>
        </xdr:cNvSpPr>
      </xdr:nvSpPr>
      <xdr:spPr bwMode="auto">
        <a:xfrm>
          <a:off x="9011590" y="633693"/>
          <a:ext cx="1010390" cy="269181"/>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a:t>
          </a:r>
          <a:r>
            <a:rPr lang="en-US" sz="800" b="0" i="0" strike="noStrike">
              <a:solidFill>
                <a:sysClr val="windowText" lastClr="000000"/>
              </a:solidFill>
              <a:latin typeface="Courier New"/>
              <a:cs typeface="Courier New"/>
            </a:rPr>
            <a:t>1 ►11</a:t>
          </a:r>
        </a:p>
        <a:p>
          <a:pPr algn="l" rtl="0">
            <a:defRPr sz="1000"/>
          </a:pPr>
          <a:r>
            <a:rPr lang="en-US" sz="800" b="0" i="0" strike="noStrike">
              <a:solidFill>
                <a:srgbClr val="000000"/>
              </a:solidFill>
              <a:latin typeface="Courier New"/>
              <a:cs typeface="Courier New"/>
            </a:rPr>
            <a:t>NO...2  </a:t>
          </a:r>
        </a:p>
      </xdr:txBody>
    </xdr:sp>
    <xdr:clientData/>
  </xdr:twoCellAnchor>
  <xdr:twoCellAnchor>
    <xdr:from>
      <xdr:col>12</xdr:col>
      <xdr:colOff>241487</xdr:colOff>
      <xdr:row>5</xdr:row>
      <xdr:rowOff>790575</xdr:rowOff>
    </xdr:from>
    <xdr:to>
      <xdr:col>13</xdr:col>
      <xdr:colOff>784412</xdr:colOff>
      <xdr:row>5</xdr:row>
      <xdr:rowOff>923925</xdr:rowOff>
    </xdr:to>
    <xdr:sp macro="" textlink="">
      <xdr:nvSpPr>
        <xdr:cNvPr id="9" name="Text 51">
          <a:extLst>
            <a:ext uri="{FF2B5EF4-FFF2-40B4-BE49-F238E27FC236}">
              <a16:creationId xmlns:a16="http://schemas.microsoft.com/office/drawing/2014/main" id="{00000000-0008-0000-0E00-000009000000}"/>
            </a:ext>
          </a:extLst>
        </xdr:cNvPr>
        <xdr:cNvSpPr txBox="1">
          <a:spLocks noChangeArrowheads="1"/>
        </xdr:cNvSpPr>
      </xdr:nvSpPr>
      <xdr:spPr bwMode="auto">
        <a:xfrm>
          <a:off x="14233712" y="2581275"/>
          <a:ext cx="1276350" cy="1333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IF</a:t>
          </a:r>
          <a:r>
            <a:rPr lang="en-US" sz="800" b="0" i="0" strike="noStrike" baseline="0">
              <a:solidFill>
                <a:srgbClr val="000000"/>
              </a:solidFill>
              <a:latin typeface="Courier New"/>
              <a:cs typeface="Courier New"/>
            </a:rPr>
            <a:t> 0 </a:t>
          </a:r>
          <a:r>
            <a:rPr lang="en-US" sz="800" b="0" i="0" strike="noStrike">
              <a:solidFill>
                <a:srgbClr val="000000"/>
              </a:solidFill>
              <a:latin typeface="Courier New"/>
              <a:cs typeface="Courier New"/>
            </a:rPr>
            <a:t>►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11</xdr:col>
      <xdr:colOff>76200</xdr:colOff>
      <xdr:row>5</xdr:row>
      <xdr:rowOff>1047750</xdr:rowOff>
    </xdr:from>
    <xdr:to>
      <xdr:col>11</xdr:col>
      <xdr:colOff>863227</xdr:colOff>
      <xdr:row>5</xdr:row>
      <xdr:rowOff>1249456</xdr:rowOff>
    </xdr:to>
    <xdr:sp macro="" textlink="">
      <xdr:nvSpPr>
        <xdr:cNvPr id="10" name="Text 51">
          <a:extLst>
            <a:ext uri="{FF2B5EF4-FFF2-40B4-BE49-F238E27FC236}">
              <a16:creationId xmlns:a16="http://schemas.microsoft.com/office/drawing/2014/main" id="{00000000-0008-0000-0E00-00000A000000}"/>
            </a:ext>
          </a:extLst>
        </xdr:cNvPr>
        <xdr:cNvSpPr txBox="1">
          <a:spLocks noChangeArrowheads="1"/>
        </xdr:cNvSpPr>
      </xdr:nvSpPr>
      <xdr:spPr bwMode="auto">
        <a:xfrm>
          <a:off x="12763500" y="2838450"/>
          <a:ext cx="787027" cy="201706"/>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 </a:t>
          </a:r>
          <a:r>
            <a:rPr lang="en-US" sz="800" b="0" i="0" strike="noStrike" baseline="0">
              <a:solidFill>
                <a:srgbClr val="000000"/>
              </a:solidFill>
              <a:latin typeface="Courier New"/>
              <a:cs typeface="Courier New"/>
            </a:rPr>
            <a:t>NEXT LINE</a:t>
          </a:r>
        </a:p>
      </xdr:txBody>
    </xdr:sp>
    <xdr:clientData/>
  </xdr:twoCellAnchor>
  <xdr:twoCellAnchor>
    <xdr:from>
      <xdr:col>1</xdr:col>
      <xdr:colOff>207819</xdr:colOff>
      <xdr:row>5</xdr:row>
      <xdr:rowOff>658091</xdr:rowOff>
    </xdr:from>
    <xdr:to>
      <xdr:col>1</xdr:col>
      <xdr:colOff>1601933</xdr:colOff>
      <xdr:row>5</xdr:row>
      <xdr:rowOff>1307512</xdr:rowOff>
    </xdr:to>
    <xdr:sp macro="" textlink="">
      <xdr:nvSpPr>
        <xdr:cNvPr id="11" name="Text 51">
          <a:extLst>
            <a:ext uri="{FF2B5EF4-FFF2-40B4-BE49-F238E27FC236}">
              <a16:creationId xmlns:a16="http://schemas.microsoft.com/office/drawing/2014/main" id="{00000000-0008-0000-0E00-00000B000000}"/>
            </a:ext>
          </a:extLst>
        </xdr:cNvPr>
        <xdr:cNvSpPr txBox="1">
          <a:spLocks noChangeArrowheads="1"/>
        </xdr:cNvSpPr>
      </xdr:nvSpPr>
      <xdr:spPr bwMode="auto">
        <a:xfrm>
          <a:off x="2692978" y="2407227"/>
          <a:ext cx="1394114" cy="649421"/>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a:t>
          </a:r>
          <a:r>
            <a:rPr lang="en-US" sz="800" b="0" i="0" strike="noStrike">
              <a:solidFill>
                <a:sysClr val="windowText" lastClr="000000"/>
              </a:solidFill>
              <a:latin typeface="Courier New"/>
              <a:cs typeface="Courier New"/>
            </a:rPr>
            <a:t>&gt;&gt; NEXT</a:t>
          </a:r>
          <a:r>
            <a:rPr lang="en-US" sz="800" b="0" i="0" strike="noStrike" baseline="0">
              <a:solidFill>
                <a:sysClr val="windowText" lastClr="000000"/>
              </a:solidFill>
              <a:latin typeface="Courier New"/>
              <a:cs typeface="Courier New"/>
            </a:rPr>
            <a:t> LINE</a:t>
          </a:r>
          <a:endParaRPr lang="en-US" sz="800" b="0" i="0" strike="noStrike">
            <a:solidFill>
              <a:sysClr val="windowText" lastClr="000000"/>
            </a:solidFill>
            <a:latin typeface="Courier New"/>
            <a:cs typeface="Courier New"/>
          </a:endParaRPr>
        </a:p>
      </xdr:txBody>
    </xdr:sp>
    <xdr:clientData/>
  </xdr:twoCellAnchor>
  <xdr:twoCellAnchor>
    <xdr:from>
      <xdr:col>16</xdr:col>
      <xdr:colOff>45891</xdr:colOff>
      <xdr:row>5</xdr:row>
      <xdr:rowOff>1034609</xdr:rowOff>
    </xdr:from>
    <xdr:to>
      <xdr:col>17</xdr:col>
      <xdr:colOff>43906</xdr:colOff>
      <xdr:row>6</xdr:row>
      <xdr:rowOff>148223</xdr:rowOff>
    </xdr:to>
    <xdr:sp macro="" textlink="">
      <xdr:nvSpPr>
        <xdr:cNvPr id="12" name="Text 51">
          <a:extLst>
            <a:ext uri="{FF2B5EF4-FFF2-40B4-BE49-F238E27FC236}">
              <a16:creationId xmlns:a16="http://schemas.microsoft.com/office/drawing/2014/main" id="{00000000-0008-0000-0E00-00000C000000}"/>
            </a:ext>
          </a:extLst>
        </xdr:cNvPr>
        <xdr:cNvSpPr txBox="1">
          <a:spLocks noChangeArrowheads="1"/>
        </xdr:cNvSpPr>
      </xdr:nvSpPr>
      <xdr:spPr bwMode="auto">
        <a:xfrm>
          <a:off x="19777209" y="2827550"/>
          <a:ext cx="1781991" cy="413497"/>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5</xdr:col>
      <xdr:colOff>472140</xdr:colOff>
      <xdr:row>2</xdr:row>
      <xdr:rowOff>24546</xdr:rowOff>
    </xdr:from>
    <xdr:to>
      <xdr:col>6</xdr:col>
      <xdr:colOff>150904</xdr:colOff>
      <xdr:row>2</xdr:row>
      <xdr:rowOff>302558</xdr:rowOff>
    </xdr:to>
    <xdr:sp macro="" textlink="">
      <xdr:nvSpPr>
        <xdr:cNvPr id="13" name="TextBox 12">
          <a:extLst>
            <a:ext uri="{FF2B5EF4-FFF2-40B4-BE49-F238E27FC236}">
              <a16:creationId xmlns:a16="http://schemas.microsoft.com/office/drawing/2014/main" id="{00000000-0008-0000-0E00-00000D000000}"/>
            </a:ext>
          </a:extLst>
        </xdr:cNvPr>
        <xdr:cNvSpPr txBox="1"/>
      </xdr:nvSpPr>
      <xdr:spPr>
        <a:xfrm>
          <a:off x="8501715" y="596046"/>
          <a:ext cx="421714" cy="278012"/>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endParaRPr lang="en-US" sz="1100"/>
        </a:p>
      </xdr:txBody>
    </xdr:sp>
    <xdr:clientData/>
  </xdr:twoCellAnchor>
  <xdr:twoCellAnchor>
    <xdr:from>
      <xdr:col>19</xdr:col>
      <xdr:colOff>484909</xdr:colOff>
      <xdr:row>5</xdr:row>
      <xdr:rowOff>952499</xdr:rowOff>
    </xdr:from>
    <xdr:to>
      <xdr:col>19</xdr:col>
      <xdr:colOff>1835727</xdr:colOff>
      <xdr:row>5</xdr:row>
      <xdr:rowOff>1565072</xdr:rowOff>
    </xdr:to>
    <xdr:sp macro="" textlink="">
      <xdr:nvSpPr>
        <xdr:cNvPr id="14" name="Text 51">
          <a:extLst>
            <a:ext uri="{FF2B5EF4-FFF2-40B4-BE49-F238E27FC236}">
              <a16:creationId xmlns:a16="http://schemas.microsoft.com/office/drawing/2014/main" id="{00000000-0008-0000-0E00-00000E000000}"/>
            </a:ext>
          </a:extLst>
        </xdr:cNvPr>
        <xdr:cNvSpPr txBox="1">
          <a:spLocks noChangeArrowheads="1"/>
        </xdr:cNvSpPr>
      </xdr:nvSpPr>
      <xdr:spPr bwMode="auto">
        <a:xfrm>
          <a:off x="20357523" y="2744931"/>
          <a:ext cx="1350818" cy="612573"/>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TOTAL</a:t>
          </a:r>
          <a:r>
            <a:rPr lang="en-US" sz="800" b="0" i="0" strike="noStrike" baseline="0">
              <a:solidFill>
                <a:sysClr val="windowText" lastClr="000000"/>
              </a:solidFill>
              <a:latin typeface="Courier New"/>
              <a:cs typeface="Courier New"/>
            </a:rPr>
            <a:t> VALYE.</a:t>
          </a:r>
          <a:r>
            <a:rPr lang="en-US" sz="800" b="0" i="0" strike="noStrike">
              <a:solidFill>
                <a:sysClr val="windowText" lastClr="000000"/>
              </a:solidFill>
              <a:latin typeface="Courier New"/>
              <a:cs typeface="Courier New"/>
            </a:rPr>
            <a:t>..1</a:t>
          </a:r>
        </a:p>
        <a:p>
          <a:pPr algn="l" rtl="0">
            <a:defRPr sz="1000"/>
          </a:pPr>
          <a:r>
            <a:rPr lang="en-US" sz="800" b="0" i="0" strike="noStrike">
              <a:solidFill>
                <a:sysClr val="windowText" lastClr="000000"/>
              </a:solidFill>
              <a:latin typeface="Courier New"/>
              <a:cs typeface="Courier New"/>
            </a:rPr>
            <a:t>UNIT PRINCE...2 ►14d</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2</xdr:col>
      <xdr:colOff>133350</xdr:colOff>
      <xdr:row>4</xdr:row>
      <xdr:rowOff>1000125</xdr:rowOff>
    </xdr:from>
    <xdr:to>
      <xdr:col>2</xdr:col>
      <xdr:colOff>1070113</xdr:colOff>
      <xdr:row>4</xdr:row>
      <xdr:rowOff>1402762</xdr:rowOff>
    </xdr:to>
    <xdr:sp macro="" textlink="">
      <xdr:nvSpPr>
        <xdr:cNvPr id="18" name="Text 51">
          <a:extLst>
            <a:ext uri="{FF2B5EF4-FFF2-40B4-BE49-F238E27FC236}">
              <a16:creationId xmlns:a16="http://schemas.microsoft.com/office/drawing/2014/main" id="{00000000-0008-0000-0F00-000012000000}"/>
            </a:ext>
          </a:extLst>
        </xdr:cNvPr>
        <xdr:cNvSpPr txBox="1">
          <a:spLocks noChangeArrowheads="1"/>
        </xdr:cNvSpPr>
      </xdr:nvSpPr>
      <xdr:spPr bwMode="auto">
        <a:xfrm>
          <a:off x="1762125" y="2305050"/>
          <a:ext cx="936763" cy="402637"/>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NO...2 &gt;&gt; NEXT  LINE</a:t>
          </a:r>
        </a:p>
      </xdr:txBody>
    </xdr:sp>
    <xdr:clientData/>
  </xdr:twoCellAnchor>
  <xdr:twoCellAnchor>
    <xdr:from>
      <xdr:col>10</xdr:col>
      <xdr:colOff>143783</xdr:colOff>
      <xdr:row>4</xdr:row>
      <xdr:rowOff>1495878</xdr:rowOff>
    </xdr:from>
    <xdr:to>
      <xdr:col>11</xdr:col>
      <xdr:colOff>591005</xdr:colOff>
      <xdr:row>4</xdr:row>
      <xdr:rowOff>1822449</xdr:rowOff>
    </xdr:to>
    <xdr:sp macro="" textlink="">
      <xdr:nvSpPr>
        <xdr:cNvPr id="20" name="Text 51">
          <a:extLst>
            <a:ext uri="{FF2B5EF4-FFF2-40B4-BE49-F238E27FC236}">
              <a16:creationId xmlns:a16="http://schemas.microsoft.com/office/drawing/2014/main" id="{00000000-0008-0000-0F00-000014000000}"/>
            </a:ext>
            <a:ext uri="{147F2762-F138-4A5C-976F-8EAC2B608ADB}">
              <a16:predDERef xmlns:a16="http://schemas.microsoft.com/office/drawing/2014/main" pred="{00000000-0008-0000-0F00-000012000000}"/>
            </a:ext>
          </a:extLst>
        </xdr:cNvPr>
        <xdr:cNvSpPr txBox="1">
          <a:spLocks noChangeArrowheads="1"/>
        </xdr:cNvSpPr>
      </xdr:nvSpPr>
      <xdr:spPr bwMode="auto">
        <a:xfrm>
          <a:off x="10040258" y="2810328"/>
          <a:ext cx="1066347" cy="326571"/>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IF "0"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twoCellAnchor>
    <xdr:from>
      <xdr:col>3</xdr:col>
      <xdr:colOff>1076778</xdr:colOff>
      <xdr:row>1</xdr:row>
      <xdr:rowOff>272597</xdr:rowOff>
    </xdr:from>
    <xdr:to>
      <xdr:col>4</xdr:col>
      <xdr:colOff>208695</xdr:colOff>
      <xdr:row>2</xdr:row>
      <xdr:rowOff>146077</xdr:rowOff>
    </xdr:to>
    <xdr:sp macro="" textlink="">
      <xdr:nvSpPr>
        <xdr:cNvPr id="10" name="TextBox 9">
          <a:extLst>
            <a:ext uri="{FF2B5EF4-FFF2-40B4-BE49-F238E27FC236}">
              <a16:creationId xmlns:a16="http://schemas.microsoft.com/office/drawing/2014/main" id="{00000000-0008-0000-0F00-00000A000000}"/>
            </a:ext>
          </a:extLst>
        </xdr:cNvPr>
        <xdr:cNvSpPr txBox="1"/>
      </xdr:nvSpPr>
      <xdr:spPr>
        <a:xfrm>
          <a:off x="4000953" y="434522"/>
          <a:ext cx="351117" cy="283055"/>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endParaRPr lang="en-US" sz="1100"/>
        </a:p>
      </xdr:txBody>
    </xdr:sp>
    <xdr:clientData/>
  </xdr:twoCellAnchor>
  <xdr:twoCellAnchor>
    <xdr:from>
      <xdr:col>4</xdr:col>
      <xdr:colOff>324303</xdr:colOff>
      <xdr:row>1</xdr:row>
      <xdr:rowOff>272597</xdr:rowOff>
    </xdr:from>
    <xdr:to>
      <xdr:col>5</xdr:col>
      <xdr:colOff>453012</xdr:colOff>
      <xdr:row>2</xdr:row>
      <xdr:rowOff>244022</xdr:rowOff>
    </xdr:to>
    <xdr:sp macro="" textlink="">
      <xdr:nvSpPr>
        <xdr:cNvPr id="11" name="Text 51">
          <a:extLst>
            <a:ext uri="{FF2B5EF4-FFF2-40B4-BE49-F238E27FC236}">
              <a16:creationId xmlns:a16="http://schemas.microsoft.com/office/drawing/2014/main" id="{00000000-0008-0000-0F00-00000B000000}"/>
            </a:ext>
          </a:extLst>
        </xdr:cNvPr>
        <xdr:cNvSpPr txBox="1">
          <a:spLocks noChangeArrowheads="1"/>
        </xdr:cNvSpPr>
      </xdr:nvSpPr>
      <xdr:spPr bwMode="auto">
        <a:xfrm>
          <a:off x="4467678" y="434522"/>
          <a:ext cx="1395534" cy="381000"/>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ysClr val="windowText" lastClr="000000"/>
              </a:solidFill>
              <a:latin typeface="Courier New"/>
              <a:cs typeface="Courier New"/>
            </a:rPr>
            <a:t>SECTION 9</a:t>
          </a:r>
          <a:endParaRPr lang="en-US" sz="800" b="0" i="0" strike="noStrike">
            <a:solidFill>
              <a:sysClr val="windowText" lastClr="000000"/>
            </a:solidFill>
            <a:latin typeface="Courier New"/>
            <a:cs typeface="Courier New"/>
          </a:endParaRPr>
        </a:p>
      </xdr:txBody>
    </xdr:sp>
    <xdr:clientData/>
  </xdr:twoCellAnchor>
  <xdr:twoCellAnchor>
    <xdr:from>
      <xdr:col>9</xdr:col>
      <xdr:colOff>70757</xdr:colOff>
      <xdr:row>4</xdr:row>
      <xdr:rowOff>1277711</xdr:rowOff>
    </xdr:from>
    <xdr:to>
      <xdr:col>9</xdr:col>
      <xdr:colOff>1284992</xdr:colOff>
      <xdr:row>4</xdr:row>
      <xdr:rowOff>1715861</xdr:rowOff>
    </xdr:to>
    <xdr:sp macro="" textlink="">
      <xdr:nvSpPr>
        <xdr:cNvPr id="13" name="Text 51">
          <a:extLst>
            <a:ext uri="{FF2B5EF4-FFF2-40B4-BE49-F238E27FC236}">
              <a16:creationId xmlns:a16="http://schemas.microsoft.com/office/drawing/2014/main" id="{00000000-0008-0000-0F00-00000D000000}"/>
            </a:ext>
          </a:extLst>
        </xdr:cNvPr>
        <xdr:cNvSpPr txBox="1">
          <a:spLocks noChangeArrowheads="1"/>
        </xdr:cNvSpPr>
      </xdr:nvSpPr>
      <xdr:spPr bwMode="auto">
        <a:xfrm>
          <a:off x="9931400" y="2583997"/>
          <a:ext cx="1214235" cy="4381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NEXT LINE</a:t>
          </a:r>
          <a:endParaRPr lang="en-US" sz="800" b="0" i="0" strike="noStrike">
            <a:solidFill>
              <a:srgbClr val="000000"/>
            </a:solidFill>
            <a:latin typeface="Courier New"/>
            <a:cs typeface="Courier New"/>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129380</xdr:colOff>
      <xdr:row>4</xdr:row>
      <xdr:rowOff>869422</xdr:rowOff>
    </xdr:from>
    <xdr:to>
      <xdr:col>17</xdr:col>
      <xdr:colOff>468311</xdr:colOff>
      <xdr:row>4</xdr:row>
      <xdr:rowOff>1127126</xdr:rowOff>
    </xdr:to>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10140155" y="3012547"/>
          <a:ext cx="2720181" cy="2577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1" i="0" cap="all" baseline="0">
              <a:solidFill>
                <a:sysClr val="windowText" lastClr="000000"/>
              </a:solidFill>
              <a:latin typeface="Courier New" panose="02070309020205020404" pitchFamily="49" charset="0"/>
              <a:ea typeface="+mn-ea"/>
              <a:cs typeface="Courier New" panose="02070309020205020404" pitchFamily="49" charset="0"/>
            </a:rPr>
            <a:t>SEE CROP CONDITION/state &amp; UNIT CODES</a:t>
          </a:r>
          <a:endParaRPr lang="en-US" sz="80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oneCellAnchor>
    <xdr:from>
      <xdr:col>11</xdr:col>
      <xdr:colOff>782450</xdr:colOff>
      <xdr:row>4</xdr:row>
      <xdr:rowOff>1406336</xdr:rowOff>
    </xdr:from>
    <xdr:ext cx="1114425" cy="1483178"/>
    <xdr:sp macro="" textlink="">
      <xdr:nvSpPr>
        <xdr:cNvPr id="4" name="TextBox 3">
          <a:extLst>
            <a:ext uri="{FF2B5EF4-FFF2-40B4-BE49-F238E27FC236}">
              <a16:creationId xmlns:a16="http://schemas.microsoft.com/office/drawing/2014/main" id="{00000000-0008-0000-0100-000004000000}"/>
            </a:ext>
          </a:extLst>
        </xdr:cNvPr>
        <xdr:cNvSpPr txBox="1"/>
      </xdr:nvSpPr>
      <xdr:spPr>
        <a:xfrm>
          <a:off x="14506388" y="2104836"/>
          <a:ext cx="1114425" cy="148317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800" b="0" cap="all" baseline="0">
              <a:solidFill>
                <a:sysClr val="windowText" lastClr="000000"/>
              </a:solidFill>
              <a:latin typeface="Courier New" pitchFamily="49" charset="0"/>
              <a:cs typeface="Courier New" pitchFamily="49" charset="0"/>
            </a:rPr>
            <a:t>January.....01  </a:t>
          </a:r>
        </a:p>
        <a:p>
          <a:r>
            <a:rPr lang="en-US" sz="800" b="0" cap="all" baseline="0">
              <a:solidFill>
                <a:sysClr val="windowText" lastClr="000000"/>
              </a:solidFill>
              <a:latin typeface="Courier New" pitchFamily="49" charset="0"/>
              <a:cs typeface="Courier New" pitchFamily="49" charset="0"/>
            </a:rPr>
            <a:t>February....02  </a:t>
          </a:r>
        </a:p>
        <a:p>
          <a:r>
            <a:rPr lang="en-US" sz="800" b="0" cap="all" baseline="0">
              <a:solidFill>
                <a:sysClr val="windowText" lastClr="000000"/>
              </a:solidFill>
              <a:latin typeface="Courier New" pitchFamily="49" charset="0"/>
              <a:cs typeface="Courier New" pitchFamily="49" charset="0"/>
            </a:rPr>
            <a:t>March.......03  </a:t>
          </a:r>
        </a:p>
        <a:p>
          <a:r>
            <a:rPr lang="en-US" sz="800" b="0" cap="all" baseline="0">
              <a:solidFill>
                <a:sysClr val="windowText" lastClr="000000"/>
              </a:solidFill>
              <a:latin typeface="Courier New" pitchFamily="49" charset="0"/>
              <a:cs typeface="Courier New" pitchFamily="49" charset="0"/>
            </a:rPr>
            <a:t>April.......04  </a:t>
          </a:r>
        </a:p>
        <a:p>
          <a:r>
            <a:rPr lang="en-US" sz="800" b="0" cap="all" baseline="0">
              <a:solidFill>
                <a:sysClr val="windowText" lastClr="000000"/>
              </a:solidFill>
              <a:latin typeface="Courier New" pitchFamily="49" charset="0"/>
              <a:cs typeface="Courier New" pitchFamily="49" charset="0"/>
            </a:rPr>
            <a:t>May.........05  </a:t>
          </a:r>
        </a:p>
        <a:p>
          <a:r>
            <a:rPr lang="en-US" sz="800" b="0" cap="all" baseline="0">
              <a:solidFill>
                <a:sysClr val="windowText" lastClr="000000"/>
              </a:solidFill>
              <a:latin typeface="Courier New" pitchFamily="49" charset="0"/>
              <a:cs typeface="Courier New" pitchFamily="49" charset="0"/>
            </a:rPr>
            <a:t>June........06  </a:t>
          </a:r>
        </a:p>
        <a:p>
          <a:r>
            <a:rPr lang="en-US" sz="800" b="0" cap="all" baseline="0">
              <a:solidFill>
                <a:sysClr val="windowText" lastClr="000000"/>
              </a:solidFill>
              <a:latin typeface="Courier New" pitchFamily="49" charset="0"/>
              <a:ea typeface="+mn-ea"/>
              <a:cs typeface="Courier New" pitchFamily="49" charset="0"/>
            </a:rPr>
            <a:t>July........07</a:t>
          </a:r>
        </a:p>
        <a:p>
          <a:r>
            <a:rPr lang="en-US" sz="800" b="0" cap="all" baseline="0">
              <a:solidFill>
                <a:sysClr val="windowText" lastClr="000000"/>
              </a:solidFill>
              <a:latin typeface="Courier New" pitchFamily="49" charset="0"/>
              <a:ea typeface="+mn-ea"/>
              <a:cs typeface="Courier New" pitchFamily="49" charset="0"/>
            </a:rPr>
            <a:t>August......08</a:t>
          </a:r>
        </a:p>
        <a:p>
          <a:r>
            <a:rPr lang="en-US" sz="800" b="0" cap="all" baseline="0">
              <a:solidFill>
                <a:sysClr val="windowText" lastClr="000000"/>
              </a:solidFill>
              <a:latin typeface="Courier New" pitchFamily="49" charset="0"/>
              <a:ea typeface="+mn-ea"/>
              <a:cs typeface="Courier New" pitchFamily="49" charset="0"/>
            </a:rPr>
            <a:t>September...09</a:t>
          </a:r>
        </a:p>
        <a:p>
          <a:r>
            <a:rPr lang="en-US" sz="800" b="0" cap="all" baseline="0">
              <a:solidFill>
                <a:sysClr val="windowText" lastClr="000000"/>
              </a:solidFill>
              <a:latin typeface="Courier New" pitchFamily="49" charset="0"/>
              <a:ea typeface="+mn-ea"/>
              <a:cs typeface="Courier New" pitchFamily="49" charset="0"/>
            </a:rPr>
            <a:t>October.....10</a:t>
          </a:r>
        </a:p>
        <a:p>
          <a:r>
            <a:rPr lang="en-US" sz="800" b="0" cap="all" baseline="0">
              <a:solidFill>
                <a:sysClr val="windowText" lastClr="000000"/>
              </a:solidFill>
              <a:latin typeface="Courier New" pitchFamily="49" charset="0"/>
              <a:ea typeface="+mn-ea"/>
              <a:cs typeface="Courier New" pitchFamily="49" charset="0"/>
            </a:rPr>
            <a:t>November....11</a:t>
          </a:r>
        </a:p>
        <a:p>
          <a:r>
            <a:rPr lang="en-US" sz="800" b="0" cap="all" baseline="0">
              <a:solidFill>
                <a:sysClr val="windowText" lastClr="000000"/>
              </a:solidFill>
              <a:latin typeface="Courier New" pitchFamily="49" charset="0"/>
              <a:ea typeface="+mn-ea"/>
              <a:cs typeface="Courier New" pitchFamily="49" charset="0"/>
            </a:rPr>
            <a:t>December....12</a:t>
          </a:r>
          <a:endParaRPr lang="en-US" sz="800" b="0" cap="all" baseline="0">
            <a:solidFill>
              <a:sysClr val="windowText" lastClr="000000"/>
            </a:solidFill>
            <a:latin typeface="Courier New" pitchFamily="49" charset="0"/>
            <a:cs typeface="Courier New" pitchFamily="49" charset="0"/>
          </a:endParaRPr>
        </a:p>
      </xdr:txBody>
    </xdr:sp>
    <xdr:clientData/>
  </xdr:oneCellAnchor>
  <xdr:twoCellAnchor>
    <xdr:from>
      <xdr:col>19</xdr:col>
      <xdr:colOff>34303</xdr:colOff>
      <xdr:row>4</xdr:row>
      <xdr:rowOff>1696323</xdr:rowOff>
    </xdr:from>
    <xdr:to>
      <xdr:col>19</xdr:col>
      <xdr:colOff>1794483</xdr:colOff>
      <xdr:row>4</xdr:row>
      <xdr:rowOff>3197722</xdr:rowOff>
    </xdr:to>
    <xdr:sp macro="" textlink="">
      <xdr:nvSpPr>
        <xdr:cNvPr id="6" name="Text 51">
          <a:extLst>
            <a:ext uri="{FF2B5EF4-FFF2-40B4-BE49-F238E27FC236}">
              <a16:creationId xmlns:a16="http://schemas.microsoft.com/office/drawing/2014/main" id="{00000000-0008-0000-0100-000006000000}"/>
            </a:ext>
          </a:extLst>
        </xdr:cNvPr>
        <xdr:cNvSpPr txBox="1">
          <a:spLocks noChangeArrowheads="1"/>
        </xdr:cNvSpPr>
      </xdr:nvSpPr>
      <xdr:spPr bwMode="auto">
        <a:xfrm>
          <a:off x="19385928" y="2553573"/>
          <a:ext cx="1760180" cy="1501399"/>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 ..............2 ►</a:t>
          </a:r>
          <a:r>
            <a:rPr lang="en-US" sz="800" b="0" i="0" strike="noStrike" baseline="0">
              <a:solidFill>
                <a:sysClr val="windowText" lastClr="000000"/>
              </a:solidFill>
              <a:latin typeface="Courier New"/>
              <a:cs typeface="Courier New"/>
            </a:rPr>
            <a:t> 15</a:t>
          </a:r>
          <a:endParaRPr lang="en-US" sz="800" b="0" i="0" strike="noStrike">
            <a:solidFill>
              <a:sysClr val="windowText" lastClr="000000"/>
            </a:solidFill>
            <a:latin typeface="Courier New"/>
            <a:cs typeface="Courier New"/>
          </a:endParaRPr>
        </a:p>
      </xdr:txBody>
    </xdr:sp>
    <xdr:clientData/>
  </xdr:twoCellAnchor>
  <xdr:twoCellAnchor>
    <xdr:from>
      <xdr:col>20</xdr:col>
      <xdr:colOff>143310</xdr:colOff>
      <xdr:row>4</xdr:row>
      <xdr:rowOff>1699621</xdr:rowOff>
    </xdr:from>
    <xdr:to>
      <xdr:col>20</xdr:col>
      <xdr:colOff>1388533</xdr:colOff>
      <xdr:row>6</xdr:row>
      <xdr:rowOff>188383</xdr:rowOff>
    </xdr:to>
    <xdr:sp macro="" textlink="">
      <xdr:nvSpPr>
        <xdr:cNvPr id="7" name="Text 51">
          <a:extLst>
            <a:ext uri="{FF2B5EF4-FFF2-40B4-BE49-F238E27FC236}">
              <a16:creationId xmlns:a16="http://schemas.microsoft.com/office/drawing/2014/main" id="{00000000-0008-0000-0100-000007000000}"/>
            </a:ext>
          </a:extLst>
        </xdr:cNvPr>
        <xdr:cNvSpPr txBox="1">
          <a:spLocks noChangeArrowheads="1"/>
        </xdr:cNvSpPr>
      </xdr:nvSpPr>
      <xdr:spPr bwMode="auto">
        <a:xfrm>
          <a:off x="21045393" y="2556871"/>
          <a:ext cx="1245223" cy="1923054"/>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►NEXT</a:t>
          </a:r>
          <a:r>
            <a:rPr lang="en-US" sz="800" b="0" i="0" strike="noStrike" baseline="0">
              <a:solidFill>
                <a:sysClr val="windowText" lastClr="000000"/>
              </a:solidFill>
              <a:latin typeface="Courier New"/>
              <a:cs typeface="Courier New"/>
            </a:rPr>
            <a:t> </a:t>
          </a:r>
          <a:r>
            <a:rPr lang="en-US" sz="800" b="0" i="0" strike="noStrike">
              <a:solidFill>
                <a:sysClr val="windowText" lastClr="000000"/>
              </a:solidFill>
              <a:latin typeface="Courier New"/>
              <a:cs typeface="Courier New"/>
            </a:rPr>
            <a:t>CROP</a:t>
          </a:r>
          <a:endParaRPr lang="en-US" sz="800" b="1" i="0" strike="noStrike">
            <a:solidFill>
              <a:sysClr val="windowText" lastClr="000000"/>
            </a:solidFill>
            <a:latin typeface="Courier New"/>
            <a:cs typeface="Courier New"/>
          </a:endParaRPr>
        </a:p>
      </xdr:txBody>
    </xdr:sp>
    <xdr:clientData/>
  </xdr:twoCellAnchor>
  <xdr:twoCellAnchor>
    <xdr:from>
      <xdr:col>8</xdr:col>
      <xdr:colOff>257641</xdr:colOff>
      <xdr:row>4</xdr:row>
      <xdr:rowOff>1853826</xdr:rowOff>
    </xdr:from>
    <xdr:to>
      <xdr:col>8</xdr:col>
      <xdr:colOff>1024404</xdr:colOff>
      <xdr:row>6</xdr:row>
      <xdr:rowOff>79748</xdr:rowOff>
    </xdr:to>
    <xdr:sp macro="" textlink="">
      <xdr:nvSpPr>
        <xdr:cNvPr id="9" name="Text 51">
          <a:extLst>
            <a:ext uri="{FF2B5EF4-FFF2-40B4-BE49-F238E27FC236}">
              <a16:creationId xmlns:a16="http://schemas.microsoft.com/office/drawing/2014/main" id="{00000000-0008-0000-0100-000009000000}"/>
            </a:ext>
          </a:extLst>
        </xdr:cNvPr>
        <xdr:cNvSpPr txBox="1">
          <a:spLocks noChangeArrowheads="1"/>
        </xdr:cNvSpPr>
      </xdr:nvSpPr>
      <xdr:spPr bwMode="auto">
        <a:xfrm>
          <a:off x="6099641" y="2369297"/>
          <a:ext cx="766763" cy="489510"/>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 ► 8</a:t>
          </a:r>
          <a:endParaRPr lang="en-US" sz="800" b="0" i="0" strike="noStrike">
            <a:solidFill>
              <a:sysClr val="windowText" lastClr="000000"/>
            </a:solidFill>
            <a:latin typeface="Courier New"/>
            <a:ea typeface="+mn-ea"/>
            <a:cs typeface="Courier New"/>
          </a:endParaRPr>
        </a:p>
        <a:p>
          <a:pPr algn="l" rtl="0">
            <a:defRPr sz="1000"/>
          </a:pPr>
          <a:r>
            <a:rPr lang="en-US" sz="800" b="0" i="0" strike="noStrike">
              <a:solidFill>
                <a:sysClr val="windowText" lastClr="000000"/>
              </a:solidFill>
              <a:latin typeface="Courier New"/>
              <a:ea typeface="+mn-ea"/>
              <a:cs typeface="Courier New"/>
            </a:rPr>
            <a:t>NO...2 </a:t>
          </a:r>
          <a:endParaRPr lang="en-US" sz="800" b="1" i="0" strike="noStrike">
            <a:solidFill>
              <a:sysClr val="windowText" lastClr="000000"/>
            </a:solidFill>
            <a:latin typeface="Courier New"/>
            <a:cs typeface="Courier New"/>
          </a:endParaRPr>
        </a:p>
      </xdr:txBody>
    </xdr:sp>
    <xdr:clientData/>
  </xdr:twoCellAnchor>
  <xdr:twoCellAnchor>
    <xdr:from>
      <xdr:col>3</xdr:col>
      <xdr:colOff>178828</xdr:colOff>
      <xdr:row>4</xdr:row>
      <xdr:rowOff>1762592</xdr:rowOff>
    </xdr:from>
    <xdr:to>
      <xdr:col>3</xdr:col>
      <xdr:colOff>1178953</xdr:colOff>
      <xdr:row>5</xdr:row>
      <xdr:rowOff>44356</xdr:rowOff>
    </xdr:to>
    <xdr:sp macro="" textlink="">
      <xdr:nvSpPr>
        <xdr:cNvPr id="12" name="Text 51">
          <a:extLst>
            <a:ext uri="{FF2B5EF4-FFF2-40B4-BE49-F238E27FC236}">
              <a16:creationId xmlns:a16="http://schemas.microsoft.com/office/drawing/2014/main" id="{00000000-0008-0000-0100-00000C000000}"/>
            </a:ext>
          </a:extLst>
        </xdr:cNvPr>
        <xdr:cNvSpPr txBox="1">
          <a:spLocks noChangeArrowheads="1"/>
        </xdr:cNvSpPr>
      </xdr:nvSpPr>
      <xdr:spPr bwMode="auto">
        <a:xfrm>
          <a:off x="985652" y="2278063"/>
          <a:ext cx="1000125" cy="380999"/>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SEE CROP CODES</a:t>
          </a:r>
          <a:endParaRPr lang="en-US" sz="800" b="1" i="0" strike="noStrike">
            <a:solidFill>
              <a:sysClr val="windowText" lastClr="000000"/>
            </a:solidFill>
            <a:latin typeface="Courier New"/>
            <a:cs typeface="Courier New"/>
          </a:endParaRPr>
        </a:p>
      </xdr:txBody>
    </xdr:sp>
    <xdr:clientData/>
  </xdr:twoCellAnchor>
  <xdr:twoCellAnchor>
    <xdr:from>
      <xdr:col>5</xdr:col>
      <xdr:colOff>100853</xdr:colOff>
      <xdr:row>4</xdr:row>
      <xdr:rowOff>1663314</xdr:rowOff>
    </xdr:from>
    <xdr:to>
      <xdr:col>5</xdr:col>
      <xdr:colOff>1770529</xdr:colOff>
      <xdr:row>5</xdr:row>
      <xdr:rowOff>38100</xdr:rowOff>
    </xdr:to>
    <xdr:sp macro="" textlink="">
      <xdr:nvSpPr>
        <xdr:cNvPr id="13" name="Text 51">
          <a:extLst>
            <a:ext uri="{FF2B5EF4-FFF2-40B4-BE49-F238E27FC236}">
              <a16:creationId xmlns:a16="http://schemas.microsoft.com/office/drawing/2014/main" id="{00000000-0008-0000-0100-00000D000000}"/>
            </a:ext>
          </a:extLst>
        </xdr:cNvPr>
        <xdr:cNvSpPr txBox="1">
          <a:spLocks noChangeArrowheads="1"/>
        </xdr:cNvSpPr>
      </xdr:nvSpPr>
      <xdr:spPr bwMode="auto">
        <a:xfrm>
          <a:off x="3272678" y="2377689"/>
          <a:ext cx="1669676" cy="1622811"/>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SOLID MANURE............1</a:t>
          </a:r>
        </a:p>
        <a:p>
          <a:pPr algn="l" rtl="0">
            <a:defRPr sz="1000"/>
          </a:pPr>
          <a:r>
            <a:rPr lang="en-US" sz="800" b="0" i="0" strike="noStrike">
              <a:solidFill>
                <a:sysClr val="windowText" lastClr="000000"/>
              </a:solidFill>
              <a:latin typeface="Courier New"/>
              <a:cs typeface="Courier New"/>
            </a:rPr>
            <a:t>LIQUID MANURE/SLURRY....2</a:t>
          </a:r>
        </a:p>
        <a:p>
          <a:pPr algn="l" rtl="0">
            <a:defRPr sz="1000"/>
          </a:pPr>
          <a:r>
            <a:rPr lang="en-US" sz="800" b="0" i="0" strike="noStrike">
              <a:solidFill>
                <a:sysClr val="windowText" lastClr="000000"/>
              </a:solidFill>
              <a:latin typeface="Courier New"/>
              <a:cs typeface="Courier New"/>
            </a:rPr>
            <a:t>VEG MATERIAL &amp; COMPOST..3</a:t>
          </a:r>
        </a:p>
        <a:p>
          <a:pPr algn="l" rtl="0">
            <a:defRPr sz="1000"/>
          </a:pPr>
          <a:r>
            <a:rPr lang="en-US" sz="800" b="0" i="0" strike="noStrike">
              <a:solidFill>
                <a:sysClr val="windowText" lastClr="000000"/>
              </a:solidFill>
              <a:latin typeface="Courier New"/>
              <a:cs typeface="Courier New"/>
            </a:rPr>
            <a:t>STABILISED </a:t>
          </a:r>
        </a:p>
        <a:p>
          <a:pPr algn="l" rtl="0">
            <a:defRPr sz="1000"/>
          </a:pPr>
          <a:r>
            <a:rPr lang="en-US" sz="800" b="0" i="0" strike="noStrike">
              <a:solidFill>
                <a:sysClr val="windowText" lastClr="000000"/>
              </a:solidFill>
              <a:latin typeface="Courier New"/>
              <a:cs typeface="Courier New"/>
            </a:rPr>
            <a:t>SEWAGE SLUDGE...........4</a:t>
          </a:r>
        </a:p>
        <a:p>
          <a:pPr algn="l" rtl="0">
            <a:defRPr sz="1000"/>
          </a:pPr>
          <a:r>
            <a:rPr lang="en-US" sz="800" b="0" i="0" strike="noStrike">
              <a:solidFill>
                <a:sysClr val="windowText" lastClr="000000"/>
              </a:solidFill>
              <a:latin typeface="Courier New"/>
              <a:cs typeface="Courier New"/>
            </a:rPr>
            <a:t>BIOSTIMULANT............5</a:t>
          </a:r>
        </a:p>
        <a:p>
          <a:pPr algn="l" rtl="0">
            <a:defRPr sz="1000"/>
          </a:pPr>
          <a:r>
            <a:rPr lang="en-US" sz="800" b="0" i="0" strike="noStrike">
              <a:solidFill>
                <a:sysClr val="windowText" lastClr="000000"/>
              </a:solidFill>
              <a:latin typeface="Courier New"/>
              <a:cs typeface="Courier New"/>
            </a:rPr>
            <a:t>OTHER</a:t>
          </a:r>
          <a:r>
            <a:rPr lang="en-US" sz="800" b="0" i="0" strike="noStrike" baseline="0">
              <a:solidFill>
                <a:sysClr val="windowText" lastClr="000000"/>
              </a:solidFill>
              <a:latin typeface="Courier New"/>
              <a:cs typeface="Courier New"/>
            </a:rPr>
            <a:t> (SPEC)..........-96</a:t>
          </a:r>
        </a:p>
        <a:p>
          <a:pPr algn="l" rtl="0">
            <a:defRPr sz="1000"/>
          </a:pPr>
          <a:r>
            <a:rPr lang="en-US" sz="800" b="0" i="0" strike="noStrike">
              <a:solidFill>
                <a:sysClr val="windowText" lastClr="000000"/>
              </a:solidFill>
              <a:latin typeface="Courier New"/>
              <a:cs typeface="Courier New"/>
            </a:rPr>
            <a:t>NO</a:t>
          </a:r>
          <a:r>
            <a:rPr lang="en-US" sz="800" b="0" i="0" strike="noStrike" baseline="0">
              <a:solidFill>
                <a:sysClr val="windowText" lastClr="000000"/>
              </a:solidFill>
              <a:latin typeface="Courier New"/>
              <a:cs typeface="Courier New"/>
            </a:rPr>
            <a:t> ORGANIC FERTILIZER</a:t>
          </a:r>
          <a:r>
            <a:rPr lang="en-US" sz="800" b="0" i="0" strike="noStrike">
              <a:solidFill>
                <a:sysClr val="windowText" lastClr="000000"/>
              </a:solidFill>
              <a:latin typeface="Courier New"/>
              <a:cs typeface="Courier New"/>
            </a:rPr>
            <a:t>.............99</a:t>
          </a:r>
        </a:p>
      </xdr:txBody>
    </xdr:sp>
    <xdr:clientData/>
  </xdr:twoCellAnchor>
  <xdr:oneCellAnchor>
    <xdr:from>
      <xdr:col>9</xdr:col>
      <xdr:colOff>1025801</xdr:colOff>
      <xdr:row>5</xdr:row>
      <xdr:rowOff>89648</xdr:rowOff>
    </xdr:from>
    <xdr:ext cx="946413" cy="223138"/>
    <xdr:sp macro="" textlink="">
      <xdr:nvSpPr>
        <xdr:cNvPr id="17" name="TextBox 16">
          <a:extLst>
            <a:ext uri="{FF2B5EF4-FFF2-40B4-BE49-F238E27FC236}">
              <a16:creationId xmlns:a16="http://schemas.microsoft.com/office/drawing/2014/main" id="{00000000-0008-0000-0100-000011000000}"/>
            </a:ext>
          </a:extLst>
        </xdr:cNvPr>
        <xdr:cNvSpPr txBox="1"/>
      </xdr:nvSpPr>
      <xdr:spPr>
        <a:xfrm>
          <a:off x="14756890" y="2701950"/>
          <a:ext cx="946413" cy="223138"/>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NEXT CROP</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twoCellAnchor>
    <xdr:from>
      <xdr:col>7</xdr:col>
      <xdr:colOff>141318</xdr:colOff>
      <xdr:row>4</xdr:row>
      <xdr:rowOff>1661583</xdr:rowOff>
    </xdr:from>
    <xdr:to>
      <xdr:col>7</xdr:col>
      <xdr:colOff>1815042</xdr:colOff>
      <xdr:row>4</xdr:row>
      <xdr:rowOff>2767342</xdr:rowOff>
    </xdr:to>
    <xdr:sp macro="" textlink="">
      <xdr:nvSpPr>
        <xdr:cNvPr id="21" name="Text 51">
          <a:extLst>
            <a:ext uri="{FF2B5EF4-FFF2-40B4-BE49-F238E27FC236}">
              <a16:creationId xmlns:a16="http://schemas.microsoft.com/office/drawing/2014/main" id="{00000000-0008-0000-0100-000015000000}"/>
            </a:ext>
          </a:extLst>
        </xdr:cNvPr>
        <xdr:cNvSpPr txBox="1">
          <a:spLocks noChangeArrowheads="1"/>
        </xdr:cNvSpPr>
      </xdr:nvSpPr>
      <xdr:spPr bwMode="auto">
        <a:xfrm>
          <a:off x="7332693" y="2518833"/>
          <a:ext cx="1673724" cy="1105759"/>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INSECTICIDES............1</a:t>
          </a:r>
          <a:endParaRPr lang="en-US" sz="800" b="0" i="0" strike="noStrike">
            <a:solidFill>
              <a:sysClr val="windowText" lastClr="000000"/>
            </a:solidFill>
            <a:latin typeface="Courier New"/>
            <a:ea typeface="+mn-ea"/>
            <a:cs typeface="Courier New"/>
          </a:endParaRPr>
        </a:p>
        <a:p>
          <a:pPr algn="l" rtl="0">
            <a:defRPr sz="1000"/>
          </a:pPr>
          <a:r>
            <a:rPr lang="en-US" sz="800" b="0" i="0" strike="noStrike">
              <a:solidFill>
                <a:sysClr val="windowText" lastClr="000000"/>
              </a:solidFill>
              <a:latin typeface="Courier New"/>
              <a:ea typeface="+mn-ea"/>
              <a:cs typeface="Courier New"/>
            </a:rPr>
            <a:t>HERBICIDE</a:t>
          </a:r>
          <a:r>
            <a:rPr lang="en-US" sz="800" b="0" i="0" strike="noStrike" baseline="0">
              <a:solidFill>
                <a:sysClr val="windowText" lastClr="000000"/>
              </a:solidFill>
              <a:latin typeface="Courier New"/>
              <a:ea typeface="+mn-ea"/>
              <a:cs typeface="Courier New"/>
            </a:rPr>
            <a:t> (SOLID)..</a:t>
          </a:r>
          <a:r>
            <a:rPr lang="en-US" sz="800" b="0" i="0" strike="noStrike">
              <a:solidFill>
                <a:sysClr val="windowText" lastClr="000000"/>
              </a:solidFill>
              <a:latin typeface="Courier New"/>
              <a:ea typeface="+mn-ea"/>
              <a:cs typeface="Courier New"/>
            </a:rPr>
            <a:t>.....2 </a:t>
          </a:r>
        </a:p>
        <a:p>
          <a:pPr algn="l" rtl="0">
            <a:defRPr sz="1000"/>
          </a:pPr>
          <a:r>
            <a:rPr lang="en-US" sz="800" b="0" i="0" strike="noStrike">
              <a:solidFill>
                <a:sysClr val="windowText" lastClr="000000"/>
              </a:solidFill>
              <a:latin typeface="Courier New"/>
              <a:ea typeface="+mn-ea"/>
              <a:cs typeface="Courier New"/>
            </a:rPr>
            <a:t>HERBICIDE (LIQUID)......3</a:t>
          </a:r>
        </a:p>
        <a:p>
          <a:pPr algn="l" rtl="0">
            <a:defRPr sz="1000"/>
          </a:pPr>
          <a:r>
            <a:rPr lang="en-US" sz="800" b="0" i="0" strike="noStrike">
              <a:solidFill>
                <a:sysClr val="windowText" lastClr="000000"/>
              </a:solidFill>
              <a:latin typeface="Courier New"/>
              <a:ea typeface="+mn-ea"/>
              <a:cs typeface="Courier New"/>
            </a:rPr>
            <a:t>FUNGICIDE...............4</a:t>
          </a:r>
        </a:p>
        <a:p>
          <a:pPr algn="l" rtl="0">
            <a:defRPr sz="1000"/>
          </a:pPr>
          <a:r>
            <a:rPr lang="en-US" sz="800" b="0" i="0" strike="noStrike">
              <a:solidFill>
                <a:sysClr val="windowText" lastClr="000000"/>
              </a:solidFill>
              <a:latin typeface="Courier New"/>
              <a:ea typeface="+mn-ea"/>
              <a:cs typeface="Courier New"/>
            </a:rPr>
            <a:t>RODENTICIDE.............5</a:t>
          </a:r>
        </a:p>
        <a:p>
          <a:pPr algn="l" rtl="0">
            <a:defRPr sz="1000"/>
          </a:pPr>
          <a:r>
            <a:rPr lang="en-US" sz="800" b="0" i="0" strike="noStrike">
              <a:solidFill>
                <a:sysClr val="windowText" lastClr="000000"/>
              </a:solidFill>
              <a:latin typeface="Courier New"/>
              <a:ea typeface="+mn-ea"/>
              <a:cs typeface="Courier New"/>
            </a:rPr>
            <a:t>NO</a:t>
          </a:r>
          <a:r>
            <a:rPr lang="en-US" sz="800" b="0" i="0" strike="noStrike" baseline="0">
              <a:solidFill>
                <a:sysClr val="windowText" lastClr="000000"/>
              </a:solidFill>
              <a:latin typeface="Courier New"/>
              <a:ea typeface="+mn-ea"/>
              <a:cs typeface="Courier New"/>
            </a:rPr>
            <a:t> PESTICIDES</a:t>
          </a:r>
          <a:r>
            <a:rPr lang="en-US" sz="800" b="0" i="0" strike="noStrike">
              <a:solidFill>
                <a:sysClr val="windowText" lastClr="000000"/>
              </a:solidFill>
              <a:latin typeface="Courier New"/>
              <a:ea typeface="+mn-ea"/>
              <a:cs typeface="Courier New"/>
            </a:rPr>
            <a:t>..........99</a:t>
          </a:r>
        </a:p>
        <a:p>
          <a:pPr algn="l" rtl="0">
            <a:defRPr sz="1000"/>
          </a:pPr>
          <a:endParaRPr lang="en-US" sz="800" b="1" i="0" strike="noStrike">
            <a:solidFill>
              <a:sysClr val="windowText" lastClr="000000"/>
            </a:solidFill>
            <a:latin typeface="Courier New"/>
            <a:cs typeface="Courier New"/>
          </a:endParaRPr>
        </a:p>
      </xdr:txBody>
    </xdr:sp>
    <xdr:clientData/>
  </xdr:twoCellAnchor>
  <xdr:twoCellAnchor>
    <xdr:from>
      <xdr:col>25</xdr:col>
      <xdr:colOff>258611</xdr:colOff>
      <xdr:row>4</xdr:row>
      <xdr:rowOff>1502204</xdr:rowOff>
    </xdr:from>
    <xdr:to>
      <xdr:col>25</xdr:col>
      <xdr:colOff>1439333</xdr:colOff>
      <xdr:row>4</xdr:row>
      <xdr:rowOff>1982687</xdr:rowOff>
    </xdr:to>
    <xdr:sp macro="" textlink="">
      <xdr:nvSpPr>
        <xdr:cNvPr id="24" name="Text 51">
          <a:extLst>
            <a:ext uri="{FF2B5EF4-FFF2-40B4-BE49-F238E27FC236}">
              <a16:creationId xmlns:a16="http://schemas.microsoft.com/office/drawing/2014/main" id="{00000000-0008-0000-0100-000018000000}"/>
            </a:ext>
          </a:extLst>
        </xdr:cNvPr>
        <xdr:cNvSpPr txBox="1">
          <a:spLocks noChangeArrowheads="1"/>
        </xdr:cNvSpPr>
      </xdr:nvSpPr>
      <xdr:spPr bwMode="auto">
        <a:xfrm>
          <a:off x="27680028" y="2359454"/>
          <a:ext cx="1180722" cy="480483"/>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a:t>
          </a:r>
          <a:r>
            <a:rPr lang="en-US" sz="800" b="0" i="0" strike="noStrike" baseline="0">
              <a:solidFill>
                <a:sysClr val="windowText" lastClr="000000"/>
              </a:solidFill>
              <a:latin typeface="Courier New"/>
              <a:cs typeface="Courier New"/>
            </a:rPr>
            <a:t> NEXT CROP</a:t>
          </a:r>
          <a:endParaRPr lang="en-US" sz="800" b="1" i="0" strike="noStrike">
            <a:solidFill>
              <a:sysClr val="windowText" lastClr="000000"/>
            </a:solidFill>
            <a:latin typeface="Courier New"/>
            <a:cs typeface="Courier New"/>
          </a:endParaRPr>
        </a:p>
      </xdr:txBody>
    </xdr:sp>
    <xdr:clientData/>
  </xdr:twoCellAnchor>
  <xdr:oneCellAnchor>
    <xdr:from>
      <xdr:col>23</xdr:col>
      <xdr:colOff>124732</xdr:colOff>
      <xdr:row>4</xdr:row>
      <xdr:rowOff>1888369</xdr:rowOff>
    </xdr:from>
    <xdr:ext cx="946413" cy="223138"/>
    <xdr:sp macro="" textlink="">
      <xdr:nvSpPr>
        <xdr:cNvPr id="18" name="TextBox 17">
          <a:extLst>
            <a:ext uri="{FF2B5EF4-FFF2-40B4-BE49-F238E27FC236}">
              <a16:creationId xmlns:a16="http://schemas.microsoft.com/office/drawing/2014/main" id="{00000000-0008-0000-0100-000012000000}"/>
            </a:ext>
          </a:extLst>
        </xdr:cNvPr>
        <xdr:cNvSpPr txBox="1"/>
      </xdr:nvSpPr>
      <xdr:spPr>
        <a:xfrm>
          <a:off x="24773315" y="2745619"/>
          <a:ext cx="946413" cy="223138"/>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NEXT CROP</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twoCellAnchor>
    <xdr:from>
      <xdr:col>6</xdr:col>
      <xdr:colOff>179294</xdr:colOff>
      <xdr:row>4</xdr:row>
      <xdr:rowOff>1445558</xdr:rowOff>
    </xdr:from>
    <xdr:to>
      <xdr:col>6</xdr:col>
      <xdr:colOff>1848970</xdr:colOff>
      <xdr:row>7</xdr:row>
      <xdr:rowOff>59950</xdr:rowOff>
    </xdr:to>
    <xdr:sp macro="" textlink="">
      <xdr:nvSpPr>
        <xdr:cNvPr id="19" name="Text 51">
          <a:extLst>
            <a:ext uri="{FF2B5EF4-FFF2-40B4-BE49-F238E27FC236}">
              <a16:creationId xmlns:a16="http://schemas.microsoft.com/office/drawing/2014/main" id="{00000000-0008-0000-0100-000013000000}"/>
            </a:ext>
          </a:extLst>
        </xdr:cNvPr>
        <xdr:cNvSpPr txBox="1">
          <a:spLocks noChangeArrowheads="1"/>
        </xdr:cNvSpPr>
      </xdr:nvSpPr>
      <xdr:spPr bwMode="auto">
        <a:xfrm>
          <a:off x="5132294" y="2117911"/>
          <a:ext cx="1669676" cy="2256304"/>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UREA..................1</a:t>
          </a:r>
        </a:p>
        <a:p>
          <a:pPr algn="l" rtl="0">
            <a:defRPr sz="1000"/>
          </a:pPr>
          <a:r>
            <a:rPr lang="en-US" sz="800" b="0" i="0" strike="noStrike">
              <a:solidFill>
                <a:sysClr val="windowText" lastClr="000000"/>
              </a:solidFill>
              <a:latin typeface="Courier New"/>
              <a:cs typeface="Courier New"/>
            </a:rPr>
            <a:t>OTH</a:t>
          </a:r>
          <a:r>
            <a:rPr lang="en-US" sz="800" b="0" i="0" strike="noStrike" baseline="0">
              <a:solidFill>
                <a:sysClr val="windowText" lastClr="000000"/>
              </a:solidFill>
              <a:latin typeface="Courier New"/>
              <a:cs typeface="Courier New"/>
            </a:rPr>
            <a:t> NITROGENOUS</a:t>
          </a:r>
        </a:p>
        <a:p>
          <a:pPr algn="l" rtl="0">
            <a:defRPr sz="1000"/>
          </a:pPr>
          <a:r>
            <a:rPr lang="en-US" sz="800" b="0" i="0" strike="noStrike" baseline="0">
              <a:solidFill>
                <a:sysClr val="windowText" lastClr="000000"/>
              </a:solidFill>
              <a:latin typeface="Courier New"/>
              <a:cs typeface="Courier New"/>
            </a:rPr>
            <a:t>FERTILISER............2</a:t>
          </a:r>
        </a:p>
        <a:p>
          <a:pPr algn="l" rtl="0">
            <a:defRPr sz="1000"/>
          </a:pPr>
          <a:r>
            <a:rPr lang="en-US" sz="800" b="0" i="0" strike="noStrike" baseline="0">
              <a:solidFill>
                <a:sysClr val="windowText" lastClr="000000"/>
              </a:solidFill>
              <a:latin typeface="Courier New"/>
              <a:cs typeface="Courier New"/>
            </a:rPr>
            <a:t>SUPERPHOSPHATES </a:t>
          </a:r>
        </a:p>
        <a:p>
          <a:pPr algn="l" rtl="0">
            <a:defRPr sz="1000"/>
          </a:pPr>
          <a:r>
            <a:rPr lang="en-US" sz="800" b="0" i="0" strike="noStrike" baseline="0">
              <a:solidFill>
                <a:sysClr val="windowText" lastClr="000000"/>
              </a:solidFill>
              <a:latin typeface="Courier New"/>
              <a:cs typeface="Courier New"/>
            </a:rPr>
            <a:t>(ABOVE 35% OF P2O5)...3</a:t>
          </a:r>
        </a:p>
        <a:p>
          <a:pPr algn="l" rtl="0">
            <a:defRPr sz="1000"/>
          </a:pPr>
          <a:r>
            <a:rPr lang="en-US" sz="800" b="0" i="0" strike="noStrike" baseline="0">
              <a:solidFill>
                <a:sysClr val="windowText" lastClr="000000"/>
              </a:solidFill>
              <a:latin typeface="Courier New"/>
              <a:cs typeface="Courier New"/>
            </a:rPr>
            <a:t>OTH. PHOSPHATIC</a:t>
          </a:r>
        </a:p>
        <a:p>
          <a:pPr algn="l" rtl="0">
            <a:defRPr sz="1000"/>
          </a:pPr>
          <a:r>
            <a:rPr lang="en-US" sz="800" b="0" i="0" strike="noStrike" baseline="0">
              <a:solidFill>
                <a:sysClr val="windowText" lastClr="000000"/>
              </a:solidFill>
              <a:latin typeface="Courier New"/>
              <a:cs typeface="Courier New"/>
            </a:rPr>
            <a:t>FERTILISER............4</a:t>
          </a:r>
        </a:p>
        <a:p>
          <a:pPr algn="l" rtl="0">
            <a:defRPr sz="1000"/>
          </a:pPr>
          <a:r>
            <a:rPr lang="en-US" sz="800" b="0" i="0" strike="noStrike" baseline="0">
              <a:solidFill>
                <a:sysClr val="windowText" lastClr="000000"/>
              </a:solidFill>
              <a:latin typeface="Courier New"/>
              <a:cs typeface="Courier New"/>
            </a:rPr>
            <a:t>POTASSIUM CHLORIDE</a:t>
          </a:r>
        </a:p>
        <a:p>
          <a:pPr algn="l" rtl="0">
            <a:defRPr sz="1000"/>
          </a:pPr>
          <a:r>
            <a:rPr lang="en-US" sz="800" b="0" i="0" strike="noStrike" baseline="0">
              <a:solidFill>
                <a:sysClr val="windowText" lastClr="000000"/>
              </a:solidFill>
              <a:latin typeface="Courier New"/>
              <a:cs typeface="Courier New"/>
            </a:rPr>
            <a:t>(MOP).................5</a:t>
          </a:r>
        </a:p>
        <a:p>
          <a:pPr algn="l" rtl="0">
            <a:defRPr sz="1000"/>
          </a:pPr>
          <a:r>
            <a:rPr lang="en-US" sz="800" b="0" i="0" strike="noStrike" baseline="0">
              <a:solidFill>
                <a:sysClr val="windowText" lastClr="000000"/>
              </a:solidFill>
              <a:latin typeface="Courier New"/>
              <a:cs typeface="Courier New"/>
            </a:rPr>
            <a:t>OT POTASSIC</a:t>
          </a:r>
        </a:p>
        <a:p>
          <a:pPr algn="l" rtl="0">
            <a:defRPr sz="1000"/>
          </a:pPr>
          <a:r>
            <a:rPr lang="en-US" sz="800" b="0" i="0" strike="noStrike" baseline="0">
              <a:solidFill>
                <a:sysClr val="windowText" lastClr="000000"/>
              </a:solidFill>
              <a:latin typeface="Courier New"/>
              <a:cs typeface="Courier New"/>
            </a:rPr>
            <a:t>FERTILISER............6</a:t>
          </a:r>
        </a:p>
        <a:p>
          <a:pPr algn="l" rtl="0">
            <a:defRPr sz="1000"/>
          </a:pPr>
          <a:r>
            <a:rPr lang="en-US" sz="800" b="0" i="0" strike="noStrike" baseline="0">
              <a:solidFill>
                <a:sysClr val="windowText" lastClr="000000"/>
              </a:solidFill>
              <a:latin typeface="Courier New"/>
              <a:cs typeface="Courier New"/>
            </a:rPr>
            <a:t>NPK...................7 </a:t>
          </a:r>
        </a:p>
        <a:p>
          <a:pPr algn="l" rtl="0">
            <a:defRPr sz="1000"/>
          </a:pPr>
          <a:r>
            <a:rPr lang="en-US" sz="800" b="0" i="0" strike="noStrike" baseline="0">
              <a:solidFill>
                <a:sysClr val="windowText" lastClr="000000"/>
              </a:solidFill>
              <a:latin typeface="Courier New"/>
              <a:cs typeface="Courier New"/>
            </a:rPr>
            <a:t>DIAMMONIUM PHOSPHATE</a:t>
          </a:r>
        </a:p>
        <a:p>
          <a:pPr algn="l" rtl="0">
            <a:defRPr sz="1000"/>
          </a:pPr>
          <a:r>
            <a:rPr lang="en-US" sz="800" b="0" i="0" strike="noStrike" baseline="0">
              <a:solidFill>
                <a:sysClr val="windowText" lastClr="000000"/>
              </a:solidFill>
              <a:latin typeface="Courier New"/>
              <a:cs typeface="Courier New"/>
            </a:rPr>
            <a:t>(DAP).................8</a:t>
          </a:r>
        </a:p>
        <a:p>
          <a:pPr algn="l" rtl="0">
            <a:defRPr sz="1000"/>
          </a:pPr>
          <a:r>
            <a:rPr lang="en-US" sz="800" b="0" i="0" strike="noStrike">
              <a:solidFill>
                <a:sysClr val="windowText" lastClr="000000"/>
              </a:solidFill>
              <a:latin typeface="Courier New"/>
              <a:cs typeface="Courier New"/>
            </a:rPr>
            <a:t>OTHER</a:t>
          </a:r>
          <a:r>
            <a:rPr lang="en-US" sz="800" b="0" i="0" strike="noStrike" baseline="0">
              <a:solidFill>
                <a:sysClr val="windowText" lastClr="000000"/>
              </a:solidFill>
              <a:latin typeface="Courier New"/>
              <a:cs typeface="Courier New"/>
            </a:rPr>
            <a:t> (SPEC).........-96</a:t>
          </a:r>
        </a:p>
        <a:p>
          <a:pPr algn="l" rtl="0">
            <a:defRPr sz="1000"/>
          </a:pPr>
          <a:r>
            <a:rPr lang="en-US" sz="800" b="0" i="0" strike="noStrike">
              <a:solidFill>
                <a:sysClr val="windowText" lastClr="000000"/>
              </a:solidFill>
              <a:latin typeface="Courier New"/>
              <a:cs typeface="Courier New"/>
            </a:rPr>
            <a:t>NO</a:t>
          </a:r>
          <a:r>
            <a:rPr lang="en-US" sz="800" b="0" i="0" strike="noStrike" baseline="0">
              <a:solidFill>
                <a:sysClr val="windowText" lastClr="000000"/>
              </a:solidFill>
              <a:latin typeface="Courier New"/>
              <a:cs typeface="Courier New"/>
            </a:rPr>
            <a:t> INORGANIC FERTILIZER</a:t>
          </a:r>
          <a:r>
            <a:rPr lang="en-US" sz="800" b="0" i="0" strike="noStrike">
              <a:solidFill>
                <a:sysClr val="windowText" lastClr="000000"/>
              </a:solidFill>
              <a:latin typeface="Courier New"/>
              <a:cs typeface="Courier New"/>
            </a:rPr>
            <a:t>...........99</a:t>
          </a:r>
        </a:p>
        <a:p>
          <a:pPr algn="l" rtl="0">
            <a:defRPr sz="1000"/>
          </a:pPr>
          <a:endParaRPr lang="en-US" sz="800" b="1" i="0" strike="noStrike">
            <a:solidFill>
              <a:sysClr val="windowText" lastClr="000000"/>
            </a:solidFill>
            <a:latin typeface="Courier New"/>
            <a:cs typeface="Courier New"/>
          </a:endParaRPr>
        </a:p>
      </xdr:txBody>
    </xdr:sp>
    <xdr:clientData/>
  </xdr:twoCellAnchor>
  <xdr:twoCellAnchor>
    <xdr:from>
      <xdr:col>9</xdr:col>
      <xdr:colOff>159544</xdr:colOff>
      <xdr:row>4</xdr:row>
      <xdr:rowOff>935831</xdr:rowOff>
    </xdr:from>
    <xdr:to>
      <xdr:col>10</xdr:col>
      <xdr:colOff>1635919</xdr:colOff>
      <xdr:row>6</xdr:row>
      <xdr:rowOff>142081</xdr:rowOff>
    </xdr:to>
    <xdr:sp macro="" textlink="">
      <xdr:nvSpPr>
        <xdr:cNvPr id="20" name="TextBox 19">
          <a:extLst>
            <a:ext uri="{FF2B5EF4-FFF2-40B4-BE49-F238E27FC236}">
              <a16:creationId xmlns:a16="http://schemas.microsoft.com/office/drawing/2014/main" id="{064B0B45-5E8F-4707-82D2-027F033807DD}"/>
            </a:ext>
            <a:ext uri="{147F2762-F138-4A5C-976F-8EAC2B608ADB}">
              <a16:predDERef xmlns:a16="http://schemas.microsoft.com/office/drawing/2014/main" pred="{00000000-0008-0000-0100-000013000000}"/>
            </a:ext>
          </a:extLst>
        </xdr:cNvPr>
        <xdr:cNvSpPr txBox="1"/>
      </xdr:nvSpPr>
      <xdr:spPr>
        <a:xfrm>
          <a:off x="11339513" y="1626394"/>
          <a:ext cx="3143250" cy="264715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marL="0" indent="0"/>
          <a:r>
            <a:rPr lang="en-US" sz="800">
              <a:solidFill>
                <a:sysClr val="windowText" lastClr="000000"/>
              </a:solidFill>
              <a:latin typeface="Courier New" panose="02070309020205020404" pitchFamily="49" charset="0"/>
              <a:cs typeface="Courier New" panose="02070309020205020404" pitchFamily="49" charset="0"/>
            </a:rPr>
            <a:t>TOO LITTLE RAIN/DROUGHT...1</a:t>
          </a:r>
        </a:p>
        <a:p>
          <a:pPr marL="0" indent="0"/>
          <a:r>
            <a:rPr lang="en-US" sz="800">
              <a:solidFill>
                <a:sysClr val="windowText" lastClr="000000"/>
              </a:solidFill>
              <a:latin typeface="Courier New" panose="02070309020205020404" pitchFamily="49" charset="0"/>
              <a:cs typeface="Courier New" panose="02070309020205020404" pitchFamily="49" charset="0"/>
            </a:rPr>
            <a:t>TOO MUCH RAIN/FLOOD...2</a:t>
          </a:r>
        </a:p>
        <a:p>
          <a:pPr marL="0" indent="0"/>
          <a:r>
            <a:rPr lang="en-US" sz="800">
              <a:solidFill>
                <a:sysClr val="windowText" lastClr="000000"/>
              </a:solidFill>
              <a:latin typeface="Courier New" panose="02070309020205020404" pitchFamily="49" charset="0"/>
              <a:cs typeface="Courier New" panose="02070309020205020404" pitchFamily="49" charset="0"/>
            </a:rPr>
            <a:t>RAIN CAME TOO EARLY...3</a:t>
          </a:r>
        </a:p>
        <a:p>
          <a:pPr marL="0" indent="0"/>
          <a:r>
            <a:rPr lang="en-US" sz="800">
              <a:solidFill>
                <a:sysClr val="windowText" lastClr="000000"/>
              </a:solidFill>
              <a:latin typeface="Courier New" panose="02070309020205020404" pitchFamily="49" charset="0"/>
              <a:cs typeface="Courier New" panose="02070309020205020404" pitchFamily="49" charset="0"/>
            </a:rPr>
            <a:t>RAIN CAME TOO LATE...4</a:t>
          </a:r>
        </a:p>
        <a:p>
          <a:pPr marL="0" indent="0"/>
          <a:r>
            <a:rPr lang="en-US" sz="800">
              <a:solidFill>
                <a:sysClr val="windowText" lastClr="000000"/>
              </a:solidFill>
              <a:latin typeface="Courier New" panose="02070309020205020404" pitchFamily="49" charset="0"/>
              <a:cs typeface="Courier New" panose="02070309020205020404" pitchFamily="49" charset="0"/>
            </a:rPr>
            <a:t>ERRATIC/IRREGULAR RAINFALL...5</a:t>
          </a:r>
        </a:p>
        <a:p>
          <a:pPr marL="0" indent="0"/>
          <a:r>
            <a:rPr lang="en-US" sz="800">
              <a:solidFill>
                <a:sysClr val="windowText" lastClr="000000"/>
              </a:solidFill>
              <a:latin typeface="Courier New" panose="02070309020205020404" pitchFamily="49" charset="0"/>
              <a:cs typeface="Courier New" panose="02070309020205020404" pitchFamily="49" charset="0"/>
            </a:rPr>
            <a:t>HAIL...6</a:t>
          </a:r>
        </a:p>
        <a:p>
          <a:pPr marL="0" indent="0"/>
          <a:r>
            <a:rPr lang="en-US" sz="800">
              <a:solidFill>
                <a:sysClr val="windowText" lastClr="000000"/>
              </a:solidFill>
              <a:latin typeface="Courier New" panose="02070309020205020404" pitchFamily="49" charset="0"/>
              <a:cs typeface="Courier New" panose="02070309020205020404" pitchFamily="49" charset="0"/>
            </a:rPr>
            <a:t>FROST...7</a:t>
          </a:r>
        </a:p>
        <a:p>
          <a:pPr marL="0" indent="0"/>
          <a:r>
            <a:rPr lang="en-US" sz="800">
              <a:solidFill>
                <a:sysClr val="windowText" lastClr="000000"/>
              </a:solidFill>
              <a:latin typeface="Courier New" panose="02070309020205020404" pitchFamily="49" charset="0"/>
              <a:cs typeface="Courier New" panose="02070309020205020404" pitchFamily="49" charset="0"/>
            </a:rPr>
            <a:t>TOO MUCH WIND...8</a:t>
          </a:r>
        </a:p>
        <a:p>
          <a:pPr marL="0" indent="0"/>
          <a:r>
            <a:rPr lang="en-US" sz="800">
              <a:solidFill>
                <a:sysClr val="windowText" lastClr="000000"/>
              </a:solidFill>
              <a:latin typeface="Courier New" panose="02070309020205020404" pitchFamily="49" charset="0"/>
              <a:cs typeface="Courier New" panose="02070309020205020404" pitchFamily="49" charset="0"/>
            </a:rPr>
            <a:t>PEST/DISEASE...9</a:t>
          </a:r>
        </a:p>
        <a:p>
          <a:pPr marL="0" indent="0"/>
          <a:r>
            <a:rPr lang="en-US" sz="800">
              <a:solidFill>
                <a:sysClr val="windowText" lastClr="000000"/>
              </a:solidFill>
              <a:latin typeface="Courier New" panose="02070309020205020404" pitchFamily="49" charset="0"/>
              <a:cs typeface="Courier New" panose="02070309020205020404" pitchFamily="49" charset="0"/>
            </a:rPr>
            <a:t>FIRE...10</a:t>
          </a:r>
        </a:p>
        <a:p>
          <a:pPr marL="0" indent="0"/>
          <a:r>
            <a:rPr lang="en-US" sz="800">
              <a:solidFill>
                <a:sysClr val="windowText" lastClr="000000"/>
              </a:solidFill>
              <a:latin typeface="Courier New" panose="02070309020205020404" pitchFamily="49" charset="0"/>
              <a:cs typeface="Courier New" panose="02070309020205020404" pitchFamily="49" charset="0"/>
            </a:rPr>
            <a:t>DISAGREEMENT ON LAND OWNERSHIP...11</a:t>
          </a:r>
        </a:p>
        <a:p>
          <a:pPr marL="0" indent="0"/>
          <a:r>
            <a:rPr lang="en-US" sz="800">
              <a:solidFill>
                <a:sysClr val="windowText" lastClr="000000"/>
              </a:solidFill>
              <a:latin typeface="Courier New" panose="02070309020205020404" pitchFamily="49" charset="0"/>
              <a:cs typeface="Courier New" panose="02070309020205020404" pitchFamily="49" charset="0"/>
            </a:rPr>
            <a:t>CROP THEFT...12</a:t>
          </a:r>
        </a:p>
        <a:p>
          <a:pPr marL="0" indent="0"/>
          <a:r>
            <a:rPr lang="en-US" sz="800">
              <a:solidFill>
                <a:sysClr val="windowText" lastClr="000000"/>
              </a:solidFill>
              <a:latin typeface="Courier New" panose="02070309020205020404" pitchFamily="49" charset="0"/>
              <a:cs typeface="Courier New" panose="02070309020205020404" pitchFamily="49" charset="0"/>
            </a:rPr>
            <a:t>UNABLE TO WORK ON THE FIELD DUE TO SICKNESS...13</a:t>
          </a:r>
        </a:p>
        <a:p>
          <a:pPr marL="0" indent="0"/>
          <a:r>
            <a:rPr lang="en-US" sz="800">
              <a:solidFill>
                <a:sysClr val="windowText" lastClr="000000"/>
              </a:solidFill>
              <a:latin typeface="Courier New" panose="02070309020205020404" pitchFamily="49" charset="0"/>
              <a:cs typeface="Courier New" panose="02070309020205020404" pitchFamily="49" charset="0"/>
            </a:rPr>
            <a:t>NO AVAILABLE LABOR...14</a:t>
          </a:r>
        </a:p>
        <a:p>
          <a:pPr marL="0" indent="0"/>
          <a:r>
            <a:rPr lang="en-US" sz="800">
              <a:solidFill>
                <a:sysClr val="windowText" lastClr="000000"/>
              </a:solidFill>
              <a:latin typeface="Courier New" panose="02070309020205020404" pitchFamily="49" charset="0"/>
              <a:cs typeface="Courier New" panose="02070309020205020404" pitchFamily="49" charset="0"/>
            </a:rPr>
            <a:t>NOT HARVEST SEASON...15</a:t>
          </a:r>
        </a:p>
        <a:p>
          <a:pPr marL="0" indent="0"/>
          <a:r>
            <a:rPr lang="en-US" sz="800">
              <a:solidFill>
                <a:sysClr val="windowText" lastClr="000000"/>
              </a:solidFill>
              <a:latin typeface="Courier New" panose="02070309020205020404" pitchFamily="49" charset="0"/>
              <a:cs typeface="Courier New" panose="02070309020205020404" pitchFamily="49" charset="0"/>
            </a:rPr>
            <a:t>DELAYED/DEFERRED HARVEST...16</a:t>
          </a:r>
        </a:p>
        <a:p>
          <a:pPr marL="0" indent="0"/>
          <a:r>
            <a:rPr lang="en-US" sz="800">
              <a:solidFill>
                <a:sysClr val="windowText" lastClr="000000"/>
              </a:solidFill>
              <a:latin typeface="Courier New" panose="02070309020205020404" pitchFamily="49" charset="0"/>
              <a:cs typeface="Courier New" panose="02070309020205020404" pitchFamily="49" charset="0"/>
            </a:rPr>
            <a:t>OTHER (SPECIFY)...999</a:t>
          </a:r>
        </a:p>
        <a:p>
          <a:pPr marL="0" indent="0"/>
          <a:endParaRPr lang="en-US" sz="800">
            <a:solidFill>
              <a:sysClr val="windowText" lastClr="000000"/>
            </a:solidFill>
            <a:latin typeface="Courier New" panose="02070309020205020404" pitchFamily="49" charset="0"/>
            <a:cs typeface="Courier New" panose="02070309020205020404" pitchFamily="49" charset="0"/>
          </a:endParaRPr>
        </a:p>
        <a:p>
          <a:pPr marL="0" indent="0" algn="ctr"/>
          <a:endParaRPr lang="en-US" sz="800">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21</xdr:col>
      <xdr:colOff>142875</xdr:colOff>
      <xdr:row>4</xdr:row>
      <xdr:rowOff>1333500</xdr:rowOff>
    </xdr:from>
    <xdr:to>
      <xdr:col>22</xdr:col>
      <xdr:colOff>1160298</xdr:colOff>
      <xdr:row>4</xdr:row>
      <xdr:rowOff>3200763</xdr:rowOff>
    </xdr:to>
    <xdr:sp macro="" textlink="">
      <xdr:nvSpPr>
        <xdr:cNvPr id="22" name="TextBox 21">
          <a:extLst>
            <a:ext uri="{FF2B5EF4-FFF2-40B4-BE49-F238E27FC236}">
              <a16:creationId xmlns:a16="http://schemas.microsoft.com/office/drawing/2014/main" id="{D4F16C81-88EC-409F-AF71-EDB08C94A2B3}"/>
            </a:ext>
            <a:ext uri="{147F2762-F138-4A5C-976F-8EAC2B608ADB}">
              <a16:predDERef xmlns:a16="http://schemas.microsoft.com/office/drawing/2014/main" pred="{064B0B45-5E8F-4707-82D2-027F033807DD}"/>
            </a:ext>
          </a:extLst>
        </xdr:cNvPr>
        <xdr:cNvSpPr txBox="1"/>
      </xdr:nvSpPr>
      <xdr:spPr>
        <a:xfrm>
          <a:off x="22831425" y="2019300"/>
          <a:ext cx="2198523" cy="18672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lang="en-US" sz="800" cap="none" normalizeH="0" baseline="0">
              <a:solidFill>
                <a:sysClr val="windowText" lastClr="000000"/>
              </a:solidFill>
              <a:latin typeface="Courier New" pitchFamily="49" charset="0"/>
              <a:cs typeface="Courier New" pitchFamily="49" charset="0"/>
            </a:rPr>
            <a:t>Too little rain/drought...1</a:t>
          </a:r>
        </a:p>
        <a:p>
          <a:r>
            <a:rPr lang="en-US" sz="800" cap="none" normalizeH="0" baseline="0">
              <a:solidFill>
                <a:sysClr val="windowText" lastClr="000000"/>
              </a:solidFill>
              <a:latin typeface="Courier New" pitchFamily="49" charset="0"/>
              <a:cs typeface="Courier New" pitchFamily="49" charset="0"/>
            </a:rPr>
            <a:t>Too much rain/flood...2</a:t>
          </a:r>
        </a:p>
        <a:p>
          <a:r>
            <a:rPr lang="en-US" sz="800" cap="none" normalizeH="0" baseline="0">
              <a:solidFill>
                <a:sysClr val="windowText" lastClr="000000"/>
              </a:solidFill>
              <a:latin typeface="Courier New" pitchFamily="49" charset="0"/>
              <a:cs typeface="Courier New" pitchFamily="49" charset="0"/>
            </a:rPr>
            <a:t>Rain came too early...3</a:t>
          </a:r>
        </a:p>
        <a:p>
          <a:r>
            <a:rPr lang="en-US" sz="800" cap="none" normalizeH="0" baseline="0">
              <a:solidFill>
                <a:sysClr val="windowText" lastClr="000000"/>
              </a:solidFill>
              <a:latin typeface="Courier New" pitchFamily="49" charset="0"/>
              <a:cs typeface="Courier New" pitchFamily="49" charset="0"/>
            </a:rPr>
            <a:t>Rain came too late...4</a:t>
          </a:r>
        </a:p>
        <a:p>
          <a:r>
            <a:rPr lang="en-US" sz="800" cap="none" normalizeH="0" baseline="0">
              <a:solidFill>
                <a:sysClr val="windowText" lastClr="000000"/>
              </a:solidFill>
              <a:latin typeface="Courier New" pitchFamily="49" charset="0"/>
              <a:cs typeface="Courier New" pitchFamily="49" charset="0"/>
            </a:rPr>
            <a:t>Erratic/irregular rainfall...5</a:t>
          </a:r>
        </a:p>
        <a:p>
          <a:r>
            <a:rPr lang="en-US" sz="800" cap="none" normalizeH="0" baseline="0">
              <a:solidFill>
                <a:sysClr val="windowText" lastClr="000000"/>
              </a:solidFill>
              <a:latin typeface="Courier New" pitchFamily="49" charset="0"/>
              <a:cs typeface="Courier New" pitchFamily="49" charset="0"/>
            </a:rPr>
            <a:t>Hail...6</a:t>
          </a:r>
        </a:p>
        <a:p>
          <a:r>
            <a:rPr lang="en-US" sz="800" cap="none" normalizeH="0" baseline="0">
              <a:solidFill>
                <a:sysClr val="windowText" lastClr="000000"/>
              </a:solidFill>
              <a:latin typeface="Courier New" pitchFamily="49" charset="0"/>
              <a:cs typeface="Courier New" pitchFamily="49" charset="0"/>
            </a:rPr>
            <a:t>Frost...7</a:t>
          </a:r>
        </a:p>
        <a:p>
          <a:r>
            <a:rPr lang="en-US" sz="800" cap="none" normalizeH="0" baseline="0">
              <a:solidFill>
                <a:sysClr val="windowText" lastClr="000000"/>
              </a:solidFill>
              <a:latin typeface="Courier New" pitchFamily="49" charset="0"/>
              <a:cs typeface="Courier New" pitchFamily="49" charset="0"/>
            </a:rPr>
            <a:t>Too much wind...8</a:t>
          </a:r>
        </a:p>
        <a:p>
          <a:r>
            <a:rPr lang="en-US" sz="800" cap="none" normalizeH="0" baseline="0">
              <a:solidFill>
                <a:sysClr val="windowText" lastClr="000000"/>
              </a:solidFill>
              <a:latin typeface="Courier New" pitchFamily="49" charset="0"/>
              <a:cs typeface="Courier New" pitchFamily="49" charset="0"/>
            </a:rPr>
            <a:t>Pest/disease...9</a:t>
          </a:r>
        </a:p>
        <a:p>
          <a:r>
            <a:rPr lang="en-US" sz="800" cap="none" normalizeH="0" baseline="0">
              <a:solidFill>
                <a:sysClr val="windowText" lastClr="000000"/>
              </a:solidFill>
              <a:latin typeface="Courier New" pitchFamily="49" charset="0"/>
              <a:cs typeface="Courier New" pitchFamily="49" charset="0"/>
            </a:rPr>
            <a:t>Fire...10</a:t>
          </a:r>
        </a:p>
        <a:p>
          <a:r>
            <a:rPr lang="en-US" sz="800" cap="none" normalizeH="0" baseline="0">
              <a:solidFill>
                <a:sysClr val="windowText" lastClr="000000"/>
              </a:solidFill>
              <a:latin typeface="Courier New" pitchFamily="49" charset="0"/>
              <a:cs typeface="Courier New" pitchFamily="49" charset="0"/>
            </a:rPr>
            <a:t>Crop theft...12</a:t>
          </a:r>
        </a:p>
        <a:p>
          <a:r>
            <a:rPr lang="en-US" sz="800" cap="none" normalizeH="0" baseline="0">
              <a:solidFill>
                <a:sysClr val="windowText" lastClr="000000"/>
              </a:solidFill>
              <a:latin typeface="Courier New" pitchFamily="49" charset="0"/>
              <a:cs typeface="Courier New" pitchFamily="49" charset="0"/>
            </a:rPr>
            <a:t>Unable to work on the field due to sickness...13</a:t>
          </a:r>
        </a:p>
        <a:p>
          <a:r>
            <a:rPr lang="en-US" sz="800" cap="none" normalizeH="0" baseline="0">
              <a:solidFill>
                <a:sysClr val="windowText" lastClr="000000"/>
              </a:solidFill>
              <a:latin typeface="Courier New" pitchFamily="49" charset="0"/>
              <a:cs typeface="Courier New" pitchFamily="49" charset="0"/>
            </a:rPr>
            <a:t>No available labor...14</a:t>
          </a:r>
        </a:p>
      </xdr:txBody>
    </xdr:sp>
    <xdr:clientData/>
  </xdr:twoCellAnchor>
  <xdr:twoCellAnchor>
    <xdr:from>
      <xdr:col>26</xdr:col>
      <xdr:colOff>28575</xdr:colOff>
      <xdr:row>4</xdr:row>
      <xdr:rowOff>1181100</xdr:rowOff>
    </xdr:from>
    <xdr:to>
      <xdr:col>28</xdr:col>
      <xdr:colOff>28575</xdr:colOff>
      <xdr:row>4</xdr:row>
      <xdr:rowOff>3048000</xdr:rowOff>
    </xdr:to>
    <xdr:sp macro="" textlink="">
      <xdr:nvSpPr>
        <xdr:cNvPr id="25" name="TextBox 24">
          <a:extLst>
            <a:ext uri="{FF2B5EF4-FFF2-40B4-BE49-F238E27FC236}">
              <a16:creationId xmlns:a16="http://schemas.microsoft.com/office/drawing/2014/main" id="{207FE5AB-8E0E-4209-AE5B-50ADD370F75E}"/>
            </a:ext>
            <a:ext uri="{147F2762-F138-4A5C-976F-8EAC2B608ADB}">
              <a16:predDERef xmlns:a16="http://schemas.microsoft.com/office/drawing/2014/main" pred="{D4F16C81-88EC-409F-AF71-EDB08C94A2B3}"/>
            </a:ext>
          </a:extLst>
        </xdr:cNvPr>
        <xdr:cNvSpPr txBox="1"/>
      </xdr:nvSpPr>
      <xdr:spPr>
        <a:xfrm>
          <a:off x="29098875" y="1866900"/>
          <a:ext cx="1943100" cy="1866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lang="en-US" sz="800">
              <a:solidFill>
                <a:sysClr val="windowText" lastClr="000000"/>
              </a:solidFill>
              <a:latin typeface="Courier New" pitchFamily="49" charset="0"/>
              <a:cs typeface="Courier New" pitchFamily="49" charset="0"/>
            </a:rPr>
            <a:t>Too little rain/drought...1</a:t>
          </a:r>
        </a:p>
        <a:p>
          <a:r>
            <a:rPr lang="en-US" sz="800">
              <a:solidFill>
                <a:sysClr val="windowText" lastClr="000000"/>
              </a:solidFill>
              <a:latin typeface="Courier New" pitchFamily="49" charset="0"/>
              <a:cs typeface="Courier New" pitchFamily="49" charset="0"/>
            </a:rPr>
            <a:t>Too much rain/flood...2</a:t>
          </a:r>
        </a:p>
        <a:p>
          <a:r>
            <a:rPr lang="en-US" sz="800">
              <a:solidFill>
                <a:sysClr val="windowText" lastClr="000000"/>
              </a:solidFill>
              <a:latin typeface="Courier New" pitchFamily="49" charset="0"/>
              <a:cs typeface="Courier New" pitchFamily="49" charset="0"/>
            </a:rPr>
            <a:t>Rain came too early...3</a:t>
          </a:r>
        </a:p>
        <a:p>
          <a:r>
            <a:rPr lang="en-US" sz="800">
              <a:solidFill>
                <a:sysClr val="windowText" lastClr="000000"/>
              </a:solidFill>
              <a:latin typeface="Courier New" pitchFamily="49" charset="0"/>
              <a:cs typeface="Courier New" pitchFamily="49" charset="0"/>
            </a:rPr>
            <a:t>Rain came too late...4</a:t>
          </a:r>
        </a:p>
        <a:p>
          <a:r>
            <a:rPr lang="en-US" sz="800">
              <a:solidFill>
                <a:sysClr val="windowText" lastClr="000000"/>
              </a:solidFill>
              <a:latin typeface="Courier New" pitchFamily="49" charset="0"/>
              <a:cs typeface="Courier New" pitchFamily="49" charset="0"/>
            </a:rPr>
            <a:t>Erratic/irregular rainfall...5</a:t>
          </a:r>
        </a:p>
        <a:p>
          <a:r>
            <a:rPr lang="en-US" sz="800">
              <a:solidFill>
                <a:sysClr val="windowText" lastClr="000000"/>
              </a:solidFill>
              <a:latin typeface="Courier New" pitchFamily="49" charset="0"/>
              <a:cs typeface="Courier New" pitchFamily="49" charset="0"/>
            </a:rPr>
            <a:t>Hail...6</a:t>
          </a:r>
        </a:p>
        <a:p>
          <a:r>
            <a:rPr lang="en-US" sz="800">
              <a:solidFill>
                <a:sysClr val="windowText" lastClr="000000"/>
              </a:solidFill>
              <a:latin typeface="Courier New" pitchFamily="49" charset="0"/>
              <a:cs typeface="Courier New" pitchFamily="49" charset="0"/>
            </a:rPr>
            <a:t>Frost...7</a:t>
          </a:r>
        </a:p>
        <a:p>
          <a:r>
            <a:rPr lang="en-US" sz="800">
              <a:solidFill>
                <a:sysClr val="windowText" lastClr="000000"/>
              </a:solidFill>
              <a:latin typeface="Courier New" pitchFamily="49" charset="0"/>
              <a:cs typeface="Courier New" pitchFamily="49" charset="0"/>
            </a:rPr>
            <a:t>Too much wind...8</a:t>
          </a:r>
        </a:p>
        <a:p>
          <a:r>
            <a:rPr lang="en-US" sz="800">
              <a:solidFill>
                <a:sysClr val="windowText" lastClr="000000"/>
              </a:solidFill>
              <a:latin typeface="Courier New" pitchFamily="49" charset="0"/>
              <a:cs typeface="Courier New" pitchFamily="49" charset="0"/>
            </a:rPr>
            <a:t>Pest/disease...9</a:t>
          </a:r>
        </a:p>
        <a:p>
          <a:r>
            <a:rPr lang="en-US" sz="800">
              <a:solidFill>
                <a:sysClr val="windowText" lastClr="000000"/>
              </a:solidFill>
              <a:latin typeface="Courier New" pitchFamily="49" charset="0"/>
              <a:cs typeface="Courier New" pitchFamily="49" charset="0"/>
            </a:rPr>
            <a:t>Fire...10</a:t>
          </a:r>
        </a:p>
        <a:p>
          <a:r>
            <a:rPr lang="en-US" sz="800">
              <a:solidFill>
                <a:sysClr val="windowText" lastClr="000000"/>
              </a:solidFill>
              <a:latin typeface="Courier New" pitchFamily="49" charset="0"/>
              <a:cs typeface="Courier New" pitchFamily="49" charset="0"/>
            </a:rPr>
            <a:t>Crop theft...12</a:t>
          </a:r>
        </a:p>
        <a:p>
          <a:r>
            <a:rPr lang="en-US" sz="800">
              <a:solidFill>
                <a:sysClr val="windowText" lastClr="000000"/>
              </a:solidFill>
              <a:latin typeface="Courier New" pitchFamily="49" charset="0"/>
              <a:cs typeface="Courier New" pitchFamily="49" charset="0"/>
            </a:rPr>
            <a:t>Unable to work on the field due to sickness...13</a:t>
          </a:r>
        </a:p>
        <a:p>
          <a:r>
            <a:rPr lang="en-US" sz="800">
              <a:solidFill>
                <a:sysClr val="windowText" lastClr="000000"/>
              </a:solidFill>
              <a:latin typeface="Courier New" pitchFamily="49" charset="0"/>
              <a:cs typeface="Courier New" pitchFamily="49" charset="0"/>
            </a:rPr>
            <a:t>No available labor...14</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2</xdr:col>
      <xdr:colOff>285564</xdr:colOff>
      <xdr:row>3</xdr:row>
      <xdr:rowOff>998630</xdr:rowOff>
    </xdr:from>
    <xdr:to>
      <xdr:col>3</xdr:col>
      <xdr:colOff>647514</xdr:colOff>
      <xdr:row>4</xdr:row>
      <xdr:rowOff>47250</xdr:rowOff>
    </xdr:to>
    <xdr:sp macro="" textlink="">
      <xdr:nvSpPr>
        <xdr:cNvPr id="2" name="Text 51">
          <a:extLst>
            <a:ext uri="{FF2B5EF4-FFF2-40B4-BE49-F238E27FC236}">
              <a16:creationId xmlns:a16="http://schemas.microsoft.com/office/drawing/2014/main" id="{00000000-0008-0000-1000-000002000000}"/>
            </a:ext>
          </a:extLst>
        </xdr:cNvPr>
        <xdr:cNvSpPr txBox="1">
          <a:spLocks noChangeArrowheads="1"/>
        </xdr:cNvSpPr>
      </xdr:nvSpPr>
      <xdr:spPr bwMode="auto">
        <a:xfrm>
          <a:off x="3191623" y="1499159"/>
          <a:ext cx="1437715" cy="4381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a:t>
          </a:r>
        </a:p>
      </xdr:txBody>
    </xdr:sp>
    <xdr:clientData/>
  </xdr:twoCellAnchor>
  <xdr:twoCellAnchor>
    <xdr:from>
      <xdr:col>3</xdr:col>
      <xdr:colOff>367739</xdr:colOff>
      <xdr:row>3</xdr:row>
      <xdr:rowOff>968749</xdr:rowOff>
    </xdr:from>
    <xdr:to>
      <xdr:col>4</xdr:col>
      <xdr:colOff>729689</xdr:colOff>
      <xdr:row>4</xdr:row>
      <xdr:rowOff>17369</xdr:rowOff>
    </xdr:to>
    <xdr:sp macro="" textlink="">
      <xdr:nvSpPr>
        <xdr:cNvPr id="3" name="Text 51">
          <a:extLst>
            <a:ext uri="{FF2B5EF4-FFF2-40B4-BE49-F238E27FC236}">
              <a16:creationId xmlns:a16="http://schemas.microsoft.com/office/drawing/2014/main" id="{00000000-0008-0000-1000-000003000000}"/>
            </a:ext>
          </a:extLst>
        </xdr:cNvPr>
        <xdr:cNvSpPr txBox="1">
          <a:spLocks noChangeArrowheads="1"/>
        </xdr:cNvSpPr>
      </xdr:nvSpPr>
      <xdr:spPr bwMode="auto">
        <a:xfrm>
          <a:off x="4349563" y="1469278"/>
          <a:ext cx="1654361" cy="4381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a:t>
          </a:r>
        </a:p>
      </xdr:txBody>
    </xdr:sp>
    <xdr:clientData/>
  </xdr:twoCellAnchor>
  <xdr:twoCellAnchor>
    <xdr:from>
      <xdr:col>4</xdr:col>
      <xdr:colOff>278093</xdr:colOff>
      <xdr:row>3</xdr:row>
      <xdr:rowOff>976219</xdr:rowOff>
    </xdr:from>
    <xdr:to>
      <xdr:col>5</xdr:col>
      <xdr:colOff>0</xdr:colOff>
      <xdr:row>4</xdr:row>
      <xdr:rowOff>24839</xdr:rowOff>
    </xdr:to>
    <xdr:sp macro="" textlink="">
      <xdr:nvSpPr>
        <xdr:cNvPr id="4" name="Text 51">
          <a:extLst>
            <a:ext uri="{FF2B5EF4-FFF2-40B4-BE49-F238E27FC236}">
              <a16:creationId xmlns:a16="http://schemas.microsoft.com/office/drawing/2014/main" id="{00000000-0008-0000-1000-000004000000}"/>
            </a:ext>
          </a:extLst>
        </xdr:cNvPr>
        <xdr:cNvSpPr txBox="1">
          <a:spLocks noChangeArrowheads="1"/>
        </xdr:cNvSpPr>
      </xdr:nvSpPr>
      <xdr:spPr bwMode="auto">
        <a:xfrm>
          <a:off x="5552328" y="1476748"/>
          <a:ext cx="1549774" cy="43815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1</xdr:col>
      <xdr:colOff>0</xdr:colOff>
      <xdr:row>4</xdr:row>
      <xdr:rowOff>2547478</xdr:rowOff>
    </xdr:from>
    <xdr:to>
      <xdr:col>1</xdr:col>
      <xdr:colOff>781050</xdr:colOff>
      <xdr:row>4</xdr:row>
      <xdr:rowOff>2973506</xdr:rowOff>
    </xdr:to>
    <xdr:sp macro="" textlink="">
      <xdr:nvSpPr>
        <xdr:cNvPr id="2" name="Text 51">
          <a:extLst>
            <a:ext uri="{FF2B5EF4-FFF2-40B4-BE49-F238E27FC236}">
              <a16:creationId xmlns:a16="http://schemas.microsoft.com/office/drawing/2014/main" id="{9C533CEB-4BF0-4587-87B8-459D370814E1}"/>
            </a:ext>
          </a:extLst>
        </xdr:cNvPr>
        <xdr:cNvSpPr txBox="1">
          <a:spLocks noChangeArrowheads="1"/>
        </xdr:cNvSpPr>
      </xdr:nvSpPr>
      <xdr:spPr bwMode="auto">
        <a:xfrm>
          <a:off x="95250" y="2718928"/>
          <a:ext cx="781050" cy="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Q3</a:t>
          </a:r>
        </a:p>
        <a:p>
          <a:pPr algn="l" rtl="0">
            <a:defRPr sz="1000"/>
          </a:pPr>
          <a:endParaRPr lang="en-US" sz="800" b="0" i="0" strike="noStrike">
            <a:solidFill>
              <a:srgbClr val="000000"/>
            </a:solidFill>
            <a:latin typeface="Courier New"/>
            <a:cs typeface="Courier New"/>
          </a:endParaRPr>
        </a:p>
      </xdr:txBody>
    </xdr:sp>
    <xdr:clientData/>
  </xdr:twoCellAnchor>
  <xdr:twoCellAnchor>
    <xdr:from>
      <xdr:col>3</xdr:col>
      <xdr:colOff>164353</xdr:colOff>
      <xdr:row>4</xdr:row>
      <xdr:rowOff>2592294</xdr:rowOff>
    </xdr:from>
    <xdr:to>
      <xdr:col>3</xdr:col>
      <xdr:colOff>945403</xdr:colOff>
      <xdr:row>4</xdr:row>
      <xdr:rowOff>3010647</xdr:rowOff>
    </xdr:to>
    <xdr:sp macro="" textlink="">
      <xdr:nvSpPr>
        <xdr:cNvPr id="3" name="Text 51">
          <a:extLst>
            <a:ext uri="{FF2B5EF4-FFF2-40B4-BE49-F238E27FC236}">
              <a16:creationId xmlns:a16="http://schemas.microsoft.com/office/drawing/2014/main" id="{27B98FEF-BA7E-4F5D-9597-B21D96D5E2EB}"/>
            </a:ext>
          </a:extLst>
        </xdr:cNvPr>
        <xdr:cNvSpPr txBox="1">
          <a:spLocks noChangeArrowheads="1"/>
        </xdr:cNvSpPr>
      </xdr:nvSpPr>
      <xdr:spPr bwMode="auto">
        <a:xfrm>
          <a:off x="3126628" y="2716119"/>
          <a:ext cx="600075" cy="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Q5</a:t>
          </a:r>
        </a:p>
        <a:p>
          <a:pPr algn="l" rtl="0">
            <a:defRPr sz="1000"/>
          </a:pPr>
          <a:endParaRPr lang="en-US" sz="800" b="0" i="0" strike="noStrike">
            <a:solidFill>
              <a:srgbClr val="000000"/>
            </a:solidFill>
            <a:latin typeface="Courier New"/>
            <a:cs typeface="Courier New"/>
          </a:endParaRPr>
        </a:p>
      </xdr:txBody>
    </xdr:sp>
    <xdr:clientData/>
  </xdr:twoCellAnchor>
  <xdr:twoCellAnchor>
    <xdr:from>
      <xdr:col>1</xdr:col>
      <xdr:colOff>329454</xdr:colOff>
      <xdr:row>4</xdr:row>
      <xdr:rowOff>964454</xdr:rowOff>
    </xdr:from>
    <xdr:to>
      <xdr:col>2</xdr:col>
      <xdr:colOff>81430</xdr:colOff>
      <xdr:row>4</xdr:row>
      <xdr:rowOff>1593104</xdr:rowOff>
    </xdr:to>
    <xdr:sp macro="" textlink="" fLocksText="0">
      <xdr:nvSpPr>
        <xdr:cNvPr id="4" name="Text Box 16">
          <a:extLst>
            <a:ext uri="{FF2B5EF4-FFF2-40B4-BE49-F238E27FC236}">
              <a16:creationId xmlns:a16="http://schemas.microsoft.com/office/drawing/2014/main" id="{8D4398FD-7ADC-4C2D-9EC5-7FE9B5EF8FDB}"/>
            </a:ext>
          </a:extLst>
        </xdr:cNvPr>
        <xdr:cNvSpPr>
          <a:spLocks noChangeArrowheads="1"/>
        </xdr:cNvSpPr>
      </xdr:nvSpPr>
      <xdr:spPr bwMode="auto">
        <a:xfrm>
          <a:off x="424704" y="1735979"/>
          <a:ext cx="1857001" cy="628650"/>
        </a:xfrm>
        <a:prstGeom prst="rect">
          <a:avLst/>
        </a:prstGeom>
        <a:noFill/>
        <a:ln w="9360">
          <a:noFill/>
          <a:miter lim="800000"/>
          <a:headEnd/>
          <a:tailEnd/>
        </a:ln>
        <a:effectLst/>
      </xdr:spPr>
      <xdr:txBody>
        <a:bodyPr vertOverflow="clip" wrap="square" lIns="27360" tIns="23040" rIns="0" bIns="0" anchor="t" upright="1"/>
        <a:lstStyle/>
        <a:p>
          <a:pPr marL="0" indent="0" algn="l" rtl="0">
            <a:defRPr sz="1000"/>
          </a:pPr>
          <a:r>
            <a:rPr lang="en-US" sz="700" b="0" i="0" u="none" strike="noStrike" baseline="0">
              <a:solidFill>
                <a:sysClr val="windowText" lastClr="000000"/>
              </a:solidFill>
              <a:latin typeface="Courier New"/>
              <a:ea typeface="+mn-ea"/>
              <a:cs typeface="Courier New"/>
            </a:rPr>
            <a:t>Bus station .........1</a:t>
          </a:r>
        </a:p>
        <a:p>
          <a:pPr marL="0" indent="0" algn="l" rtl="0">
            <a:defRPr sz="1000"/>
          </a:pPr>
          <a:r>
            <a:rPr lang="en-US" sz="700" b="0" i="0" u="none" strike="noStrike" baseline="0">
              <a:solidFill>
                <a:sysClr val="windowText" lastClr="000000"/>
              </a:solidFill>
              <a:latin typeface="Courier New"/>
              <a:ea typeface="+mn-ea"/>
              <a:cs typeface="Courier New"/>
            </a:rPr>
            <a:t>Train station .......2</a:t>
          </a:r>
        </a:p>
        <a:p>
          <a:pPr marL="0" indent="0" algn="l" rtl="0">
            <a:defRPr sz="1000"/>
          </a:pPr>
          <a:r>
            <a:rPr lang="en-US" sz="700" b="0" i="0" u="none" strike="noStrike" baseline="0">
              <a:solidFill>
                <a:sysClr val="windowText" lastClr="000000"/>
              </a:solidFill>
              <a:latin typeface="Courier New"/>
              <a:ea typeface="+mn-ea"/>
              <a:cs typeface="Courier New"/>
            </a:rPr>
            <a:t>Boat/ferry terminal .3</a:t>
          </a:r>
        </a:p>
        <a:p>
          <a:pPr marL="0" indent="0" algn="l" rtl="0">
            <a:defRPr sz="1000"/>
          </a:pPr>
          <a:r>
            <a:rPr lang="en-US" sz="700" b="0" i="0" u="none" strike="noStrike" baseline="0">
              <a:solidFill>
                <a:sysClr val="windowText" lastClr="000000"/>
              </a:solidFill>
              <a:latin typeface="Courier New"/>
              <a:ea typeface="+mn-ea"/>
              <a:cs typeface="Courier New"/>
            </a:rPr>
            <a:t>None of the above ...4 &gt; Q3</a:t>
          </a:r>
        </a:p>
      </xdr:txBody>
    </xdr:sp>
    <xdr:clientData/>
  </xdr:twoCellAnchor>
  <xdr:twoCellAnchor>
    <xdr:from>
      <xdr:col>4</xdr:col>
      <xdr:colOff>0</xdr:colOff>
      <xdr:row>4</xdr:row>
      <xdr:rowOff>2547478</xdr:rowOff>
    </xdr:from>
    <xdr:to>
      <xdr:col>4</xdr:col>
      <xdr:colOff>781050</xdr:colOff>
      <xdr:row>4</xdr:row>
      <xdr:rowOff>2973506</xdr:rowOff>
    </xdr:to>
    <xdr:sp macro="" textlink="">
      <xdr:nvSpPr>
        <xdr:cNvPr id="5" name="Text 51">
          <a:extLst>
            <a:ext uri="{FF2B5EF4-FFF2-40B4-BE49-F238E27FC236}">
              <a16:creationId xmlns:a16="http://schemas.microsoft.com/office/drawing/2014/main" id="{1F88AD67-04C9-4F12-88B6-D5D1BABB768D}"/>
            </a:ext>
          </a:extLst>
        </xdr:cNvPr>
        <xdr:cNvSpPr txBox="1">
          <a:spLocks noChangeArrowheads="1"/>
        </xdr:cNvSpPr>
      </xdr:nvSpPr>
      <xdr:spPr bwMode="auto">
        <a:xfrm>
          <a:off x="3724275" y="2718928"/>
          <a:ext cx="781050" cy="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Q3</a:t>
          </a:r>
        </a:p>
        <a:p>
          <a:pPr algn="l" rtl="0">
            <a:defRPr sz="1000"/>
          </a:pPr>
          <a:endParaRPr lang="en-US" sz="800" b="0" i="0" strike="noStrike">
            <a:solidFill>
              <a:srgbClr val="000000"/>
            </a:solidFill>
            <a:latin typeface="Courier New"/>
            <a:cs typeface="Courier New"/>
          </a:endParaRPr>
        </a:p>
      </xdr:txBody>
    </xdr:sp>
    <xdr:clientData/>
  </xdr:twoCellAnchor>
  <xdr:twoCellAnchor>
    <xdr:from>
      <xdr:col>23</xdr:col>
      <xdr:colOff>0</xdr:colOff>
      <xdr:row>9</xdr:row>
      <xdr:rowOff>2547478</xdr:rowOff>
    </xdr:from>
    <xdr:to>
      <xdr:col>23</xdr:col>
      <xdr:colOff>0</xdr:colOff>
      <xdr:row>9</xdr:row>
      <xdr:rowOff>2973506</xdr:rowOff>
    </xdr:to>
    <xdr:sp macro="" textlink="">
      <xdr:nvSpPr>
        <xdr:cNvPr id="6" name="Text 51">
          <a:extLst>
            <a:ext uri="{FF2B5EF4-FFF2-40B4-BE49-F238E27FC236}">
              <a16:creationId xmlns:a16="http://schemas.microsoft.com/office/drawing/2014/main" id="{16EF4C3E-DC2D-4C31-943A-ACA39A4E8366}"/>
            </a:ext>
          </a:extLst>
        </xdr:cNvPr>
        <xdr:cNvSpPr txBox="1">
          <a:spLocks noChangeArrowheads="1"/>
        </xdr:cNvSpPr>
      </xdr:nvSpPr>
      <xdr:spPr bwMode="auto">
        <a:xfrm>
          <a:off x="22002750" y="3690478"/>
          <a:ext cx="0" cy="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Q3</a:t>
          </a:r>
        </a:p>
        <a:p>
          <a:pPr algn="l" rtl="0">
            <a:defRPr sz="1000"/>
          </a:pPr>
          <a:endParaRPr lang="en-US" sz="800" b="0" i="0" strike="noStrike">
            <a:solidFill>
              <a:srgbClr val="000000"/>
            </a:solidFill>
            <a:latin typeface="Courier New"/>
            <a:cs typeface="Courier New"/>
          </a:endParaRPr>
        </a:p>
      </xdr:txBody>
    </xdr:sp>
    <xdr:clientData/>
  </xdr:twoCellAnchor>
  <xdr:twoCellAnchor>
    <xdr:from>
      <xdr:col>5</xdr:col>
      <xdr:colOff>0</xdr:colOff>
      <xdr:row>4</xdr:row>
      <xdr:rowOff>2547478</xdr:rowOff>
    </xdr:from>
    <xdr:to>
      <xdr:col>5</xdr:col>
      <xdr:colOff>781050</xdr:colOff>
      <xdr:row>4</xdr:row>
      <xdr:rowOff>2973506</xdr:rowOff>
    </xdr:to>
    <xdr:sp macro="" textlink="">
      <xdr:nvSpPr>
        <xdr:cNvPr id="7" name="Text 51">
          <a:extLst>
            <a:ext uri="{FF2B5EF4-FFF2-40B4-BE49-F238E27FC236}">
              <a16:creationId xmlns:a16="http://schemas.microsoft.com/office/drawing/2014/main" id="{94F432B0-EED7-4257-B00D-10A76DB53B57}"/>
            </a:ext>
          </a:extLst>
        </xdr:cNvPr>
        <xdr:cNvSpPr txBox="1">
          <a:spLocks noChangeArrowheads="1"/>
        </xdr:cNvSpPr>
      </xdr:nvSpPr>
      <xdr:spPr bwMode="auto">
        <a:xfrm>
          <a:off x="4991100" y="2718928"/>
          <a:ext cx="781050" cy="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Q3</a:t>
          </a:r>
        </a:p>
        <a:p>
          <a:pPr algn="l" rtl="0">
            <a:defRPr sz="1000"/>
          </a:pPr>
          <a:endParaRPr lang="en-US" sz="800" b="0" i="0" strike="noStrike">
            <a:solidFill>
              <a:srgbClr val="000000"/>
            </a:solidFill>
            <a:latin typeface="Courier New"/>
            <a:cs typeface="Courier New"/>
          </a:endParaRPr>
        </a:p>
      </xdr:txBody>
    </xdr:sp>
    <xdr:clientData/>
  </xdr:twoCellAnchor>
  <xdr:twoCellAnchor>
    <xdr:from>
      <xdr:col>6</xdr:col>
      <xdr:colOff>0</xdr:colOff>
      <xdr:row>4</xdr:row>
      <xdr:rowOff>2547478</xdr:rowOff>
    </xdr:from>
    <xdr:to>
      <xdr:col>6</xdr:col>
      <xdr:colOff>781050</xdr:colOff>
      <xdr:row>4</xdr:row>
      <xdr:rowOff>2973506</xdr:rowOff>
    </xdr:to>
    <xdr:sp macro="" textlink="">
      <xdr:nvSpPr>
        <xdr:cNvPr id="8" name="Text 51">
          <a:extLst>
            <a:ext uri="{FF2B5EF4-FFF2-40B4-BE49-F238E27FC236}">
              <a16:creationId xmlns:a16="http://schemas.microsoft.com/office/drawing/2014/main" id="{07B53968-1688-429A-A191-CCDADE74783F}"/>
            </a:ext>
          </a:extLst>
        </xdr:cNvPr>
        <xdr:cNvSpPr txBox="1">
          <a:spLocks noChangeArrowheads="1"/>
        </xdr:cNvSpPr>
      </xdr:nvSpPr>
      <xdr:spPr bwMode="auto">
        <a:xfrm>
          <a:off x="6362700" y="2718928"/>
          <a:ext cx="771525" cy="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Q3</a:t>
          </a:r>
        </a:p>
        <a:p>
          <a:pPr algn="l" rtl="0">
            <a:defRPr sz="1000"/>
          </a:pPr>
          <a:endParaRPr lang="en-US" sz="800" b="0" i="0" strike="noStrike">
            <a:solidFill>
              <a:srgbClr val="000000"/>
            </a:solidFill>
            <a:latin typeface="Courier New"/>
            <a:cs typeface="Courier New"/>
          </a:endParaRPr>
        </a:p>
      </xdr:txBody>
    </xdr:sp>
    <xdr:clientData/>
  </xdr:twoCellAnchor>
  <xdr:twoCellAnchor>
    <xdr:from>
      <xdr:col>4</xdr:col>
      <xdr:colOff>415178</xdr:colOff>
      <xdr:row>4</xdr:row>
      <xdr:rowOff>1376456</xdr:rowOff>
    </xdr:from>
    <xdr:to>
      <xdr:col>4</xdr:col>
      <xdr:colOff>1236596</xdr:colOff>
      <xdr:row>4</xdr:row>
      <xdr:rowOff>1821968</xdr:rowOff>
    </xdr:to>
    <xdr:sp macro="" textlink="">
      <xdr:nvSpPr>
        <xdr:cNvPr id="9" name="Text 51">
          <a:extLst>
            <a:ext uri="{FF2B5EF4-FFF2-40B4-BE49-F238E27FC236}">
              <a16:creationId xmlns:a16="http://schemas.microsoft.com/office/drawing/2014/main" id="{9EB5DB30-A23F-47D5-866F-ACB6B1D98E82}"/>
            </a:ext>
          </a:extLst>
        </xdr:cNvPr>
        <xdr:cNvSpPr txBox="1">
          <a:spLocks noChangeArrowheads="1"/>
        </xdr:cNvSpPr>
      </xdr:nvSpPr>
      <xdr:spPr bwMode="auto">
        <a:xfrm>
          <a:off x="4139453" y="2147981"/>
          <a:ext cx="821418" cy="445512"/>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a:t>
          </a:r>
          <a:endParaRPr lang="en-US" sz="800" b="1"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23</xdr:col>
      <xdr:colOff>0</xdr:colOff>
      <xdr:row>9</xdr:row>
      <xdr:rowOff>695325</xdr:rowOff>
    </xdr:from>
    <xdr:to>
      <xdr:col>23</xdr:col>
      <xdr:colOff>0</xdr:colOff>
      <xdr:row>9</xdr:row>
      <xdr:rowOff>1140837</xdr:rowOff>
    </xdr:to>
    <xdr:sp macro="" textlink="">
      <xdr:nvSpPr>
        <xdr:cNvPr id="10" name="Text 51">
          <a:extLst>
            <a:ext uri="{FF2B5EF4-FFF2-40B4-BE49-F238E27FC236}">
              <a16:creationId xmlns:a16="http://schemas.microsoft.com/office/drawing/2014/main" id="{AB3DEEA2-C7C5-4CAE-BF14-0476989CC323}"/>
            </a:ext>
          </a:extLst>
        </xdr:cNvPr>
        <xdr:cNvSpPr txBox="1">
          <a:spLocks noChangeArrowheads="1"/>
        </xdr:cNvSpPr>
      </xdr:nvSpPr>
      <xdr:spPr bwMode="auto">
        <a:xfrm>
          <a:off x="22002750" y="3686175"/>
          <a:ext cx="0" cy="0"/>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a:t>
          </a:r>
          <a:endParaRPr lang="en-US" sz="800" b="1"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5</xdr:col>
      <xdr:colOff>376331</xdr:colOff>
      <xdr:row>4</xdr:row>
      <xdr:rowOff>1371973</xdr:rowOff>
    </xdr:from>
    <xdr:to>
      <xdr:col>6</xdr:col>
      <xdr:colOff>170703</xdr:colOff>
      <xdr:row>4</xdr:row>
      <xdr:rowOff>1817485</xdr:rowOff>
    </xdr:to>
    <xdr:sp macro="" textlink="">
      <xdr:nvSpPr>
        <xdr:cNvPr id="11" name="Text 51">
          <a:extLst>
            <a:ext uri="{FF2B5EF4-FFF2-40B4-BE49-F238E27FC236}">
              <a16:creationId xmlns:a16="http://schemas.microsoft.com/office/drawing/2014/main" id="{2B436102-6CBB-41AD-95D0-68147E3916B4}"/>
            </a:ext>
          </a:extLst>
        </xdr:cNvPr>
        <xdr:cNvSpPr txBox="1">
          <a:spLocks noChangeArrowheads="1"/>
        </xdr:cNvSpPr>
      </xdr:nvSpPr>
      <xdr:spPr bwMode="auto">
        <a:xfrm>
          <a:off x="5367431" y="2143498"/>
          <a:ext cx="1165972" cy="445512"/>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&gt; Q6</a:t>
          </a:r>
          <a:endParaRPr lang="en-US" sz="800" b="1"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7</xdr:col>
      <xdr:colOff>164353</xdr:colOff>
      <xdr:row>4</xdr:row>
      <xdr:rowOff>2592294</xdr:rowOff>
    </xdr:from>
    <xdr:to>
      <xdr:col>7</xdr:col>
      <xdr:colOff>945403</xdr:colOff>
      <xdr:row>4</xdr:row>
      <xdr:rowOff>3010647</xdr:rowOff>
    </xdr:to>
    <xdr:sp macro="" textlink="">
      <xdr:nvSpPr>
        <xdr:cNvPr id="12" name="Text 51">
          <a:extLst>
            <a:ext uri="{FF2B5EF4-FFF2-40B4-BE49-F238E27FC236}">
              <a16:creationId xmlns:a16="http://schemas.microsoft.com/office/drawing/2014/main" id="{C9D09170-7149-48A2-81E3-2662DAF0806C}"/>
            </a:ext>
          </a:extLst>
        </xdr:cNvPr>
        <xdr:cNvSpPr txBox="1">
          <a:spLocks noChangeArrowheads="1"/>
        </xdr:cNvSpPr>
      </xdr:nvSpPr>
      <xdr:spPr bwMode="auto">
        <a:xfrm>
          <a:off x="7298578" y="2716119"/>
          <a:ext cx="609600" cy="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Q5</a:t>
          </a:r>
        </a:p>
        <a:p>
          <a:pPr algn="l" rtl="0">
            <a:defRPr sz="1000"/>
          </a:pPr>
          <a:endParaRPr lang="en-US" sz="800" b="0" i="0" strike="noStrike">
            <a:solidFill>
              <a:srgbClr val="000000"/>
            </a:solidFill>
            <a:latin typeface="Courier New"/>
            <a:cs typeface="Courier New"/>
          </a:endParaRPr>
        </a:p>
      </xdr:txBody>
    </xdr:sp>
    <xdr:clientData/>
  </xdr:twoCellAnchor>
  <xdr:twoCellAnchor>
    <xdr:from>
      <xdr:col>2</xdr:col>
      <xdr:colOff>388470</xdr:colOff>
      <xdr:row>10</xdr:row>
      <xdr:rowOff>1770537</xdr:rowOff>
    </xdr:from>
    <xdr:to>
      <xdr:col>3</xdr:col>
      <xdr:colOff>377638</xdr:colOff>
      <xdr:row>10</xdr:row>
      <xdr:rowOff>2196565</xdr:rowOff>
    </xdr:to>
    <xdr:sp macro="" textlink="">
      <xdr:nvSpPr>
        <xdr:cNvPr id="13" name="Text 51">
          <a:extLst>
            <a:ext uri="{FF2B5EF4-FFF2-40B4-BE49-F238E27FC236}">
              <a16:creationId xmlns:a16="http://schemas.microsoft.com/office/drawing/2014/main" id="{33261A76-E28B-44FD-BA98-500542176E96}"/>
            </a:ext>
          </a:extLst>
        </xdr:cNvPr>
        <xdr:cNvSpPr txBox="1">
          <a:spLocks noChangeArrowheads="1"/>
        </xdr:cNvSpPr>
      </xdr:nvSpPr>
      <xdr:spPr bwMode="auto">
        <a:xfrm>
          <a:off x="2588745" y="5456712"/>
          <a:ext cx="751168" cy="42602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IF ALL = 2 ► </a:t>
          </a:r>
          <a:r>
            <a:rPr lang="en-US" sz="800" b="0" i="0" strike="noStrike" baseline="0">
              <a:solidFill>
                <a:srgbClr val="000000"/>
              </a:solidFill>
              <a:latin typeface="Courier New"/>
              <a:cs typeface="Courier New"/>
            </a:rPr>
            <a:t>NEXT SECTION</a:t>
          </a:r>
        </a:p>
        <a:p>
          <a:pPr algn="l" rtl="0">
            <a:defRPr sz="1000"/>
          </a:pPr>
          <a:endParaRPr lang="en-US" sz="800" b="0" i="0" strike="noStrike">
            <a:solidFill>
              <a:srgbClr val="000000"/>
            </a:solidFill>
            <a:latin typeface="Courier New"/>
            <a:cs typeface="Courier New"/>
          </a:endParaRPr>
        </a:p>
      </xdr:txBody>
    </xdr:sp>
    <xdr:clientData/>
  </xdr:twoCellAnchor>
  <xdr:twoCellAnchor>
    <xdr:from>
      <xdr:col>4</xdr:col>
      <xdr:colOff>459068</xdr:colOff>
      <xdr:row>10</xdr:row>
      <xdr:rowOff>1674533</xdr:rowOff>
    </xdr:from>
    <xdr:to>
      <xdr:col>5</xdr:col>
      <xdr:colOff>149412</xdr:colOff>
      <xdr:row>10</xdr:row>
      <xdr:rowOff>2120045</xdr:rowOff>
    </xdr:to>
    <xdr:sp macro="" textlink="">
      <xdr:nvSpPr>
        <xdr:cNvPr id="14" name="Text 51">
          <a:extLst>
            <a:ext uri="{FF2B5EF4-FFF2-40B4-BE49-F238E27FC236}">
              <a16:creationId xmlns:a16="http://schemas.microsoft.com/office/drawing/2014/main" id="{998BF85F-7E8A-4F96-B084-3CBCF8E1E37E}"/>
            </a:ext>
          </a:extLst>
        </xdr:cNvPr>
        <xdr:cNvSpPr txBox="1">
          <a:spLocks noChangeArrowheads="1"/>
        </xdr:cNvSpPr>
      </xdr:nvSpPr>
      <xdr:spPr bwMode="auto">
        <a:xfrm flipH="1">
          <a:off x="4183343" y="5360708"/>
          <a:ext cx="957169" cy="445512"/>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a:t>
          </a:r>
          <a:endParaRPr lang="en-US" sz="800" b="1"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8</xdr:col>
      <xdr:colOff>0</xdr:colOff>
      <xdr:row>4</xdr:row>
      <xdr:rowOff>2547478</xdr:rowOff>
    </xdr:from>
    <xdr:to>
      <xdr:col>8</xdr:col>
      <xdr:colOff>781050</xdr:colOff>
      <xdr:row>4</xdr:row>
      <xdr:rowOff>2973506</xdr:rowOff>
    </xdr:to>
    <xdr:sp macro="" textlink="">
      <xdr:nvSpPr>
        <xdr:cNvPr id="15" name="Text 51">
          <a:extLst>
            <a:ext uri="{FF2B5EF4-FFF2-40B4-BE49-F238E27FC236}">
              <a16:creationId xmlns:a16="http://schemas.microsoft.com/office/drawing/2014/main" id="{4D0D2C6E-B0A9-468B-ACC8-766ACA21763E}"/>
            </a:ext>
          </a:extLst>
        </xdr:cNvPr>
        <xdr:cNvSpPr txBox="1">
          <a:spLocks noChangeArrowheads="1"/>
        </xdr:cNvSpPr>
      </xdr:nvSpPr>
      <xdr:spPr bwMode="auto">
        <a:xfrm>
          <a:off x="7905750" y="2718928"/>
          <a:ext cx="781050" cy="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Q3</a:t>
          </a:r>
        </a:p>
        <a:p>
          <a:pPr algn="l" rtl="0">
            <a:defRPr sz="1000"/>
          </a:pPr>
          <a:endParaRPr lang="en-US" sz="800" b="0" i="0" strike="noStrike">
            <a:solidFill>
              <a:srgbClr val="000000"/>
            </a:solidFill>
            <a:latin typeface="Courier New"/>
            <a:cs typeface="Courier New"/>
          </a:endParaRPr>
        </a:p>
      </xdr:txBody>
    </xdr:sp>
    <xdr:clientData/>
  </xdr:twoCellAnchor>
  <xdr:twoCellAnchor>
    <xdr:from>
      <xdr:col>8</xdr:col>
      <xdr:colOff>407147</xdr:colOff>
      <xdr:row>4</xdr:row>
      <xdr:rowOff>1364316</xdr:rowOff>
    </xdr:from>
    <xdr:to>
      <xdr:col>8</xdr:col>
      <xdr:colOff>1210236</xdr:colOff>
      <xdr:row>4</xdr:row>
      <xdr:rowOff>1783416</xdr:rowOff>
    </xdr:to>
    <xdr:sp macro="" textlink="">
      <xdr:nvSpPr>
        <xdr:cNvPr id="16" name="Text 51">
          <a:extLst>
            <a:ext uri="{FF2B5EF4-FFF2-40B4-BE49-F238E27FC236}">
              <a16:creationId xmlns:a16="http://schemas.microsoft.com/office/drawing/2014/main" id="{CF252519-EB3D-49A7-9B28-1148CDCEBDD2}"/>
            </a:ext>
          </a:extLst>
        </xdr:cNvPr>
        <xdr:cNvSpPr txBox="1">
          <a:spLocks noChangeArrowheads="1"/>
        </xdr:cNvSpPr>
      </xdr:nvSpPr>
      <xdr:spPr bwMode="auto">
        <a:xfrm>
          <a:off x="8312897" y="2135841"/>
          <a:ext cx="803089" cy="419100"/>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a:t>
          </a:r>
          <a:r>
            <a:rPr kumimoji="0" lang="en-US" sz="800" b="0" i="0" u="none" strike="noStrike" kern="0" cap="none" spc="0" normalizeH="0" baseline="0" noProof="0">
              <a:ln>
                <a:noFill/>
              </a:ln>
              <a:solidFill>
                <a:srgbClr val="000000"/>
              </a:solidFill>
              <a:effectLst/>
              <a:uLnTx/>
              <a:uFillTx/>
              <a:latin typeface="Courier New"/>
              <a:ea typeface="+mn-ea"/>
              <a:cs typeface="Courier New"/>
            </a:rPr>
            <a:t>&gt; Q9</a:t>
          </a:r>
          <a:endParaRPr lang="en-US" sz="800" b="1"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9</xdr:col>
      <xdr:colOff>0</xdr:colOff>
      <xdr:row>4</xdr:row>
      <xdr:rowOff>2547478</xdr:rowOff>
    </xdr:from>
    <xdr:to>
      <xdr:col>9</xdr:col>
      <xdr:colOff>781050</xdr:colOff>
      <xdr:row>4</xdr:row>
      <xdr:rowOff>2973506</xdr:rowOff>
    </xdr:to>
    <xdr:sp macro="" textlink="">
      <xdr:nvSpPr>
        <xdr:cNvPr id="17" name="Text 51">
          <a:extLst>
            <a:ext uri="{FF2B5EF4-FFF2-40B4-BE49-F238E27FC236}">
              <a16:creationId xmlns:a16="http://schemas.microsoft.com/office/drawing/2014/main" id="{5D5D0ECD-AD0E-4624-AC6B-173A60CF86B8}"/>
            </a:ext>
          </a:extLst>
        </xdr:cNvPr>
        <xdr:cNvSpPr txBox="1">
          <a:spLocks noChangeArrowheads="1"/>
        </xdr:cNvSpPr>
      </xdr:nvSpPr>
      <xdr:spPr bwMode="auto">
        <a:xfrm>
          <a:off x="9267825" y="2718928"/>
          <a:ext cx="781050" cy="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 </a:t>
          </a:r>
          <a:r>
            <a:rPr lang="en-US" sz="800" b="0" i="0" strike="noStrike" baseline="0">
              <a:solidFill>
                <a:srgbClr val="000000"/>
              </a:solidFill>
              <a:latin typeface="Courier New"/>
              <a:cs typeface="Courier New"/>
            </a:rPr>
            <a:t>Q3</a:t>
          </a:r>
        </a:p>
        <a:p>
          <a:pPr algn="l" rtl="0">
            <a:defRPr sz="1000"/>
          </a:pPr>
          <a:endParaRPr lang="en-US" sz="800" b="0" i="0" strike="noStrike">
            <a:solidFill>
              <a:srgbClr val="000000"/>
            </a:solidFill>
            <a:latin typeface="Courier New"/>
            <a:cs typeface="Courier New"/>
          </a:endParaRPr>
        </a:p>
      </xdr:txBody>
    </xdr:sp>
    <xdr:clientData/>
  </xdr:twoCellAnchor>
  <xdr:twoCellAnchor>
    <xdr:from>
      <xdr:col>9</xdr:col>
      <xdr:colOff>208242</xdr:colOff>
      <xdr:row>4</xdr:row>
      <xdr:rowOff>1371786</xdr:rowOff>
    </xdr:from>
    <xdr:to>
      <xdr:col>9</xdr:col>
      <xdr:colOff>1284567</xdr:colOff>
      <xdr:row>4</xdr:row>
      <xdr:rowOff>1914711</xdr:rowOff>
    </xdr:to>
    <xdr:sp macro="" textlink="">
      <xdr:nvSpPr>
        <xdr:cNvPr id="18" name="Text 51">
          <a:extLst>
            <a:ext uri="{FF2B5EF4-FFF2-40B4-BE49-F238E27FC236}">
              <a16:creationId xmlns:a16="http://schemas.microsoft.com/office/drawing/2014/main" id="{6FD59B10-1A6B-47C2-AAAC-A131A8D107FD}"/>
            </a:ext>
          </a:extLst>
        </xdr:cNvPr>
        <xdr:cNvSpPr txBox="1">
          <a:spLocks noChangeArrowheads="1"/>
        </xdr:cNvSpPr>
      </xdr:nvSpPr>
      <xdr:spPr bwMode="auto">
        <a:xfrm>
          <a:off x="9476067" y="2143311"/>
          <a:ext cx="1047750" cy="542925"/>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YES..1 &gt;</a:t>
          </a:r>
          <a:r>
            <a:rPr lang="en-US" sz="800" b="0" i="0" strike="noStrike" baseline="0">
              <a:solidFill>
                <a:srgbClr val="000000"/>
              </a:solidFill>
              <a:latin typeface="Courier New"/>
              <a:cs typeface="Courier New"/>
            </a:rPr>
            <a:t> Q9</a:t>
          </a: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NO...2 </a:t>
          </a:r>
          <a:endParaRPr lang="en-US" sz="800" b="1"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0</xdr:col>
      <xdr:colOff>705412</xdr:colOff>
      <xdr:row>10</xdr:row>
      <xdr:rowOff>484095</xdr:rowOff>
    </xdr:from>
    <xdr:to>
      <xdr:col>0</xdr:col>
      <xdr:colOff>3601012</xdr:colOff>
      <xdr:row>10</xdr:row>
      <xdr:rowOff>1344706</xdr:rowOff>
    </xdr:to>
    <xdr:sp macro="" textlink="" fLocksText="0">
      <xdr:nvSpPr>
        <xdr:cNvPr id="19" name="Text Box 16">
          <a:extLst>
            <a:ext uri="{FF2B5EF4-FFF2-40B4-BE49-F238E27FC236}">
              <a16:creationId xmlns:a16="http://schemas.microsoft.com/office/drawing/2014/main" id="{6322947B-BF92-4D94-9A1F-04F6AE571EBB}"/>
            </a:ext>
          </a:extLst>
        </xdr:cNvPr>
        <xdr:cNvSpPr>
          <a:spLocks noChangeArrowheads="1"/>
        </xdr:cNvSpPr>
      </xdr:nvSpPr>
      <xdr:spPr bwMode="auto">
        <a:xfrm>
          <a:off x="95812" y="4170270"/>
          <a:ext cx="0" cy="860611"/>
        </a:xfrm>
        <a:prstGeom prst="rect">
          <a:avLst/>
        </a:prstGeom>
        <a:noFill/>
        <a:ln w="9360">
          <a:noFill/>
          <a:miter lim="800000"/>
          <a:headEnd/>
          <a:tailEnd/>
        </a:ln>
        <a:effectLst/>
      </xdr:spPr>
      <xdr:txBody>
        <a:bodyPr vertOverflow="clip" wrap="square" lIns="27360" tIns="23040" rIns="0" bIns="0" anchor="t" upright="1"/>
        <a:lstStyle/>
        <a:p>
          <a:pPr marL="0" indent="0" algn="l" rtl="0">
            <a:defRPr sz="1000"/>
          </a:pPr>
          <a:r>
            <a:rPr lang="en-US" sz="700" b="0" i="0" u="none" strike="noStrike">
              <a:effectLst/>
              <a:latin typeface="Courier New" panose="02070309020205020404" pitchFamily="49" charset="0"/>
              <a:ea typeface="+mn-ea"/>
              <a:cs typeface="Courier New" panose="02070309020205020404" pitchFamily="49" charset="0"/>
            </a:rPr>
            <a:t>Not necessary, because the relevant knowledge existed on the holding ....................................1</a:t>
          </a:r>
        </a:p>
        <a:p>
          <a:pPr marL="0" indent="0" algn="l" rtl="0">
            <a:defRPr sz="1000"/>
          </a:pPr>
          <a:r>
            <a:rPr lang="en-US" sz="700" b="0" i="0" u="none" strike="noStrike">
              <a:effectLst/>
              <a:latin typeface="Courier New" panose="02070309020205020404" pitchFamily="49" charset="0"/>
              <a:ea typeface="+mn-ea"/>
              <a:cs typeface="Courier New" panose="02070309020205020404" pitchFamily="49" charset="0"/>
            </a:rPr>
            <a:t>Not necessary, because there was no machinery </a:t>
          </a:r>
          <a:br>
            <a:rPr lang="en-US" sz="700" b="0" i="0" u="none" strike="noStrike">
              <a:effectLst/>
              <a:latin typeface="Courier New" panose="02070309020205020404" pitchFamily="49" charset="0"/>
              <a:ea typeface="+mn-ea"/>
              <a:cs typeface="Courier New" panose="02070309020205020404" pitchFamily="49" charset="0"/>
            </a:rPr>
          </a:br>
          <a:r>
            <a:rPr lang="en-US" sz="700" b="0" i="0" u="none" strike="noStrike">
              <a:effectLst/>
              <a:latin typeface="Courier New" panose="02070309020205020404" pitchFamily="49" charset="0"/>
              <a:ea typeface="+mn-ea"/>
              <a:cs typeface="Courier New" panose="02070309020205020404" pitchFamily="49" charset="0"/>
            </a:rPr>
            <a:t>used or there was no machinery in need of repair ..2</a:t>
          </a:r>
        </a:p>
        <a:p>
          <a:pPr marL="0" indent="0" algn="l" rtl="0">
            <a:defRPr sz="1000"/>
          </a:pPr>
          <a:r>
            <a:rPr lang="en-US" sz="700" b="0" i="0" u="none" strike="noStrike">
              <a:effectLst/>
              <a:latin typeface="Courier New" panose="02070309020205020404" pitchFamily="49" charset="0"/>
              <a:ea typeface="+mn-ea"/>
              <a:cs typeface="Courier New" panose="02070309020205020404" pitchFamily="49" charset="0"/>
            </a:rPr>
            <a:t>Too expensive .....................................3</a:t>
          </a:r>
        </a:p>
        <a:p>
          <a:pPr marL="0" indent="0" algn="l" rtl="0">
            <a:defRPr sz="1000"/>
          </a:pPr>
          <a:r>
            <a:rPr lang="en-US" sz="700" b="0" i="0" u="none" strike="noStrike">
              <a:effectLst/>
              <a:latin typeface="Courier New" panose="02070309020205020404" pitchFamily="49" charset="0"/>
              <a:ea typeface="+mn-ea"/>
              <a:cs typeface="Courier New" panose="02070309020205020404" pitchFamily="49" charset="0"/>
            </a:rPr>
            <a:t>Other (specify ..................................999</a:t>
          </a:r>
        </a:p>
      </xdr:txBody>
    </xdr:sp>
    <xdr:clientData/>
  </xdr:twoCellAnchor>
  <xdr:twoCellAnchor>
    <xdr:from>
      <xdr:col>10</xdr:col>
      <xdr:colOff>127001</xdr:colOff>
      <xdr:row>4</xdr:row>
      <xdr:rowOff>732119</xdr:rowOff>
    </xdr:from>
    <xdr:to>
      <xdr:col>10</xdr:col>
      <xdr:colOff>3070412</xdr:colOff>
      <xdr:row>4</xdr:row>
      <xdr:rowOff>1592730</xdr:rowOff>
    </xdr:to>
    <xdr:sp macro="" textlink="" fLocksText="0">
      <xdr:nvSpPr>
        <xdr:cNvPr id="20" name="Text Box 16">
          <a:extLst>
            <a:ext uri="{FF2B5EF4-FFF2-40B4-BE49-F238E27FC236}">
              <a16:creationId xmlns:a16="http://schemas.microsoft.com/office/drawing/2014/main" id="{7FF8D75F-8C93-4A48-9D33-B3BD67CD8EA8}"/>
            </a:ext>
          </a:extLst>
        </xdr:cNvPr>
        <xdr:cNvSpPr>
          <a:spLocks noChangeArrowheads="1"/>
        </xdr:cNvSpPr>
      </xdr:nvSpPr>
      <xdr:spPr bwMode="auto">
        <a:xfrm>
          <a:off x="10652126" y="1503644"/>
          <a:ext cx="2943411" cy="860611"/>
        </a:xfrm>
        <a:prstGeom prst="rect">
          <a:avLst/>
        </a:prstGeom>
        <a:noFill/>
        <a:ln w="9360">
          <a:noFill/>
          <a:miter lim="800000"/>
          <a:headEnd/>
          <a:tailEnd/>
        </a:ln>
        <a:effectLst/>
      </xdr:spPr>
      <xdr:txBody>
        <a:bodyPr vertOverflow="clip" wrap="square" lIns="27360" tIns="23040" rIns="0" bIns="0" anchor="t" upright="1"/>
        <a:lstStyle/>
        <a:p>
          <a:pPr marL="0" indent="0" algn="l" rtl="0">
            <a:defRPr sz="1000"/>
          </a:pPr>
          <a:r>
            <a:rPr lang="en-US" sz="700" b="0" i="0" u="none" strike="noStrike">
              <a:effectLst/>
              <a:latin typeface="Courier New" panose="02070309020205020404" pitchFamily="49" charset="0"/>
              <a:ea typeface="+mn-ea"/>
              <a:cs typeface="Courier New" panose="02070309020205020404" pitchFamily="49" charset="0"/>
            </a:rPr>
            <a:t>Not necessary, because the relevant knowledge existed on the holding ....................................1</a:t>
          </a:r>
        </a:p>
        <a:p>
          <a:pPr marL="0" indent="0" algn="l" rtl="0">
            <a:defRPr sz="1000"/>
          </a:pPr>
          <a:r>
            <a:rPr lang="en-US" sz="700" b="0" i="0" u="none" strike="noStrike">
              <a:effectLst/>
              <a:latin typeface="Courier New" panose="02070309020205020404" pitchFamily="49" charset="0"/>
              <a:ea typeface="+mn-ea"/>
              <a:cs typeface="Courier New" panose="02070309020205020404" pitchFamily="49" charset="0"/>
            </a:rPr>
            <a:t>Not necessary, because there was no machinery </a:t>
          </a:r>
          <a:br>
            <a:rPr lang="en-US" sz="700" b="0" i="0" u="none" strike="noStrike">
              <a:effectLst/>
              <a:latin typeface="Courier New" panose="02070309020205020404" pitchFamily="49" charset="0"/>
              <a:ea typeface="+mn-ea"/>
              <a:cs typeface="Courier New" panose="02070309020205020404" pitchFamily="49" charset="0"/>
            </a:rPr>
          </a:br>
          <a:r>
            <a:rPr lang="en-US" sz="700" b="0" i="0" u="none" strike="noStrike">
              <a:effectLst/>
              <a:latin typeface="Courier New" panose="02070309020205020404" pitchFamily="49" charset="0"/>
              <a:ea typeface="+mn-ea"/>
              <a:cs typeface="Courier New" panose="02070309020205020404" pitchFamily="49" charset="0"/>
            </a:rPr>
            <a:t>used or there was no machinery in need of repair ..2</a:t>
          </a:r>
        </a:p>
        <a:p>
          <a:pPr marL="0" indent="0" algn="l" rtl="0">
            <a:defRPr sz="1000"/>
          </a:pPr>
          <a:r>
            <a:rPr lang="en-US" sz="700" b="0" i="0" u="none" strike="noStrike">
              <a:effectLst/>
              <a:latin typeface="Courier New" panose="02070309020205020404" pitchFamily="49" charset="0"/>
              <a:ea typeface="+mn-ea"/>
              <a:cs typeface="Courier New" panose="02070309020205020404" pitchFamily="49" charset="0"/>
            </a:rPr>
            <a:t>Too expensive .....................................3</a:t>
          </a:r>
        </a:p>
        <a:p>
          <a:pPr marL="0" indent="0" algn="l" rtl="0">
            <a:defRPr sz="1000"/>
          </a:pPr>
          <a:r>
            <a:rPr lang="en-US" sz="700" b="0" i="0" u="none" strike="noStrike">
              <a:effectLst/>
              <a:latin typeface="Courier New" panose="02070309020205020404" pitchFamily="49" charset="0"/>
              <a:ea typeface="+mn-ea"/>
              <a:cs typeface="Courier New" panose="02070309020205020404" pitchFamily="49" charset="0"/>
            </a:rPr>
            <a:t>Other (specify ..................................999</a:t>
          </a:r>
        </a:p>
      </xdr:txBody>
    </xdr:sp>
    <xdr:clientData/>
  </xdr:twoCellAnchor>
  <xdr:twoCellAnchor>
    <xdr:from>
      <xdr:col>2</xdr:col>
      <xdr:colOff>141942</xdr:colOff>
      <xdr:row>4</xdr:row>
      <xdr:rowOff>971176</xdr:rowOff>
    </xdr:from>
    <xdr:to>
      <xdr:col>3</xdr:col>
      <xdr:colOff>747058</xdr:colOff>
      <xdr:row>4</xdr:row>
      <xdr:rowOff>1680882</xdr:rowOff>
    </xdr:to>
    <xdr:sp macro="" textlink="">
      <xdr:nvSpPr>
        <xdr:cNvPr id="21" name="Text 51">
          <a:extLst>
            <a:ext uri="{FF2B5EF4-FFF2-40B4-BE49-F238E27FC236}">
              <a16:creationId xmlns:a16="http://schemas.microsoft.com/office/drawing/2014/main" id="{BD556BA8-2004-4AAE-931D-0A1FF568558F}"/>
            </a:ext>
          </a:extLst>
        </xdr:cNvPr>
        <xdr:cNvSpPr txBox="1">
          <a:spLocks noChangeArrowheads="1"/>
        </xdr:cNvSpPr>
      </xdr:nvSpPr>
      <xdr:spPr bwMode="auto">
        <a:xfrm>
          <a:off x="2342217" y="1742701"/>
          <a:ext cx="1367116" cy="709706"/>
        </a:xfrm>
        <a:prstGeom prst="rect">
          <a:avLst/>
        </a:prstGeom>
        <a:noFill/>
        <a:ln w="0">
          <a:noFill/>
          <a:miter lim="800000"/>
          <a:headEnd/>
          <a:tailEnd/>
        </a:ln>
      </xdr:spPr>
      <xdr:txBody>
        <a:bodyPr vertOverflow="clip" wrap="square" lIns="27432" tIns="18288" rIns="0" bIns="0" anchor="t" upright="1"/>
        <a:lstStyle/>
        <a:p>
          <a:pPr marL="0" indent="0" algn="l" rtl="0">
            <a:defRPr sz="1000"/>
          </a:pPr>
          <a:r>
            <a:rPr lang="en-US" sz="800" b="0" i="0" u="none" strike="noStrike" baseline="0">
              <a:solidFill>
                <a:sysClr val="windowText" lastClr="000000"/>
              </a:solidFill>
              <a:latin typeface="Courier New"/>
              <a:ea typeface="+mn-ea"/>
              <a:cs typeface="Courier New"/>
            </a:rPr>
            <a:t>Under 30 minutes....1</a:t>
          </a:r>
        </a:p>
        <a:p>
          <a:pPr marL="0" indent="0" algn="l" rtl="0">
            <a:defRPr sz="1000"/>
          </a:pPr>
          <a:r>
            <a:rPr lang="en-US" sz="800" b="0" i="0" u="none" strike="noStrike" baseline="0">
              <a:solidFill>
                <a:sysClr val="windowText" lastClr="000000"/>
              </a:solidFill>
              <a:latin typeface="Courier New"/>
              <a:ea typeface="+mn-ea"/>
              <a:cs typeface="Courier New"/>
            </a:rPr>
            <a:t>30 to 60 minutes....2</a:t>
          </a:r>
        </a:p>
        <a:p>
          <a:pPr marL="0" indent="0" algn="l" rtl="0">
            <a:defRPr sz="1000"/>
          </a:pPr>
          <a:r>
            <a:rPr lang="en-US" sz="800" b="0" i="0" u="none" strike="noStrike" baseline="0">
              <a:solidFill>
                <a:sysClr val="windowText" lastClr="000000"/>
              </a:solidFill>
              <a:latin typeface="Courier New"/>
              <a:ea typeface="+mn-ea"/>
              <a:cs typeface="Courier New"/>
            </a:rPr>
            <a:t>1 to 2 hours........3</a:t>
          </a:r>
        </a:p>
        <a:p>
          <a:pPr marL="0" indent="0" algn="l" rtl="0">
            <a:defRPr sz="1000"/>
          </a:pPr>
          <a:r>
            <a:rPr lang="en-US" sz="800" b="0" i="0" u="none" strike="noStrike" baseline="0">
              <a:solidFill>
                <a:sysClr val="windowText" lastClr="000000"/>
              </a:solidFill>
              <a:latin typeface="Courier New"/>
              <a:ea typeface="+mn-ea"/>
              <a:cs typeface="Courier New"/>
            </a:rPr>
            <a:t>More than 2 hours...4</a:t>
          </a:r>
        </a:p>
      </xdr:txBody>
    </xdr:sp>
    <xdr:clientData/>
  </xdr:twoCellAnchor>
  <xdr:twoCellAnchor>
    <xdr:from>
      <xdr:col>6</xdr:col>
      <xdr:colOff>134471</xdr:colOff>
      <xdr:row>4</xdr:row>
      <xdr:rowOff>986118</xdr:rowOff>
    </xdr:from>
    <xdr:to>
      <xdr:col>7</xdr:col>
      <xdr:colOff>717175</xdr:colOff>
      <xdr:row>4</xdr:row>
      <xdr:rowOff>1695824</xdr:rowOff>
    </xdr:to>
    <xdr:sp macro="" textlink="">
      <xdr:nvSpPr>
        <xdr:cNvPr id="22" name="Text 51">
          <a:extLst>
            <a:ext uri="{FF2B5EF4-FFF2-40B4-BE49-F238E27FC236}">
              <a16:creationId xmlns:a16="http://schemas.microsoft.com/office/drawing/2014/main" id="{A64CAF46-F925-4AFB-BD97-571DD6DD7530}"/>
            </a:ext>
          </a:extLst>
        </xdr:cNvPr>
        <xdr:cNvSpPr txBox="1">
          <a:spLocks noChangeArrowheads="1"/>
        </xdr:cNvSpPr>
      </xdr:nvSpPr>
      <xdr:spPr bwMode="auto">
        <a:xfrm>
          <a:off x="6497171" y="1757643"/>
          <a:ext cx="1354229" cy="709706"/>
        </a:xfrm>
        <a:prstGeom prst="rect">
          <a:avLst/>
        </a:prstGeom>
        <a:noFill/>
        <a:ln w="0">
          <a:noFill/>
          <a:miter lim="800000"/>
          <a:headEnd/>
          <a:tailEnd/>
        </a:ln>
      </xdr:spPr>
      <xdr:txBody>
        <a:bodyPr vertOverflow="clip" wrap="square" lIns="27432" tIns="18288" rIns="0" bIns="0" anchor="t" upright="1"/>
        <a:lstStyle/>
        <a:p>
          <a:pPr marL="0" indent="0" algn="l" rtl="0">
            <a:defRPr sz="1000"/>
          </a:pPr>
          <a:r>
            <a:rPr lang="en-US" sz="800" b="0" i="0" u="none" strike="noStrike" baseline="0">
              <a:solidFill>
                <a:sysClr val="windowText" lastClr="000000"/>
              </a:solidFill>
              <a:latin typeface="Courier New"/>
              <a:ea typeface="+mn-ea"/>
              <a:cs typeface="Courier New"/>
            </a:rPr>
            <a:t>Under 30 minutes....1</a:t>
          </a:r>
        </a:p>
        <a:p>
          <a:pPr marL="0" indent="0" algn="l" rtl="0">
            <a:defRPr sz="1000"/>
          </a:pPr>
          <a:r>
            <a:rPr lang="en-US" sz="800" b="0" i="0" u="none" strike="noStrike" baseline="0">
              <a:solidFill>
                <a:sysClr val="windowText" lastClr="000000"/>
              </a:solidFill>
              <a:latin typeface="Courier New"/>
              <a:ea typeface="+mn-ea"/>
              <a:cs typeface="Courier New"/>
            </a:rPr>
            <a:t>30 to 60 minutes....2</a:t>
          </a:r>
        </a:p>
        <a:p>
          <a:pPr marL="0" indent="0" algn="l" rtl="0">
            <a:defRPr sz="1000"/>
          </a:pPr>
          <a:r>
            <a:rPr lang="en-US" sz="800" b="0" i="0" u="none" strike="noStrike" baseline="0">
              <a:solidFill>
                <a:sysClr val="windowText" lastClr="000000"/>
              </a:solidFill>
              <a:latin typeface="Courier New"/>
              <a:ea typeface="+mn-ea"/>
              <a:cs typeface="Courier New"/>
            </a:rPr>
            <a:t>1 to 2 hours........3</a:t>
          </a:r>
        </a:p>
        <a:p>
          <a:pPr marL="0" indent="0" algn="l" rtl="0">
            <a:defRPr sz="1000"/>
          </a:pPr>
          <a:r>
            <a:rPr lang="en-US" sz="800" b="0" i="0" u="none" strike="noStrike" baseline="0">
              <a:solidFill>
                <a:sysClr val="windowText" lastClr="000000"/>
              </a:solidFill>
              <a:latin typeface="Courier New"/>
              <a:ea typeface="+mn-ea"/>
              <a:cs typeface="Courier New"/>
            </a:rPr>
            <a:t>More than 2 hours...4</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26</xdr:col>
      <xdr:colOff>129380</xdr:colOff>
      <xdr:row>4</xdr:row>
      <xdr:rowOff>869422</xdr:rowOff>
    </xdr:from>
    <xdr:to>
      <xdr:col>29</xdr:col>
      <xdr:colOff>468311</xdr:colOff>
      <xdr:row>4</xdr:row>
      <xdr:rowOff>1127126</xdr:rowOff>
    </xdr:to>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28294805" y="1640947"/>
          <a:ext cx="2453481" cy="2577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1" i="0" cap="all" baseline="0">
              <a:solidFill>
                <a:sysClr val="windowText" lastClr="000000"/>
              </a:solidFill>
              <a:latin typeface="Courier New" panose="02070309020205020404" pitchFamily="49" charset="0"/>
              <a:ea typeface="+mn-ea"/>
              <a:cs typeface="Courier New" panose="02070309020205020404" pitchFamily="49" charset="0"/>
            </a:rPr>
            <a:t>SEE CROP CONDITION/state &amp; UNIT CODES</a:t>
          </a:r>
          <a:endParaRPr lang="en-US" sz="80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oneCellAnchor>
    <xdr:from>
      <xdr:col>14</xdr:col>
      <xdr:colOff>79747</xdr:colOff>
      <xdr:row>4</xdr:row>
      <xdr:rowOff>1360483</xdr:rowOff>
    </xdr:from>
    <xdr:ext cx="1114425" cy="1483178"/>
    <xdr:sp macro="" textlink="">
      <xdr:nvSpPr>
        <xdr:cNvPr id="4" name="TextBox 3">
          <a:extLst>
            <a:ext uri="{FF2B5EF4-FFF2-40B4-BE49-F238E27FC236}">
              <a16:creationId xmlns:a16="http://schemas.microsoft.com/office/drawing/2014/main" id="{00000000-0008-0000-0200-000004000000}"/>
            </a:ext>
          </a:extLst>
        </xdr:cNvPr>
        <xdr:cNvSpPr txBox="1"/>
      </xdr:nvSpPr>
      <xdr:spPr>
        <a:xfrm>
          <a:off x="17081872" y="2132008"/>
          <a:ext cx="1114425" cy="148317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800" b="0" cap="all" baseline="0">
              <a:solidFill>
                <a:sysClr val="windowText" lastClr="000000"/>
              </a:solidFill>
              <a:latin typeface="Courier New" pitchFamily="49" charset="0"/>
              <a:cs typeface="Courier New" pitchFamily="49" charset="0"/>
            </a:rPr>
            <a:t>January.....01  </a:t>
          </a:r>
        </a:p>
        <a:p>
          <a:r>
            <a:rPr lang="en-US" sz="800" b="0" cap="all" baseline="0">
              <a:solidFill>
                <a:sysClr val="windowText" lastClr="000000"/>
              </a:solidFill>
              <a:latin typeface="Courier New" pitchFamily="49" charset="0"/>
              <a:cs typeface="Courier New" pitchFamily="49" charset="0"/>
            </a:rPr>
            <a:t>February....02  </a:t>
          </a:r>
        </a:p>
        <a:p>
          <a:r>
            <a:rPr lang="en-US" sz="800" b="0" cap="all" baseline="0">
              <a:solidFill>
                <a:sysClr val="windowText" lastClr="000000"/>
              </a:solidFill>
              <a:latin typeface="Courier New" pitchFamily="49" charset="0"/>
              <a:cs typeface="Courier New" pitchFamily="49" charset="0"/>
            </a:rPr>
            <a:t>March.......03  </a:t>
          </a:r>
        </a:p>
        <a:p>
          <a:r>
            <a:rPr lang="en-US" sz="800" b="0" cap="all" baseline="0">
              <a:solidFill>
                <a:sysClr val="windowText" lastClr="000000"/>
              </a:solidFill>
              <a:latin typeface="Courier New" pitchFamily="49" charset="0"/>
              <a:cs typeface="Courier New" pitchFamily="49" charset="0"/>
            </a:rPr>
            <a:t>April.......04  </a:t>
          </a:r>
        </a:p>
        <a:p>
          <a:r>
            <a:rPr lang="en-US" sz="800" b="0" cap="all" baseline="0">
              <a:solidFill>
                <a:sysClr val="windowText" lastClr="000000"/>
              </a:solidFill>
              <a:latin typeface="Courier New" pitchFamily="49" charset="0"/>
              <a:cs typeface="Courier New" pitchFamily="49" charset="0"/>
            </a:rPr>
            <a:t>May.........05  </a:t>
          </a:r>
        </a:p>
        <a:p>
          <a:r>
            <a:rPr lang="en-US" sz="800" b="0" cap="all" baseline="0">
              <a:solidFill>
                <a:sysClr val="windowText" lastClr="000000"/>
              </a:solidFill>
              <a:latin typeface="Courier New" pitchFamily="49" charset="0"/>
              <a:cs typeface="Courier New" pitchFamily="49" charset="0"/>
            </a:rPr>
            <a:t>June........06  </a:t>
          </a:r>
        </a:p>
        <a:p>
          <a:r>
            <a:rPr lang="en-US" sz="800" b="0" cap="all" baseline="0">
              <a:solidFill>
                <a:sysClr val="windowText" lastClr="000000"/>
              </a:solidFill>
              <a:latin typeface="Courier New" pitchFamily="49" charset="0"/>
              <a:ea typeface="+mn-ea"/>
              <a:cs typeface="Courier New" pitchFamily="49" charset="0"/>
            </a:rPr>
            <a:t>July........07</a:t>
          </a:r>
        </a:p>
        <a:p>
          <a:r>
            <a:rPr lang="en-US" sz="800" b="0" cap="all" baseline="0">
              <a:solidFill>
                <a:sysClr val="windowText" lastClr="000000"/>
              </a:solidFill>
              <a:latin typeface="Courier New" pitchFamily="49" charset="0"/>
              <a:ea typeface="+mn-ea"/>
              <a:cs typeface="Courier New" pitchFamily="49" charset="0"/>
            </a:rPr>
            <a:t>August......08</a:t>
          </a:r>
        </a:p>
        <a:p>
          <a:r>
            <a:rPr lang="en-US" sz="800" b="0" cap="all" baseline="0">
              <a:solidFill>
                <a:sysClr val="windowText" lastClr="000000"/>
              </a:solidFill>
              <a:latin typeface="Courier New" pitchFamily="49" charset="0"/>
              <a:ea typeface="+mn-ea"/>
              <a:cs typeface="Courier New" pitchFamily="49" charset="0"/>
            </a:rPr>
            <a:t>September...09</a:t>
          </a:r>
        </a:p>
        <a:p>
          <a:r>
            <a:rPr lang="en-US" sz="800" b="0" cap="all" baseline="0">
              <a:solidFill>
                <a:sysClr val="windowText" lastClr="000000"/>
              </a:solidFill>
              <a:latin typeface="Courier New" pitchFamily="49" charset="0"/>
              <a:ea typeface="+mn-ea"/>
              <a:cs typeface="Courier New" pitchFamily="49" charset="0"/>
            </a:rPr>
            <a:t>October.....10</a:t>
          </a:r>
        </a:p>
        <a:p>
          <a:r>
            <a:rPr lang="en-US" sz="800" b="0" cap="all" baseline="0">
              <a:solidFill>
                <a:sysClr val="windowText" lastClr="000000"/>
              </a:solidFill>
              <a:latin typeface="Courier New" pitchFamily="49" charset="0"/>
              <a:ea typeface="+mn-ea"/>
              <a:cs typeface="Courier New" pitchFamily="49" charset="0"/>
            </a:rPr>
            <a:t>November....11</a:t>
          </a:r>
        </a:p>
        <a:p>
          <a:r>
            <a:rPr lang="en-US" sz="800" b="0" cap="all" baseline="0">
              <a:solidFill>
                <a:sysClr val="windowText" lastClr="000000"/>
              </a:solidFill>
              <a:latin typeface="Courier New" pitchFamily="49" charset="0"/>
              <a:ea typeface="+mn-ea"/>
              <a:cs typeface="Courier New" pitchFamily="49" charset="0"/>
            </a:rPr>
            <a:t>December....12</a:t>
          </a:r>
          <a:endParaRPr lang="en-US" sz="800" b="0" cap="all" baseline="0">
            <a:solidFill>
              <a:sysClr val="windowText" lastClr="000000"/>
            </a:solidFill>
            <a:latin typeface="Courier New" pitchFamily="49" charset="0"/>
            <a:cs typeface="Courier New" pitchFamily="49" charset="0"/>
          </a:endParaRPr>
        </a:p>
      </xdr:txBody>
    </xdr:sp>
    <xdr:clientData/>
  </xdr:oneCellAnchor>
  <xdr:twoCellAnchor>
    <xdr:from>
      <xdr:col>31</xdr:col>
      <xdr:colOff>200461</xdr:colOff>
      <xdr:row>4</xdr:row>
      <xdr:rowOff>1511115</xdr:rowOff>
    </xdr:from>
    <xdr:to>
      <xdr:col>32</xdr:col>
      <xdr:colOff>3175</xdr:colOff>
      <xdr:row>4</xdr:row>
      <xdr:rowOff>2228850</xdr:rowOff>
    </xdr:to>
    <xdr:sp macro="" textlink="">
      <xdr:nvSpPr>
        <xdr:cNvPr id="5" name="Text 51">
          <a:extLst>
            <a:ext uri="{FF2B5EF4-FFF2-40B4-BE49-F238E27FC236}">
              <a16:creationId xmlns:a16="http://schemas.microsoft.com/office/drawing/2014/main" id="{00000000-0008-0000-0200-000005000000}"/>
            </a:ext>
          </a:extLst>
        </xdr:cNvPr>
        <xdr:cNvSpPr txBox="1">
          <a:spLocks noChangeArrowheads="1"/>
        </xdr:cNvSpPr>
      </xdr:nvSpPr>
      <xdr:spPr bwMode="auto">
        <a:xfrm>
          <a:off x="31899661" y="2282640"/>
          <a:ext cx="1098114" cy="717735"/>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 .......2 ►</a:t>
          </a:r>
          <a:r>
            <a:rPr lang="en-US" sz="800" b="0" i="0" strike="noStrike" baseline="0">
              <a:solidFill>
                <a:sysClr val="windowText" lastClr="000000"/>
              </a:solidFill>
              <a:latin typeface="Courier New"/>
              <a:cs typeface="Courier New"/>
            </a:rPr>
            <a:t> 20</a:t>
          </a:r>
          <a:endParaRPr lang="en-US" sz="800" b="0" i="0" strike="noStrike">
            <a:solidFill>
              <a:sysClr val="windowText" lastClr="000000"/>
            </a:solidFill>
            <a:latin typeface="Courier New"/>
            <a:cs typeface="Courier New"/>
          </a:endParaRPr>
        </a:p>
      </xdr:txBody>
    </xdr:sp>
    <xdr:clientData/>
  </xdr:twoCellAnchor>
  <xdr:twoCellAnchor>
    <xdr:from>
      <xdr:col>11</xdr:col>
      <xdr:colOff>257641</xdr:colOff>
      <xdr:row>4</xdr:row>
      <xdr:rowOff>1853826</xdr:rowOff>
    </xdr:from>
    <xdr:to>
      <xdr:col>11</xdr:col>
      <xdr:colOff>1024404</xdr:colOff>
      <xdr:row>6</xdr:row>
      <xdr:rowOff>79748</xdr:rowOff>
    </xdr:to>
    <xdr:sp macro="" textlink="">
      <xdr:nvSpPr>
        <xdr:cNvPr id="6" name="Text 51">
          <a:extLst>
            <a:ext uri="{FF2B5EF4-FFF2-40B4-BE49-F238E27FC236}">
              <a16:creationId xmlns:a16="http://schemas.microsoft.com/office/drawing/2014/main" id="{00000000-0008-0000-0200-000006000000}"/>
            </a:ext>
          </a:extLst>
        </xdr:cNvPr>
        <xdr:cNvSpPr txBox="1">
          <a:spLocks noChangeArrowheads="1"/>
        </xdr:cNvSpPr>
      </xdr:nvSpPr>
      <xdr:spPr bwMode="auto">
        <a:xfrm>
          <a:off x="13354516" y="2625351"/>
          <a:ext cx="766763" cy="1150097"/>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 ► 10</a:t>
          </a:r>
          <a:endParaRPr lang="en-US" sz="800" b="0" i="0" strike="noStrike">
            <a:solidFill>
              <a:sysClr val="windowText" lastClr="000000"/>
            </a:solidFill>
            <a:latin typeface="Courier New"/>
            <a:ea typeface="+mn-ea"/>
            <a:cs typeface="Courier New"/>
          </a:endParaRPr>
        </a:p>
        <a:p>
          <a:pPr algn="l" rtl="0">
            <a:defRPr sz="1000"/>
          </a:pPr>
          <a:r>
            <a:rPr lang="en-US" sz="800" b="0" i="0" strike="noStrike">
              <a:solidFill>
                <a:sysClr val="windowText" lastClr="000000"/>
              </a:solidFill>
              <a:latin typeface="Courier New"/>
              <a:ea typeface="+mn-ea"/>
              <a:cs typeface="Courier New"/>
            </a:rPr>
            <a:t>NO...2 </a:t>
          </a:r>
          <a:endParaRPr lang="en-US" sz="800" b="1" i="0" strike="noStrike">
            <a:solidFill>
              <a:sysClr val="windowText" lastClr="000000"/>
            </a:solidFill>
            <a:latin typeface="Courier New"/>
            <a:cs typeface="Courier New"/>
          </a:endParaRPr>
        </a:p>
      </xdr:txBody>
    </xdr:sp>
    <xdr:clientData/>
  </xdr:twoCellAnchor>
  <xdr:twoCellAnchor>
    <xdr:from>
      <xdr:col>3</xdr:col>
      <xdr:colOff>178828</xdr:colOff>
      <xdr:row>4</xdr:row>
      <xdr:rowOff>1762592</xdr:rowOff>
    </xdr:from>
    <xdr:to>
      <xdr:col>3</xdr:col>
      <xdr:colOff>1178953</xdr:colOff>
      <xdr:row>5</xdr:row>
      <xdr:rowOff>44356</xdr:rowOff>
    </xdr:to>
    <xdr:sp macro="" textlink="">
      <xdr:nvSpPr>
        <xdr:cNvPr id="7" name="Text 51">
          <a:extLst>
            <a:ext uri="{FF2B5EF4-FFF2-40B4-BE49-F238E27FC236}">
              <a16:creationId xmlns:a16="http://schemas.microsoft.com/office/drawing/2014/main" id="{00000000-0008-0000-0200-000007000000}"/>
            </a:ext>
          </a:extLst>
        </xdr:cNvPr>
        <xdr:cNvSpPr txBox="1">
          <a:spLocks noChangeArrowheads="1"/>
        </xdr:cNvSpPr>
      </xdr:nvSpPr>
      <xdr:spPr bwMode="auto">
        <a:xfrm>
          <a:off x="950353" y="2534117"/>
          <a:ext cx="1000125" cy="1015439"/>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SEE CROP CODES</a:t>
          </a:r>
          <a:endParaRPr lang="en-US" sz="800" b="1" i="0" strike="noStrike">
            <a:solidFill>
              <a:sysClr val="windowText" lastClr="000000"/>
            </a:solidFill>
            <a:latin typeface="Courier New"/>
            <a:cs typeface="Courier New"/>
          </a:endParaRPr>
        </a:p>
      </xdr:txBody>
    </xdr:sp>
    <xdr:clientData/>
  </xdr:twoCellAnchor>
  <xdr:oneCellAnchor>
    <xdr:from>
      <xdr:col>12</xdr:col>
      <xdr:colOff>1025801</xdr:colOff>
      <xdr:row>5</xdr:row>
      <xdr:rowOff>89648</xdr:rowOff>
    </xdr:from>
    <xdr:ext cx="946413" cy="223138"/>
    <xdr:sp macro="" textlink="">
      <xdr:nvSpPr>
        <xdr:cNvPr id="10" name="TextBox 9">
          <a:extLst>
            <a:ext uri="{FF2B5EF4-FFF2-40B4-BE49-F238E27FC236}">
              <a16:creationId xmlns:a16="http://schemas.microsoft.com/office/drawing/2014/main" id="{00000000-0008-0000-0200-00000A000000}"/>
            </a:ext>
          </a:extLst>
        </xdr:cNvPr>
        <xdr:cNvSpPr txBox="1"/>
      </xdr:nvSpPr>
      <xdr:spPr>
        <a:xfrm>
          <a:off x="15218051" y="3594848"/>
          <a:ext cx="946413" cy="223138"/>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NEXT CROP</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twoCellAnchor>
    <xdr:from>
      <xdr:col>37</xdr:col>
      <xdr:colOff>216278</xdr:colOff>
      <xdr:row>4</xdr:row>
      <xdr:rowOff>1631321</xdr:rowOff>
    </xdr:from>
    <xdr:to>
      <xdr:col>37</xdr:col>
      <xdr:colOff>1406525</xdr:colOff>
      <xdr:row>4</xdr:row>
      <xdr:rowOff>2111804</xdr:rowOff>
    </xdr:to>
    <xdr:sp macro="" textlink="">
      <xdr:nvSpPr>
        <xdr:cNvPr id="13" name="Text 51">
          <a:extLst>
            <a:ext uri="{FF2B5EF4-FFF2-40B4-BE49-F238E27FC236}">
              <a16:creationId xmlns:a16="http://schemas.microsoft.com/office/drawing/2014/main" id="{00000000-0008-0000-0200-00000D000000}"/>
            </a:ext>
          </a:extLst>
        </xdr:cNvPr>
        <xdr:cNvSpPr txBox="1">
          <a:spLocks noChangeArrowheads="1"/>
        </xdr:cNvSpPr>
      </xdr:nvSpPr>
      <xdr:spPr bwMode="auto">
        <a:xfrm>
          <a:off x="39630728" y="2402846"/>
          <a:ext cx="1190247" cy="480483"/>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a:t>
          </a:r>
          <a:r>
            <a:rPr lang="en-US" sz="800" b="0" i="0" strike="noStrike" baseline="0">
              <a:solidFill>
                <a:sysClr val="windowText" lastClr="000000"/>
              </a:solidFill>
              <a:latin typeface="Courier New"/>
              <a:cs typeface="Courier New"/>
            </a:rPr>
            <a:t> NEXT CROP</a:t>
          </a:r>
          <a:endParaRPr lang="en-US" sz="800" b="1" i="0" strike="noStrike">
            <a:solidFill>
              <a:sysClr val="windowText" lastClr="000000"/>
            </a:solidFill>
            <a:latin typeface="Courier New"/>
            <a:cs typeface="Courier New"/>
          </a:endParaRPr>
        </a:p>
      </xdr:txBody>
    </xdr:sp>
    <xdr:clientData/>
  </xdr:twoCellAnchor>
  <xdr:oneCellAnchor>
    <xdr:from>
      <xdr:col>35</xdr:col>
      <xdr:colOff>235857</xdr:colOff>
      <xdr:row>4</xdr:row>
      <xdr:rowOff>1941286</xdr:rowOff>
    </xdr:from>
    <xdr:ext cx="946413" cy="223138"/>
    <xdr:sp macro="" textlink="">
      <xdr:nvSpPr>
        <xdr:cNvPr id="14" name="TextBox 13">
          <a:extLst>
            <a:ext uri="{FF2B5EF4-FFF2-40B4-BE49-F238E27FC236}">
              <a16:creationId xmlns:a16="http://schemas.microsoft.com/office/drawing/2014/main" id="{00000000-0008-0000-0200-00000E000000}"/>
            </a:ext>
          </a:extLst>
        </xdr:cNvPr>
        <xdr:cNvSpPr txBox="1"/>
      </xdr:nvSpPr>
      <xdr:spPr>
        <a:xfrm>
          <a:off x="37002357" y="2712811"/>
          <a:ext cx="946413" cy="223138"/>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900" baseline="0">
              <a:solidFill>
                <a:sysClr val="windowText" lastClr="000000"/>
              </a:solidFill>
              <a:effectLst/>
              <a:latin typeface="Courier New" panose="02070309020205020404" pitchFamily="49" charset="0"/>
              <a:ea typeface="+mn-ea"/>
              <a:cs typeface="Courier New" panose="02070309020205020404" pitchFamily="49" charset="0"/>
            </a:rPr>
            <a:t>► NEXT CROP</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oneCellAnchor>
    <xdr:from>
      <xdr:col>9</xdr:col>
      <xdr:colOff>577850</xdr:colOff>
      <xdr:row>4</xdr:row>
      <xdr:rowOff>1219200</xdr:rowOff>
    </xdr:from>
    <xdr:ext cx="1469789" cy="1483178"/>
    <xdr:sp macro="" textlink="">
      <xdr:nvSpPr>
        <xdr:cNvPr id="15" name="TextBox 14">
          <a:extLst>
            <a:ext uri="{FF2B5EF4-FFF2-40B4-BE49-F238E27FC236}">
              <a16:creationId xmlns:a16="http://schemas.microsoft.com/office/drawing/2014/main" id="{00000000-0008-0000-0200-00000F000000}"/>
            </a:ext>
          </a:extLst>
        </xdr:cNvPr>
        <xdr:cNvSpPr txBox="1"/>
      </xdr:nvSpPr>
      <xdr:spPr>
        <a:xfrm>
          <a:off x="11207750" y="1990725"/>
          <a:ext cx="1469789" cy="148317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US" sz="800" b="0" cap="all" baseline="0">
              <a:solidFill>
                <a:sysClr val="windowText" lastClr="000000"/>
              </a:solidFill>
              <a:latin typeface="Courier New" pitchFamily="49" charset="0"/>
              <a:cs typeface="Courier New" pitchFamily="49" charset="0"/>
            </a:rPr>
            <a:t>January..........1  </a:t>
          </a:r>
        </a:p>
        <a:p>
          <a:r>
            <a:rPr lang="en-US" sz="800" b="0" cap="all" baseline="0">
              <a:solidFill>
                <a:sysClr val="windowText" lastClr="000000"/>
              </a:solidFill>
              <a:latin typeface="Courier New" pitchFamily="49" charset="0"/>
              <a:cs typeface="Courier New" pitchFamily="49" charset="0"/>
            </a:rPr>
            <a:t>February.........2  </a:t>
          </a:r>
        </a:p>
        <a:p>
          <a:r>
            <a:rPr lang="en-US" sz="800" b="0" cap="all" baseline="0">
              <a:solidFill>
                <a:sysClr val="windowText" lastClr="000000"/>
              </a:solidFill>
              <a:latin typeface="Courier New" pitchFamily="49" charset="0"/>
              <a:cs typeface="Courier New" pitchFamily="49" charset="0"/>
            </a:rPr>
            <a:t>March............3  </a:t>
          </a:r>
        </a:p>
        <a:p>
          <a:r>
            <a:rPr lang="en-US" sz="800" b="0" cap="all" baseline="0">
              <a:solidFill>
                <a:sysClr val="windowText" lastClr="000000"/>
              </a:solidFill>
              <a:latin typeface="Courier New" pitchFamily="49" charset="0"/>
              <a:cs typeface="Courier New" pitchFamily="49" charset="0"/>
            </a:rPr>
            <a:t>April............4  </a:t>
          </a:r>
        </a:p>
        <a:p>
          <a:r>
            <a:rPr lang="en-US" sz="800" b="0" cap="all" baseline="0">
              <a:solidFill>
                <a:sysClr val="windowText" lastClr="000000"/>
              </a:solidFill>
              <a:latin typeface="Courier New" pitchFamily="49" charset="0"/>
              <a:cs typeface="Courier New" pitchFamily="49" charset="0"/>
            </a:rPr>
            <a:t>May..............5  </a:t>
          </a:r>
        </a:p>
        <a:p>
          <a:r>
            <a:rPr lang="en-US" sz="800" b="0" cap="all" baseline="0">
              <a:solidFill>
                <a:sysClr val="windowText" lastClr="000000"/>
              </a:solidFill>
              <a:latin typeface="Courier New" pitchFamily="49" charset="0"/>
              <a:cs typeface="Courier New" pitchFamily="49" charset="0"/>
            </a:rPr>
            <a:t>June.............6  </a:t>
          </a:r>
        </a:p>
        <a:p>
          <a:r>
            <a:rPr lang="en-US" sz="800" b="0" cap="all" baseline="0">
              <a:solidFill>
                <a:sysClr val="windowText" lastClr="000000"/>
              </a:solidFill>
              <a:latin typeface="Courier New" pitchFamily="49" charset="0"/>
              <a:ea typeface="+mn-ea"/>
              <a:cs typeface="Courier New" pitchFamily="49" charset="0"/>
            </a:rPr>
            <a:t>July.............7</a:t>
          </a:r>
        </a:p>
        <a:p>
          <a:r>
            <a:rPr lang="en-US" sz="800" b="0" cap="all" baseline="0">
              <a:solidFill>
                <a:sysClr val="windowText" lastClr="000000"/>
              </a:solidFill>
              <a:latin typeface="Courier New" pitchFamily="49" charset="0"/>
              <a:ea typeface="+mn-ea"/>
              <a:cs typeface="Courier New" pitchFamily="49" charset="0"/>
            </a:rPr>
            <a:t>August...........8</a:t>
          </a:r>
        </a:p>
        <a:p>
          <a:r>
            <a:rPr lang="en-US" sz="800" b="0" cap="all" baseline="0">
              <a:solidFill>
                <a:sysClr val="windowText" lastClr="000000"/>
              </a:solidFill>
              <a:latin typeface="Courier New" pitchFamily="49" charset="0"/>
              <a:ea typeface="+mn-ea"/>
              <a:cs typeface="Courier New" pitchFamily="49" charset="0"/>
            </a:rPr>
            <a:t>September........9</a:t>
          </a:r>
        </a:p>
        <a:p>
          <a:r>
            <a:rPr lang="en-US" sz="800" b="0" cap="all" baseline="0">
              <a:solidFill>
                <a:sysClr val="windowText" lastClr="000000"/>
              </a:solidFill>
              <a:latin typeface="Courier New" pitchFamily="49" charset="0"/>
              <a:ea typeface="+mn-ea"/>
              <a:cs typeface="Courier New" pitchFamily="49" charset="0"/>
            </a:rPr>
            <a:t>October..........10</a:t>
          </a:r>
        </a:p>
        <a:p>
          <a:r>
            <a:rPr lang="en-US" sz="800" b="0" cap="all" baseline="0">
              <a:solidFill>
                <a:sysClr val="windowText" lastClr="000000"/>
              </a:solidFill>
              <a:latin typeface="Courier New" pitchFamily="49" charset="0"/>
              <a:ea typeface="+mn-ea"/>
              <a:cs typeface="Courier New" pitchFamily="49" charset="0"/>
            </a:rPr>
            <a:t>November.........11</a:t>
          </a:r>
        </a:p>
        <a:p>
          <a:r>
            <a:rPr lang="en-US" sz="800" b="0" cap="all" baseline="0">
              <a:solidFill>
                <a:sysClr val="windowText" lastClr="000000"/>
              </a:solidFill>
              <a:latin typeface="Courier New" pitchFamily="49" charset="0"/>
              <a:ea typeface="+mn-ea"/>
              <a:cs typeface="Courier New" pitchFamily="49" charset="0"/>
            </a:rPr>
            <a:t>December.........12</a:t>
          </a:r>
          <a:endParaRPr lang="en-US" sz="800" b="0" cap="all" baseline="0">
            <a:solidFill>
              <a:sysClr val="windowText" lastClr="000000"/>
            </a:solidFill>
            <a:latin typeface="Courier New" pitchFamily="49" charset="0"/>
            <a:cs typeface="Courier New" pitchFamily="49" charset="0"/>
          </a:endParaRPr>
        </a:p>
      </xdr:txBody>
    </xdr:sp>
    <xdr:clientData/>
  </xdr:oneCellAnchor>
  <xdr:twoCellAnchor>
    <xdr:from>
      <xdr:col>20</xdr:col>
      <xdr:colOff>129380</xdr:colOff>
      <xdr:row>4</xdr:row>
      <xdr:rowOff>869422</xdr:rowOff>
    </xdr:from>
    <xdr:to>
      <xdr:col>23</xdr:col>
      <xdr:colOff>468311</xdr:colOff>
      <xdr:row>4</xdr:row>
      <xdr:rowOff>1127126</xdr:rowOff>
    </xdr:to>
    <xdr:sp macro="" textlink="">
      <xdr:nvSpPr>
        <xdr:cNvPr id="19" name="TextBox 18">
          <a:extLst>
            <a:ext uri="{FF2B5EF4-FFF2-40B4-BE49-F238E27FC236}">
              <a16:creationId xmlns:a16="http://schemas.microsoft.com/office/drawing/2014/main" id="{00000000-0008-0000-0200-000013000000}"/>
            </a:ext>
          </a:extLst>
        </xdr:cNvPr>
        <xdr:cNvSpPr txBox="1"/>
      </xdr:nvSpPr>
      <xdr:spPr>
        <a:xfrm>
          <a:off x="23770430" y="1640947"/>
          <a:ext cx="2720181" cy="2577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1" i="0" cap="all" baseline="0">
              <a:solidFill>
                <a:sysClr val="windowText" lastClr="000000"/>
              </a:solidFill>
              <a:latin typeface="Courier New" panose="02070309020205020404" pitchFamily="49" charset="0"/>
              <a:ea typeface="+mn-ea"/>
              <a:cs typeface="Courier New" panose="02070309020205020404" pitchFamily="49" charset="0"/>
            </a:rPr>
            <a:t>SEE CROP CONDITION/state &amp; UNIT CODES</a:t>
          </a:r>
          <a:endParaRPr lang="en-US" sz="80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16</xdr:col>
      <xdr:colOff>158750</xdr:colOff>
      <xdr:row>4</xdr:row>
      <xdr:rowOff>1492250</xdr:rowOff>
    </xdr:from>
    <xdr:to>
      <xdr:col>16</xdr:col>
      <xdr:colOff>946151</xdr:colOff>
      <xdr:row>4</xdr:row>
      <xdr:rowOff>2001993</xdr:rowOff>
    </xdr:to>
    <xdr:sp macro="" textlink="">
      <xdr:nvSpPr>
        <xdr:cNvPr id="20" name="Text 51">
          <a:extLst>
            <a:ext uri="{FF2B5EF4-FFF2-40B4-BE49-F238E27FC236}">
              <a16:creationId xmlns:a16="http://schemas.microsoft.com/office/drawing/2014/main" id="{00000000-0008-0000-0200-000014000000}"/>
            </a:ext>
          </a:extLst>
        </xdr:cNvPr>
        <xdr:cNvSpPr txBox="1">
          <a:spLocks noChangeArrowheads="1"/>
        </xdr:cNvSpPr>
      </xdr:nvSpPr>
      <xdr:spPr bwMode="auto">
        <a:xfrm>
          <a:off x="19256375" y="2263775"/>
          <a:ext cx="787401" cy="509743"/>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►15</a:t>
          </a:r>
          <a:endParaRPr lang="en-US" sz="800" b="1" i="0" strike="noStrike">
            <a:solidFill>
              <a:sysClr val="windowText" lastClr="000000"/>
            </a:solidFill>
            <a:latin typeface="Courier New"/>
            <a:cs typeface="Courier New"/>
          </a:endParaRPr>
        </a:p>
      </xdr:txBody>
    </xdr:sp>
    <xdr:clientData/>
  </xdr:twoCellAnchor>
  <xdr:twoCellAnchor>
    <xdr:from>
      <xdr:col>21</xdr:col>
      <xdr:colOff>347133</xdr:colOff>
      <xdr:row>4</xdr:row>
      <xdr:rowOff>1352551</xdr:rowOff>
    </xdr:from>
    <xdr:to>
      <xdr:col>22</xdr:col>
      <xdr:colOff>31750</xdr:colOff>
      <xdr:row>4</xdr:row>
      <xdr:rowOff>1758951</xdr:rowOff>
    </xdr:to>
    <xdr:sp macro="" textlink="">
      <xdr:nvSpPr>
        <xdr:cNvPr id="21" name="Text 51">
          <a:extLst>
            <a:ext uri="{FF2B5EF4-FFF2-40B4-BE49-F238E27FC236}">
              <a16:creationId xmlns:a16="http://schemas.microsoft.com/office/drawing/2014/main" id="{00000000-0008-0000-0200-000015000000}"/>
            </a:ext>
          </a:extLst>
        </xdr:cNvPr>
        <xdr:cNvSpPr txBox="1">
          <a:spLocks noChangeArrowheads="1"/>
        </xdr:cNvSpPr>
      </xdr:nvSpPr>
      <xdr:spPr bwMode="auto">
        <a:xfrm>
          <a:off x="24750183" y="2124076"/>
          <a:ext cx="427567" cy="406400"/>
        </a:xfrm>
        <a:prstGeom prst="rect">
          <a:avLst/>
        </a:prstGeom>
        <a:ln>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1000" b="1" i="0" strike="noStrike">
              <a:solidFill>
                <a:sysClr val="windowText" lastClr="000000"/>
              </a:solidFill>
              <a:latin typeface="Courier New"/>
              <a:cs typeface="Courier New"/>
            </a:rPr>
            <a:t> ►16</a:t>
          </a:r>
        </a:p>
      </xdr:txBody>
    </xdr:sp>
    <xdr:clientData/>
  </xdr:twoCellAnchor>
  <xdr:twoCellAnchor>
    <xdr:from>
      <xdr:col>32</xdr:col>
      <xdr:colOff>38100</xdr:colOff>
      <xdr:row>4</xdr:row>
      <xdr:rowOff>1495425</xdr:rowOff>
    </xdr:from>
    <xdr:to>
      <xdr:col>32</xdr:col>
      <xdr:colOff>1216648</xdr:colOff>
      <xdr:row>5</xdr:row>
      <xdr:rowOff>133350</xdr:rowOff>
    </xdr:to>
    <xdr:sp macro="" textlink="">
      <xdr:nvSpPr>
        <xdr:cNvPr id="22" name="Text 51">
          <a:extLst>
            <a:ext uri="{FF2B5EF4-FFF2-40B4-BE49-F238E27FC236}">
              <a16:creationId xmlns:a16="http://schemas.microsoft.com/office/drawing/2014/main" id="{00000000-0008-0000-0200-000016000000}"/>
            </a:ext>
          </a:extLst>
        </xdr:cNvPr>
        <xdr:cNvSpPr txBox="1">
          <a:spLocks noChangeArrowheads="1"/>
        </xdr:cNvSpPr>
      </xdr:nvSpPr>
      <xdr:spPr bwMode="auto">
        <a:xfrm>
          <a:off x="34804350" y="2228850"/>
          <a:ext cx="1178548" cy="1371600"/>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►NEXT</a:t>
          </a:r>
          <a:r>
            <a:rPr lang="en-US" sz="800" b="0" i="0" strike="noStrike" baseline="0">
              <a:solidFill>
                <a:sysClr val="windowText" lastClr="000000"/>
              </a:solidFill>
              <a:latin typeface="Courier New"/>
              <a:cs typeface="Courier New"/>
            </a:rPr>
            <a:t> </a:t>
          </a:r>
          <a:r>
            <a:rPr lang="en-US" sz="800" b="0" i="0" strike="noStrike">
              <a:solidFill>
                <a:sysClr val="windowText" lastClr="000000"/>
              </a:solidFill>
              <a:latin typeface="Courier New"/>
              <a:cs typeface="Courier New"/>
            </a:rPr>
            <a:t>CROP</a:t>
          </a:r>
          <a:endParaRPr lang="en-US" sz="800" b="1" i="0" strike="noStrike">
            <a:solidFill>
              <a:sysClr val="windowText" lastClr="000000"/>
            </a:solidFill>
            <a:latin typeface="Courier New"/>
            <a:cs typeface="Courier New"/>
          </a:endParaRPr>
        </a:p>
      </xdr:txBody>
    </xdr:sp>
    <xdr:clientData/>
  </xdr:twoCellAnchor>
  <xdr:twoCellAnchor>
    <xdr:from>
      <xdr:col>5</xdr:col>
      <xdr:colOff>100853</xdr:colOff>
      <xdr:row>4</xdr:row>
      <xdr:rowOff>1663314</xdr:rowOff>
    </xdr:from>
    <xdr:to>
      <xdr:col>5</xdr:col>
      <xdr:colOff>1770529</xdr:colOff>
      <xdr:row>5</xdr:row>
      <xdr:rowOff>38100</xdr:rowOff>
    </xdr:to>
    <xdr:sp macro="" textlink="">
      <xdr:nvSpPr>
        <xdr:cNvPr id="24" name="Text 51">
          <a:extLst>
            <a:ext uri="{FF2B5EF4-FFF2-40B4-BE49-F238E27FC236}">
              <a16:creationId xmlns:a16="http://schemas.microsoft.com/office/drawing/2014/main" id="{00000000-0008-0000-0200-000018000000}"/>
            </a:ext>
          </a:extLst>
        </xdr:cNvPr>
        <xdr:cNvSpPr txBox="1">
          <a:spLocks noChangeArrowheads="1"/>
        </xdr:cNvSpPr>
      </xdr:nvSpPr>
      <xdr:spPr bwMode="auto">
        <a:xfrm>
          <a:off x="3177428" y="2434839"/>
          <a:ext cx="1669676" cy="1108461"/>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xdr:txBody>
    </xdr:sp>
    <xdr:clientData/>
  </xdr:twoCellAnchor>
  <xdr:twoCellAnchor>
    <xdr:from>
      <xdr:col>12</xdr:col>
      <xdr:colOff>352425</xdr:colOff>
      <xdr:row>4</xdr:row>
      <xdr:rowOff>581025</xdr:rowOff>
    </xdr:from>
    <xdr:to>
      <xdr:col>13</xdr:col>
      <xdr:colOff>1377950</xdr:colOff>
      <xdr:row>6</xdr:row>
      <xdr:rowOff>180975</xdr:rowOff>
    </xdr:to>
    <xdr:sp macro="" textlink="">
      <xdr:nvSpPr>
        <xdr:cNvPr id="23" name="TextBox 22">
          <a:extLst>
            <a:ext uri="{FF2B5EF4-FFF2-40B4-BE49-F238E27FC236}">
              <a16:creationId xmlns:a16="http://schemas.microsoft.com/office/drawing/2014/main" id="{4DEA3DB7-C288-42B2-845C-15511BD424F5}"/>
            </a:ext>
            <a:ext uri="{147F2762-F138-4A5C-976F-8EAC2B608ADB}">
              <a16:predDERef xmlns:a16="http://schemas.microsoft.com/office/drawing/2014/main" pred="{00000000-0008-0000-0200-00001A000000}"/>
            </a:ext>
          </a:extLst>
        </xdr:cNvPr>
        <xdr:cNvSpPr txBox="1"/>
      </xdr:nvSpPr>
      <xdr:spPr>
        <a:xfrm>
          <a:off x="15230475" y="1314450"/>
          <a:ext cx="2578100" cy="2524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marL="0" indent="0"/>
          <a:r>
            <a:rPr lang="en-US" sz="800">
              <a:solidFill>
                <a:sysClr val="windowText" lastClr="000000"/>
              </a:solidFill>
              <a:latin typeface="Courier New" panose="02070309020205020404" pitchFamily="49" charset="0"/>
              <a:cs typeface="Courier New" panose="02070309020205020404" pitchFamily="49" charset="0"/>
            </a:rPr>
            <a:t>TOO LITTLE RAIN/DROUGHT...1</a:t>
          </a:r>
        </a:p>
        <a:p>
          <a:pPr marL="0" indent="0"/>
          <a:r>
            <a:rPr lang="en-US" sz="800">
              <a:solidFill>
                <a:sysClr val="windowText" lastClr="000000"/>
              </a:solidFill>
              <a:latin typeface="Courier New" panose="02070309020205020404" pitchFamily="49" charset="0"/>
              <a:cs typeface="Courier New" panose="02070309020205020404" pitchFamily="49" charset="0"/>
            </a:rPr>
            <a:t>TOO MUCH RAIN/FLOOD...2</a:t>
          </a:r>
        </a:p>
        <a:p>
          <a:pPr marL="0" indent="0"/>
          <a:r>
            <a:rPr lang="en-US" sz="800">
              <a:solidFill>
                <a:sysClr val="windowText" lastClr="000000"/>
              </a:solidFill>
              <a:latin typeface="Courier New" panose="02070309020205020404" pitchFamily="49" charset="0"/>
              <a:cs typeface="Courier New" panose="02070309020205020404" pitchFamily="49" charset="0"/>
            </a:rPr>
            <a:t>RAIN CAME TOO EARLY...3</a:t>
          </a:r>
        </a:p>
        <a:p>
          <a:pPr marL="0" indent="0"/>
          <a:r>
            <a:rPr lang="en-US" sz="800">
              <a:solidFill>
                <a:sysClr val="windowText" lastClr="000000"/>
              </a:solidFill>
              <a:latin typeface="Courier New" panose="02070309020205020404" pitchFamily="49" charset="0"/>
              <a:cs typeface="Courier New" panose="02070309020205020404" pitchFamily="49" charset="0"/>
            </a:rPr>
            <a:t>RAIN CAME TOO LATE...4</a:t>
          </a:r>
        </a:p>
        <a:p>
          <a:pPr marL="0" indent="0"/>
          <a:r>
            <a:rPr lang="en-US" sz="800">
              <a:solidFill>
                <a:sysClr val="windowText" lastClr="000000"/>
              </a:solidFill>
              <a:latin typeface="Courier New" panose="02070309020205020404" pitchFamily="49" charset="0"/>
              <a:cs typeface="Courier New" panose="02070309020205020404" pitchFamily="49" charset="0"/>
            </a:rPr>
            <a:t>ERRATIC/IRREGULAR RAINFALL...5</a:t>
          </a:r>
        </a:p>
        <a:p>
          <a:pPr marL="0" indent="0"/>
          <a:r>
            <a:rPr lang="en-US" sz="800">
              <a:solidFill>
                <a:sysClr val="windowText" lastClr="000000"/>
              </a:solidFill>
              <a:latin typeface="Courier New" panose="02070309020205020404" pitchFamily="49" charset="0"/>
              <a:cs typeface="Courier New" panose="02070309020205020404" pitchFamily="49" charset="0"/>
            </a:rPr>
            <a:t>HAIL...6</a:t>
          </a:r>
        </a:p>
        <a:p>
          <a:pPr marL="0" indent="0"/>
          <a:r>
            <a:rPr lang="en-US" sz="800">
              <a:solidFill>
                <a:sysClr val="windowText" lastClr="000000"/>
              </a:solidFill>
              <a:latin typeface="Courier New" panose="02070309020205020404" pitchFamily="49" charset="0"/>
              <a:cs typeface="Courier New" panose="02070309020205020404" pitchFamily="49" charset="0"/>
            </a:rPr>
            <a:t>FROST...7</a:t>
          </a:r>
        </a:p>
        <a:p>
          <a:pPr marL="0" indent="0"/>
          <a:r>
            <a:rPr lang="en-US" sz="800">
              <a:solidFill>
                <a:sysClr val="windowText" lastClr="000000"/>
              </a:solidFill>
              <a:latin typeface="Courier New" panose="02070309020205020404" pitchFamily="49" charset="0"/>
              <a:cs typeface="Courier New" panose="02070309020205020404" pitchFamily="49" charset="0"/>
            </a:rPr>
            <a:t>TOO MUCH WIND...8</a:t>
          </a:r>
        </a:p>
        <a:p>
          <a:pPr marL="0" indent="0"/>
          <a:r>
            <a:rPr lang="en-US" sz="800">
              <a:solidFill>
                <a:sysClr val="windowText" lastClr="000000"/>
              </a:solidFill>
              <a:latin typeface="Courier New" panose="02070309020205020404" pitchFamily="49" charset="0"/>
              <a:cs typeface="Courier New" panose="02070309020205020404" pitchFamily="49" charset="0"/>
            </a:rPr>
            <a:t>PEST/DISEASE...9</a:t>
          </a:r>
        </a:p>
        <a:p>
          <a:pPr marL="0" indent="0"/>
          <a:r>
            <a:rPr lang="en-US" sz="800">
              <a:solidFill>
                <a:sysClr val="windowText" lastClr="000000"/>
              </a:solidFill>
              <a:latin typeface="Courier New" panose="02070309020205020404" pitchFamily="49" charset="0"/>
              <a:cs typeface="Courier New" panose="02070309020205020404" pitchFamily="49" charset="0"/>
            </a:rPr>
            <a:t>FIRE...10</a:t>
          </a:r>
        </a:p>
        <a:p>
          <a:pPr marL="0" indent="0"/>
          <a:r>
            <a:rPr lang="en-US" sz="800">
              <a:solidFill>
                <a:sysClr val="windowText" lastClr="000000"/>
              </a:solidFill>
              <a:latin typeface="Courier New" panose="02070309020205020404" pitchFamily="49" charset="0"/>
              <a:cs typeface="Courier New" panose="02070309020205020404" pitchFamily="49" charset="0"/>
            </a:rPr>
            <a:t>DISAGREEMENT ON LAND OWNERSHIP...11</a:t>
          </a:r>
        </a:p>
        <a:p>
          <a:pPr marL="0" indent="0"/>
          <a:r>
            <a:rPr lang="en-US" sz="800">
              <a:solidFill>
                <a:sysClr val="windowText" lastClr="000000"/>
              </a:solidFill>
              <a:latin typeface="Courier New" panose="02070309020205020404" pitchFamily="49" charset="0"/>
              <a:cs typeface="Courier New" panose="02070309020205020404" pitchFamily="49" charset="0"/>
            </a:rPr>
            <a:t>CROP THEFT...12</a:t>
          </a:r>
        </a:p>
        <a:p>
          <a:pPr marL="0" indent="0"/>
          <a:r>
            <a:rPr lang="en-US" sz="800">
              <a:solidFill>
                <a:sysClr val="windowText" lastClr="000000"/>
              </a:solidFill>
              <a:latin typeface="Courier New" panose="02070309020205020404" pitchFamily="49" charset="0"/>
              <a:cs typeface="Courier New" panose="02070309020205020404" pitchFamily="49" charset="0"/>
            </a:rPr>
            <a:t>UNABLE TO WORK ON THE FIELD DUE TO SICKNESS...13</a:t>
          </a:r>
        </a:p>
        <a:p>
          <a:pPr marL="0" indent="0"/>
          <a:r>
            <a:rPr lang="en-US" sz="800">
              <a:solidFill>
                <a:sysClr val="windowText" lastClr="000000"/>
              </a:solidFill>
              <a:latin typeface="Courier New" panose="02070309020205020404" pitchFamily="49" charset="0"/>
              <a:cs typeface="Courier New" panose="02070309020205020404" pitchFamily="49" charset="0"/>
            </a:rPr>
            <a:t>NO AVAILABLE LABOR...14</a:t>
          </a:r>
        </a:p>
        <a:p>
          <a:pPr marL="0" indent="0"/>
          <a:r>
            <a:rPr lang="en-US" sz="800">
              <a:solidFill>
                <a:sysClr val="windowText" lastClr="000000"/>
              </a:solidFill>
              <a:latin typeface="Courier New" panose="02070309020205020404" pitchFamily="49" charset="0"/>
              <a:cs typeface="Courier New" panose="02070309020205020404" pitchFamily="49" charset="0"/>
            </a:rPr>
            <a:t>NOT HARVEST SEASON...15</a:t>
          </a:r>
        </a:p>
        <a:p>
          <a:pPr marL="0" indent="0"/>
          <a:r>
            <a:rPr lang="en-US" sz="800">
              <a:solidFill>
                <a:sysClr val="windowText" lastClr="000000"/>
              </a:solidFill>
              <a:latin typeface="Courier New" panose="02070309020205020404" pitchFamily="49" charset="0"/>
              <a:cs typeface="Courier New" panose="02070309020205020404" pitchFamily="49" charset="0"/>
            </a:rPr>
            <a:t>DELAYED/DEFERRED HARVEST...16</a:t>
          </a:r>
        </a:p>
        <a:p>
          <a:pPr marL="0" indent="0"/>
          <a:r>
            <a:rPr lang="en-US" sz="800">
              <a:solidFill>
                <a:sysClr val="windowText" lastClr="000000"/>
              </a:solidFill>
              <a:latin typeface="Courier New" panose="02070309020205020404" pitchFamily="49" charset="0"/>
              <a:cs typeface="Courier New" panose="02070309020205020404" pitchFamily="49" charset="0"/>
            </a:rPr>
            <a:t>OTHER (SPECIFY)...999</a:t>
          </a:r>
        </a:p>
        <a:p>
          <a:pPr marL="0" indent="0"/>
          <a:endParaRPr lang="en-US" sz="800">
            <a:solidFill>
              <a:sysClr val="windowText" lastClr="000000"/>
            </a:solidFill>
            <a:latin typeface="Courier New" panose="02070309020205020404" pitchFamily="49" charset="0"/>
            <a:cs typeface="Courier New" panose="02070309020205020404" pitchFamily="49" charset="0"/>
          </a:endParaRPr>
        </a:p>
        <a:p>
          <a:pPr marL="0" indent="0" algn="ctr"/>
          <a:endParaRPr lang="en-US" sz="800">
            <a:solidFill>
              <a:sysClr val="windowText" lastClr="000000"/>
            </a:solidFill>
            <a:latin typeface="Courier New" panose="02070309020205020404" pitchFamily="49" charset="0"/>
            <a:cs typeface="Courier New" panose="02070309020205020404" pitchFamily="49" charset="0"/>
          </a:endParaRPr>
        </a:p>
        <a:p>
          <a:pPr marL="0" indent="0" algn="ctr"/>
          <a:endParaRPr lang="en-US" sz="800">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33</xdr:col>
      <xdr:colOff>190500</xdr:colOff>
      <xdr:row>4</xdr:row>
      <xdr:rowOff>1076325</xdr:rowOff>
    </xdr:from>
    <xdr:to>
      <xdr:col>34</xdr:col>
      <xdr:colOff>1112673</xdr:colOff>
      <xdr:row>6</xdr:row>
      <xdr:rowOff>21953</xdr:rowOff>
    </xdr:to>
    <xdr:sp macro="" textlink="">
      <xdr:nvSpPr>
        <xdr:cNvPr id="27" name="TextBox 26">
          <a:extLst>
            <a:ext uri="{FF2B5EF4-FFF2-40B4-BE49-F238E27FC236}">
              <a16:creationId xmlns:a16="http://schemas.microsoft.com/office/drawing/2014/main" id="{675B16D8-47A8-4490-BF48-CB04635C088D}"/>
            </a:ext>
            <a:ext uri="{147F2762-F138-4A5C-976F-8EAC2B608ADB}">
              <a16:predDERef xmlns:a16="http://schemas.microsoft.com/office/drawing/2014/main" pred="{4DEA3DB7-C288-42B2-845C-15511BD424F5}"/>
            </a:ext>
          </a:extLst>
        </xdr:cNvPr>
        <xdr:cNvSpPr txBox="1"/>
      </xdr:nvSpPr>
      <xdr:spPr>
        <a:xfrm>
          <a:off x="34423350" y="1847850"/>
          <a:ext cx="2188998" cy="18698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lang="en-US" sz="800" cap="none" normalizeH="0" baseline="0">
              <a:solidFill>
                <a:sysClr val="windowText" lastClr="000000"/>
              </a:solidFill>
              <a:latin typeface="Courier New" pitchFamily="49" charset="0"/>
              <a:cs typeface="Courier New" pitchFamily="49" charset="0"/>
            </a:rPr>
            <a:t>Too little rain/drought...1</a:t>
          </a:r>
        </a:p>
        <a:p>
          <a:r>
            <a:rPr lang="en-US" sz="800" cap="none" normalizeH="0" baseline="0">
              <a:solidFill>
                <a:sysClr val="windowText" lastClr="000000"/>
              </a:solidFill>
              <a:latin typeface="Courier New" pitchFamily="49" charset="0"/>
              <a:cs typeface="Courier New" pitchFamily="49" charset="0"/>
            </a:rPr>
            <a:t>Too much rain/flood...2</a:t>
          </a:r>
        </a:p>
        <a:p>
          <a:r>
            <a:rPr lang="en-US" sz="800" cap="none" normalizeH="0" baseline="0">
              <a:solidFill>
                <a:sysClr val="windowText" lastClr="000000"/>
              </a:solidFill>
              <a:latin typeface="Courier New" pitchFamily="49" charset="0"/>
              <a:cs typeface="Courier New" pitchFamily="49" charset="0"/>
            </a:rPr>
            <a:t>Rain came too early...3</a:t>
          </a:r>
        </a:p>
        <a:p>
          <a:r>
            <a:rPr lang="en-US" sz="800" cap="none" normalizeH="0" baseline="0">
              <a:solidFill>
                <a:sysClr val="windowText" lastClr="000000"/>
              </a:solidFill>
              <a:latin typeface="Courier New" pitchFamily="49" charset="0"/>
              <a:cs typeface="Courier New" pitchFamily="49" charset="0"/>
            </a:rPr>
            <a:t>Rain came too late...4</a:t>
          </a:r>
        </a:p>
        <a:p>
          <a:r>
            <a:rPr lang="en-US" sz="800" cap="none" normalizeH="0" baseline="0">
              <a:solidFill>
                <a:sysClr val="windowText" lastClr="000000"/>
              </a:solidFill>
              <a:latin typeface="Courier New" pitchFamily="49" charset="0"/>
              <a:cs typeface="Courier New" pitchFamily="49" charset="0"/>
            </a:rPr>
            <a:t>Erratic/irregular rainfall...5</a:t>
          </a:r>
        </a:p>
        <a:p>
          <a:r>
            <a:rPr lang="en-US" sz="800" cap="none" normalizeH="0" baseline="0">
              <a:solidFill>
                <a:sysClr val="windowText" lastClr="000000"/>
              </a:solidFill>
              <a:latin typeface="Courier New" pitchFamily="49" charset="0"/>
              <a:cs typeface="Courier New" pitchFamily="49" charset="0"/>
            </a:rPr>
            <a:t>Hail...6</a:t>
          </a:r>
        </a:p>
        <a:p>
          <a:r>
            <a:rPr lang="en-US" sz="800" cap="none" normalizeH="0" baseline="0">
              <a:solidFill>
                <a:sysClr val="windowText" lastClr="000000"/>
              </a:solidFill>
              <a:latin typeface="Courier New" pitchFamily="49" charset="0"/>
              <a:cs typeface="Courier New" pitchFamily="49" charset="0"/>
            </a:rPr>
            <a:t>Frost...7</a:t>
          </a:r>
        </a:p>
        <a:p>
          <a:r>
            <a:rPr lang="en-US" sz="800" cap="none" normalizeH="0" baseline="0">
              <a:solidFill>
                <a:sysClr val="windowText" lastClr="000000"/>
              </a:solidFill>
              <a:latin typeface="Courier New" pitchFamily="49" charset="0"/>
              <a:cs typeface="Courier New" pitchFamily="49" charset="0"/>
            </a:rPr>
            <a:t>Too much wind...8</a:t>
          </a:r>
        </a:p>
        <a:p>
          <a:r>
            <a:rPr lang="en-US" sz="800" cap="none" normalizeH="0" baseline="0">
              <a:solidFill>
                <a:sysClr val="windowText" lastClr="000000"/>
              </a:solidFill>
              <a:latin typeface="Courier New" pitchFamily="49" charset="0"/>
              <a:cs typeface="Courier New" pitchFamily="49" charset="0"/>
            </a:rPr>
            <a:t>Pest/disease...9</a:t>
          </a:r>
        </a:p>
        <a:p>
          <a:r>
            <a:rPr lang="en-US" sz="800" cap="none" normalizeH="0" baseline="0">
              <a:solidFill>
                <a:sysClr val="windowText" lastClr="000000"/>
              </a:solidFill>
              <a:latin typeface="Courier New" pitchFamily="49" charset="0"/>
              <a:cs typeface="Courier New" pitchFamily="49" charset="0"/>
            </a:rPr>
            <a:t>Fire...10</a:t>
          </a:r>
        </a:p>
        <a:p>
          <a:r>
            <a:rPr lang="en-US" sz="800" cap="none" normalizeH="0" baseline="0">
              <a:solidFill>
                <a:sysClr val="windowText" lastClr="000000"/>
              </a:solidFill>
              <a:latin typeface="Courier New" pitchFamily="49" charset="0"/>
              <a:cs typeface="Courier New" pitchFamily="49" charset="0"/>
            </a:rPr>
            <a:t>Crop theft...12</a:t>
          </a:r>
        </a:p>
        <a:p>
          <a:r>
            <a:rPr lang="en-US" sz="800" cap="none" normalizeH="0" baseline="0">
              <a:solidFill>
                <a:sysClr val="windowText" lastClr="000000"/>
              </a:solidFill>
              <a:latin typeface="Courier New" pitchFamily="49" charset="0"/>
              <a:cs typeface="Courier New" pitchFamily="49" charset="0"/>
            </a:rPr>
            <a:t>Unable to work on the field due to sickness...13</a:t>
          </a:r>
        </a:p>
        <a:p>
          <a:r>
            <a:rPr lang="en-US" sz="800" cap="none" normalizeH="0" baseline="0">
              <a:solidFill>
                <a:sysClr val="windowText" lastClr="000000"/>
              </a:solidFill>
              <a:latin typeface="Courier New" pitchFamily="49" charset="0"/>
              <a:cs typeface="Courier New" pitchFamily="49" charset="0"/>
            </a:rPr>
            <a:t>No available labor...14</a:t>
          </a:r>
        </a:p>
      </xdr:txBody>
    </xdr:sp>
    <xdr:clientData/>
  </xdr:twoCellAnchor>
  <xdr:twoCellAnchor>
    <xdr:from>
      <xdr:col>38</xdr:col>
      <xdr:colOff>38100</xdr:colOff>
      <xdr:row>4</xdr:row>
      <xdr:rowOff>885825</xdr:rowOff>
    </xdr:from>
    <xdr:to>
      <xdr:col>40</xdr:col>
      <xdr:colOff>36348</xdr:colOff>
      <xdr:row>5</xdr:row>
      <xdr:rowOff>21953</xdr:rowOff>
    </xdr:to>
    <xdr:sp macro="" textlink="">
      <xdr:nvSpPr>
        <xdr:cNvPr id="28" name="TextBox 27">
          <a:extLst>
            <a:ext uri="{FF2B5EF4-FFF2-40B4-BE49-F238E27FC236}">
              <a16:creationId xmlns:a16="http://schemas.microsoft.com/office/drawing/2014/main" id="{7FF9AAA5-0932-46FF-9B34-83DB75F312B4}"/>
            </a:ext>
            <a:ext uri="{147F2762-F138-4A5C-976F-8EAC2B608ADB}">
              <a16:predDERef xmlns:a16="http://schemas.microsoft.com/office/drawing/2014/main" pred="{675B16D8-47A8-4490-BF48-CB04635C088D}"/>
            </a:ext>
          </a:extLst>
        </xdr:cNvPr>
        <xdr:cNvSpPr txBox="1"/>
      </xdr:nvSpPr>
      <xdr:spPr>
        <a:xfrm>
          <a:off x="40862250" y="1657350"/>
          <a:ext cx="2188998" cy="18698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lang="en-US" sz="800" cap="none" normalizeH="0" baseline="0">
              <a:solidFill>
                <a:sysClr val="windowText" lastClr="000000"/>
              </a:solidFill>
              <a:latin typeface="Courier New" pitchFamily="49" charset="0"/>
              <a:cs typeface="Courier New" pitchFamily="49" charset="0"/>
            </a:rPr>
            <a:t>Too little rain/drought...1</a:t>
          </a:r>
        </a:p>
        <a:p>
          <a:r>
            <a:rPr lang="en-US" sz="800" cap="none" normalizeH="0" baseline="0">
              <a:solidFill>
                <a:sysClr val="windowText" lastClr="000000"/>
              </a:solidFill>
              <a:latin typeface="Courier New" pitchFamily="49" charset="0"/>
              <a:cs typeface="Courier New" pitchFamily="49" charset="0"/>
            </a:rPr>
            <a:t>Too much rain/flood...2</a:t>
          </a:r>
        </a:p>
        <a:p>
          <a:r>
            <a:rPr lang="en-US" sz="800" cap="none" normalizeH="0" baseline="0">
              <a:solidFill>
                <a:sysClr val="windowText" lastClr="000000"/>
              </a:solidFill>
              <a:latin typeface="Courier New" pitchFamily="49" charset="0"/>
              <a:cs typeface="Courier New" pitchFamily="49" charset="0"/>
            </a:rPr>
            <a:t>Rain came too early...3</a:t>
          </a:r>
        </a:p>
        <a:p>
          <a:r>
            <a:rPr lang="en-US" sz="800" cap="none" normalizeH="0" baseline="0">
              <a:solidFill>
                <a:sysClr val="windowText" lastClr="000000"/>
              </a:solidFill>
              <a:latin typeface="Courier New" pitchFamily="49" charset="0"/>
              <a:cs typeface="Courier New" pitchFamily="49" charset="0"/>
            </a:rPr>
            <a:t>Rain came too late...4</a:t>
          </a:r>
        </a:p>
        <a:p>
          <a:r>
            <a:rPr lang="en-US" sz="800" cap="none" normalizeH="0" baseline="0">
              <a:solidFill>
                <a:sysClr val="windowText" lastClr="000000"/>
              </a:solidFill>
              <a:latin typeface="Courier New" pitchFamily="49" charset="0"/>
              <a:cs typeface="Courier New" pitchFamily="49" charset="0"/>
            </a:rPr>
            <a:t>Erratic/irregular rainfall...5</a:t>
          </a:r>
        </a:p>
        <a:p>
          <a:r>
            <a:rPr lang="en-US" sz="800" cap="none" normalizeH="0" baseline="0">
              <a:solidFill>
                <a:sysClr val="windowText" lastClr="000000"/>
              </a:solidFill>
              <a:latin typeface="Courier New" pitchFamily="49" charset="0"/>
              <a:cs typeface="Courier New" pitchFamily="49" charset="0"/>
            </a:rPr>
            <a:t>Hail...6</a:t>
          </a:r>
        </a:p>
        <a:p>
          <a:r>
            <a:rPr lang="en-US" sz="800" cap="none" normalizeH="0" baseline="0">
              <a:solidFill>
                <a:sysClr val="windowText" lastClr="000000"/>
              </a:solidFill>
              <a:latin typeface="Courier New" pitchFamily="49" charset="0"/>
              <a:cs typeface="Courier New" pitchFamily="49" charset="0"/>
            </a:rPr>
            <a:t>Frost...7</a:t>
          </a:r>
        </a:p>
        <a:p>
          <a:r>
            <a:rPr lang="en-US" sz="800" cap="none" normalizeH="0" baseline="0">
              <a:solidFill>
                <a:sysClr val="windowText" lastClr="000000"/>
              </a:solidFill>
              <a:latin typeface="Courier New" pitchFamily="49" charset="0"/>
              <a:cs typeface="Courier New" pitchFamily="49" charset="0"/>
            </a:rPr>
            <a:t>Too much wind...8</a:t>
          </a:r>
        </a:p>
        <a:p>
          <a:r>
            <a:rPr lang="en-US" sz="800" cap="none" normalizeH="0" baseline="0">
              <a:solidFill>
                <a:sysClr val="windowText" lastClr="000000"/>
              </a:solidFill>
              <a:latin typeface="Courier New" pitchFamily="49" charset="0"/>
              <a:cs typeface="Courier New" pitchFamily="49" charset="0"/>
            </a:rPr>
            <a:t>Pest/disease...9</a:t>
          </a:r>
        </a:p>
        <a:p>
          <a:r>
            <a:rPr lang="en-US" sz="800" cap="none" normalizeH="0" baseline="0">
              <a:solidFill>
                <a:sysClr val="windowText" lastClr="000000"/>
              </a:solidFill>
              <a:latin typeface="Courier New" pitchFamily="49" charset="0"/>
              <a:cs typeface="Courier New" pitchFamily="49" charset="0"/>
            </a:rPr>
            <a:t>Fire...10</a:t>
          </a:r>
        </a:p>
        <a:p>
          <a:r>
            <a:rPr lang="en-US" sz="800" cap="none" normalizeH="0" baseline="0">
              <a:solidFill>
                <a:sysClr val="windowText" lastClr="000000"/>
              </a:solidFill>
              <a:latin typeface="Courier New" pitchFamily="49" charset="0"/>
              <a:cs typeface="Courier New" pitchFamily="49" charset="0"/>
            </a:rPr>
            <a:t>Crop theft...12</a:t>
          </a:r>
        </a:p>
        <a:p>
          <a:r>
            <a:rPr lang="en-US" sz="800" cap="none" normalizeH="0" baseline="0">
              <a:solidFill>
                <a:sysClr val="windowText" lastClr="000000"/>
              </a:solidFill>
              <a:latin typeface="Courier New" pitchFamily="49" charset="0"/>
              <a:cs typeface="Courier New" pitchFamily="49" charset="0"/>
            </a:rPr>
            <a:t>Unable to work on the field due to sickness...13</a:t>
          </a:r>
        </a:p>
        <a:p>
          <a:r>
            <a:rPr lang="en-US" sz="800" cap="none" normalizeH="0" baseline="0">
              <a:solidFill>
                <a:sysClr val="windowText" lastClr="000000"/>
              </a:solidFill>
              <a:latin typeface="Courier New" pitchFamily="49" charset="0"/>
              <a:cs typeface="Courier New" pitchFamily="49" charset="0"/>
            </a:rPr>
            <a:t>No available labor...14</a:t>
          </a:r>
        </a:p>
      </xdr:txBody>
    </xdr:sp>
    <xdr:clientData/>
  </xdr:twoCellAnchor>
  <xdr:twoCellAnchor>
    <xdr:from>
      <xdr:col>5</xdr:col>
      <xdr:colOff>104028</xdr:colOff>
      <xdr:row>4</xdr:row>
      <xdr:rowOff>1666489</xdr:rowOff>
    </xdr:from>
    <xdr:to>
      <xdr:col>5</xdr:col>
      <xdr:colOff>1770529</xdr:colOff>
      <xdr:row>6</xdr:row>
      <xdr:rowOff>19050</xdr:rowOff>
    </xdr:to>
    <xdr:sp macro="" textlink="">
      <xdr:nvSpPr>
        <xdr:cNvPr id="8" name="Text 51">
          <a:extLst>
            <a:ext uri="{FF2B5EF4-FFF2-40B4-BE49-F238E27FC236}">
              <a16:creationId xmlns:a16="http://schemas.microsoft.com/office/drawing/2014/main" id="{434022F2-5E13-49FC-9C58-B5322A97559E}"/>
            </a:ext>
          </a:extLst>
        </xdr:cNvPr>
        <xdr:cNvSpPr txBox="1">
          <a:spLocks noChangeArrowheads="1"/>
        </xdr:cNvSpPr>
      </xdr:nvSpPr>
      <xdr:spPr bwMode="auto">
        <a:xfrm>
          <a:off x="3342528" y="2399914"/>
          <a:ext cx="1666501" cy="127673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SOLID MANURE............1</a:t>
          </a:r>
        </a:p>
        <a:p>
          <a:pPr algn="l" rtl="0">
            <a:defRPr sz="1000"/>
          </a:pPr>
          <a:r>
            <a:rPr lang="en-US" sz="800" b="0" i="0" strike="noStrike">
              <a:solidFill>
                <a:sysClr val="windowText" lastClr="000000"/>
              </a:solidFill>
              <a:latin typeface="Courier New"/>
              <a:cs typeface="Courier New"/>
            </a:rPr>
            <a:t>LIQUID MANURE/SLURRY....2</a:t>
          </a:r>
        </a:p>
        <a:p>
          <a:pPr algn="l" rtl="0">
            <a:defRPr sz="1000"/>
          </a:pPr>
          <a:r>
            <a:rPr lang="en-US" sz="800" b="0" i="0" strike="noStrike">
              <a:solidFill>
                <a:sysClr val="windowText" lastClr="000000"/>
              </a:solidFill>
              <a:latin typeface="Courier New"/>
              <a:cs typeface="Courier New"/>
            </a:rPr>
            <a:t>VEG MATERIAL &amp; COMPOST..3</a:t>
          </a:r>
        </a:p>
        <a:p>
          <a:pPr algn="l" rtl="0">
            <a:defRPr sz="1000"/>
          </a:pPr>
          <a:r>
            <a:rPr lang="en-US" sz="800" b="0" i="0" strike="noStrike">
              <a:solidFill>
                <a:sysClr val="windowText" lastClr="000000"/>
              </a:solidFill>
              <a:latin typeface="Courier New"/>
              <a:cs typeface="Courier New"/>
            </a:rPr>
            <a:t>STABILISED </a:t>
          </a:r>
        </a:p>
        <a:p>
          <a:pPr algn="l" rtl="0">
            <a:defRPr sz="1000"/>
          </a:pPr>
          <a:r>
            <a:rPr lang="en-US" sz="800" b="0" i="0" strike="noStrike">
              <a:solidFill>
                <a:sysClr val="windowText" lastClr="000000"/>
              </a:solidFill>
              <a:latin typeface="Courier New"/>
              <a:cs typeface="Courier New"/>
            </a:rPr>
            <a:t>SEWAGE SLUDGE...........4</a:t>
          </a:r>
        </a:p>
        <a:p>
          <a:pPr algn="l" rtl="0">
            <a:defRPr sz="1000"/>
          </a:pPr>
          <a:r>
            <a:rPr lang="en-US" sz="800" b="0" i="0" strike="noStrike">
              <a:solidFill>
                <a:sysClr val="windowText" lastClr="000000"/>
              </a:solidFill>
              <a:latin typeface="Courier New"/>
              <a:cs typeface="Courier New"/>
            </a:rPr>
            <a:t>BIOSTIMULANT............5</a:t>
          </a:r>
        </a:p>
        <a:p>
          <a:pPr algn="l" rtl="0">
            <a:defRPr sz="1000"/>
          </a:pPr>
          <a:r>
            <a:rPr lang="en-US" sz="800" b="0" i="0" strike="noStrike">
              <a:solidFill>
                <a:sysClr val="windowText" lastClr="000000"/>
              </a:solidFill>
              <a:latin typeface="Courier New"/>
              <a:cs typeface="Courier New"/>
            </a:rPr>
            <a:t>OTHER</a:t>
          </a:r>
          <a:r>
            <a:rPr lang="en-US" sz="800" b="0" i="0" strike="noStrike" baseline="0">
              <a:solidFill>
                <a:sysClr val="windowText" lastClr="000000"/>
              </a:solidFill>
              <a:latin typeface="Courier New"/>
              <a:cs typeface="Courier New"/>
            </a:rPr>
            <a:t> (SPEC)..........-96</a:t>
          </a:r>
        </a:p>
        <a:p>
          <a:pPr algn="l" rtl="0">
            <a:defRPr sz="1000"/>
          </a:pPr>
          <a:r>
            <a:rPr lang="en-US" sz="800" b="0" i="0" strike="noStrike">
              <a:solidFill>
                <a:sysClr val="windowText" lastClr="000000"/>
              </a:solidFill>
              <a:latin typeface="Courier New"/>
              <a:cs typeface="Courier New"/>
            </a:rPr>
            <a:t>NO</a:t>
          </a:r>
          <a:r>
            <a:rPr lang="en-US" sz="800" b="0" i="0" strike="noStrike" baseline="0">
              <a:solidFill>
                <a:sysClr val="windowText" lastClr="000000"/>
              </a:solidFill>
              <a:latin typeface="Courier New"/>
              <a:cs typeface="Courier New"/>
            </a:rPr>
            <a:t> ORGANIC FERTILIZER</a:t>
          </a:r>
          <a:r>
            <a:rPr lang="en-US" sz="800" b="0" i="0" strike="noStrike">
              <a:solidFill>
                <a:sysClr val="windowText" lastClr="000000"/>
              </a:solidFill>
              <a:latin typeface="Courier New"/>
              <a:cs typeface="Courier New"/>
            </a:rPr>
            <a:t>.............99</a:t>
          </a:r>
        </a:p>
      </xdr:txBody>
    </xdr:sp>
    <xdr:clientData/>
  </xdr:twoCellAnchor>
  <xdr:twoCellAnchor>
    <xdr:from>
      <xdr:col>6</xdr:col>
      <xdr:colOff>114300</xdr:colOff>
      <xdr:row>4</xdr:row>
      <xdr:rowOff>937260</xdr:rowOff>
    </xdr:from>
    <xdr:to>
      <xdr:col>6</xdr:col>
      <xdr:colOff>1783976</xdr:colOff>
      <xdr:row>7</xdr:row>
      <xdr:rowOff>73622</xdr:rowOff>
    </xdr:to>
    <xdr:sp macro="" textlink="">
      <xdr:nvSpPr>
        <xdr:cNvPr id="9" name="Text 51">
          <a:extLst>
            <a:ext uri="{FF2B5EF4-FFF2-40B4-BE49-F238E27FC236}">
              <a16:creationId xmlns:a16="http://schemas.microsoft.com/office/drawing/2014/main" id="{2BD1E01C-B7C3-4F9E-9677-4088E04DB8D7}"/>
            </a:ext>
          </a:extLst>
        </xdr:cNvPr>
        <xdr:cNvSpPr txBox="1">
          <a:spLocks noChangeArrowheads="1"/>
        </xdr:cNvSpPr>
      </xdr:nvSpPr>
      <xdr:spPr bwMode="auto">
        <a:xfrm>
          <a:off x="5234940" y="1676400"/>
          <a:ext cx="1669676" cy="2252942"/>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UREA..................1</a:t>
          </a:r>
        </a:p>
        <a:p>
          <a:pPr algn="l" rtl="0">
            <a:defRPr sz="1000"/>
          </a:pPr>
          <a:r>
            <a:rPr lang="en-US" sz="800" b="0" i="0" strike="noStrike">
              <a:solidFill>
                <a:sysClr val="windowText" lastClr="000000"/>
              </a:solidFill>
              <a:latin typeface="Courier New"/>
              <a:cs typeface="Courier New"/>
            </a:rPr>
            <a:t>OTH</a:t>
          </a:r>
          <a:r>
            <a:rPr lang="en-US" sz="800" b="0" i="0" strike="noStrike" baseline="0">
              <a:solidFill>
                <a:sysClr val="windowText" lastClr="000000"/>
              </a:solidFill>
              <a:latin typeface="Courier New"/>
              <a:cs typeface="Courier New"/>
            </a:rPr>
            <a:t> NITROGENOUS</a:t>
          </a:r>
        </a:p>
        <a:p>
          <a:pPr algn="l" rtl="0">
            <a:defRPr sz="1000"/>
          </a:pPr>
          <a:r>
            <a:rPr lang="en-US" sz="800" b="0" i="0" strike="noStrike" baseline="0">
              <a:solidFill>
                <a:sysClr val="windowText" lastClr="000000"/>
              </a:solidFill>
              <a:latin typeface="Courier New"/>
              <a:cs typeface="Courier New"/>
            </a:rPr>
            <a:t>FERTILISER............2</a:t>
          </a:r>
        </a:p>
        <a:p>
          <a:pPr algn="l" rtl="0">
            <a:defRPr sz="1000"/>
          </a:pPr>
          <a:r>
            <a:rPr lang="en-US" sz="800" b="0" i="0" strike="noStrike" baseline="0">
              <a:solidFill>
                <a:sysClr val="windowText" lastClr="000000"/>
              </a:solidFill>
              <a:latin typeface="Courier New"/>
              <a:cs typeface="Courier New"/>
            </a:rPr>
            <a:t>SUPERPHOSPHATES </a:t>
          </a:r>
        </a:p>
        <a:p>
          <a:pPr algn="l" rtl="0">
            <a:defRPr sz="1000"/>
          </a:pPr>
          <a:r>
            <a:rPr lang="en-US" sz="800" b="0" i="0" strike="noStrike" baseline="0">
              <a:solidFill>
                <a:sysClr val="windowText" lastClr="000000"/>
              </a:solidFill>
              <a:latin typeface="Courier New"/>
              <a:cs typeface="Courier New"/>
            </a:rPr>
            <a:t>(ABOVE 35% OF P2O5)...3</a:t>
          </a:r>
        </a:p>
        <a:p>
          <a:pPr algn="l" rtl="0">
            <a:defRPr sz="1000"/>
          </a:pPr>
          <a:r>
            <a:rPr lang="en-US" sz="800" b="0" i="0" strike="noStrike" baseline="0">
              <a:solidFill>
                <a:sysClr val="windowText" lastClr="000000"/>
              </a:solidFill>
              <a:latin typeface="Courier New"/>
              <a:cs typeface="Courier New"/>
            </a:rPr>
            <a:t>OTH. PHOSPHATIC</a:t>
          </a:r>
        </a:p>
        <a:p>
          <a:pPr algn="l" rtl="0">
            <a:defRPr sz="1000"/>
          </a:pPr>
          <a:r>
            <a:rPr lang="en-US" sz="800" b="0" i="0" strike="noStrike" baseline="0">
              <a:solidFill>
                <a:sysClr val="windowText" lastClr="000000"/>
              </a:solidFill>
              <a:latin typeface="Courier New"/>
              <a:cs typeface="Courier New"/>
            </a:rPr>
            <a:t>FERTILISER............4</a:t>
          </a:r>
        </a:p>
        <a:p>
          <a:pPr algn="l" rtl="0">
            <a:defRPr sz="1000"/>
          </a:pPr>
          <a:r>
            <a:rPr lang="en-US" sz="800" b="0" i="0" strike="noStrike" baseline="0">
              <a:solidFill>
                <a:sysClr val="windowText" lastClr="000000"/>
              </a:solidFill>
              <a:latin typeface="Courier New"/>
              <a:cs typeface="Courier New"/>
            </a:rPr>
            <a:t>POTASSIUM CHLORIDE</a:t>
          </a:r>
        </a:p>
        <a:p>
          <a:pPr algn="l" rtl="0">
            <a:defRPr sz="1000"/>
          </a:pPr>
          <a:r>
            <a:rPr lang="en-US" sz="800" b="0" i="0" strike="noStrike" baseline="0">
              <a:solidFill>
                <a:sysClr val="windowText" lastClr="000000"/>
              </a:solidFill>
              <a:latin typeface="Courier New"/>
              <a:cs typeface="Courier New"/>
            </a:rPr>
            <a:t>(MOP).................5</a:t>
          </a:r>
        </a:p>
        <a:p>
          <a:pPr algn="l" rtl="0">
            <a:defRPr sz="1000"/>
          </a:pPr>
          <a:r>
            <a:rPr lang="en-US" sz="800" b="0" i="0" strike="noStrike" baseline="0">
              <a:solidFill>
                <a:sysClr val="windowText" lastClr="000000"/>
              </a:solidFill>
              <a:latin typeface="Courier New"/>
              <a:cs typeface="Courier New"/>
            </a:rPr>
            <a:t>OT POTASSIC</a:t>
          </a:r>
        </a:p>
        <a:p>
          <a:pPr algn="l" rtl="0">
            <a:defRPr sz="1000"/>
          </a:pPr>
          <a:r>
            <a:rPr lang="en-US" sz="800" b="0" i="0" strike="noStrike" baseline="0">
              <a:solidFill>
                <a:sysClr val="windowText" lastClr="000000"/>
              </a:solidFill>
              <a:latin typeface="Courier New"/>
              <a:cs typeface="Courier New"/>
            </a:rPr>
            <a:t>FERTILISER............6</a:t>
          </a:r>
        </a:p>
        <a:p>
          <a:pPr algn="l" rtl="0">
            <a:defRPr sz="1000"/>
          </a:pPr>
          <a:r>
            <a:rPr lang="en-US" sz="800" b="0" i="0" strike="noStrike" baseline="0">
              <a:solidFill>
                <a:sysClr val="windowText" lastClr="000000"/>
              </a:solidFill>
              <a:latin typeface="Courier New"/>
              <a:cs typeface="Courier New"/>
            </a:rPr>
            <a:t>NPK...................7 </a:t>
          </a:r>
        </a:p>
        <a:p>
          <a:pPr algn="l" rtl="0">
            <a:defRPr sz="1000"/>
          </a:pPr>
          <a:r>
            <a:rPr lang="en-US" sz="800" b="0" i="0" strike="noStrike" baseline="0">
              <a:solidFill>
                <a:sysClr val="windowText" lastClr="000000"/>
              </a:solidFill>
              <a:latin typeface="Courier New"/>
              <a:cs typeface="Courier New"/>
            </a:rPr>
            <a:t>DIAMMONIUM PHOSPHATE</a:t>
          </a:r>
        </a:p>
        <a:p>
          <a:pPr algn="l" rtl="0">
            <a:defRPr sz="1000"/>
          </a:pPr>
          <a:r>
            <a:rPr lang="en-US" sz="800" b="0" i="0" strike="noStrike" baseline="0">
              <a:solidFill>
                <a:sysClr val="windowText" lastClr="000000"/>
              </a:solidFill>
              <a:latin typeface="Courier New"/>
              <a:cs typeface="Courier New"/>
            </a:rPr>
            <a:t>(DAP).................8</a:t>
          </a:r>
        </a:p>
        <a:p>
          <a:pPr algn="l" rtl="0">
            <a:defRPr sz="1000"/>
          </a:pPr>
          <a:r>
            <a:rPr lang="en-US" sz="800" b="0" i="0" strike="noStrike">
              <a:solidFill>
                <a:sysClr val="windowText" lastClr="000000"/>
              </a:solidFill>
              <a:latin typeface="Courier New"/>
              <a:cs typeface="Courier New"/>
            </a:rPr>
            <a:t>OTHER</a:t>
          </a:r>
          <a:r>
            <a:rPr lang="en-US" sz="800" b="0" i="0" strike="noStrike" baseline="0">
              <a:solidFill>
                <a:sysClr val="windowText" lastClr="000000"/>
              </a:solidFill>
              <a:latin typeface="Courier New"/>
              <a:cs typeface="Courier New"/>
            </a:rPr>
            <a:t> (SPEC).........-96</a:t>
          </a:r>
        </a:p>
        <a:p>
          <a:pPr algn="l" rtl="0">
            <a:defRPr sz="1000"/>
          </a:pPr>
          <a:r>
            <a:rPr lang="en-US" sz="800" b="0" i="0" strike="noStrike">
              <a:solidFill>
                <a:sysClr val="windowText" lastClr="000000"/>
              </a:solidFill>
              <a:latin typeface="Courier New"/>
              <a:cs typeface="Courier New"/>
            </a:rPr>
            <a:t>NO</a:t>
          </a:r>
          <a:r>
            <a:rPr lang="en-US" sz="800" b="0" i="0" strike="noStrike" baseline="0">
              <a:solidFill>
                <a:sysClr val="windowText" lastClr="000000"/>
              </a:solidFill>
              <a:latin typeface="Courier New"/>
              <a:cs typeface="Courier New"/>
            </a:rPr>
            <a:t> INORGANIC FERTILIZER</a:t>
          </a:r>
          <a:r>
            <a:rPr lang="en-US" sz="800" b="0" i="0" strike="noStrike">
              <a:solidFill>
                <a:sysClr val="windowText" lastClr="000000"/>
              </a:solidFill>
              <a:latin typeface="Courier New"/>
              <a:cs typeface="Courier New"/>
            </a:rPr>
            <a:t>............99</a:t>
          </a:r>
        </a:p>
        <a:p>
          <a:pPr algn="l" rtl="0">
            <a:defRPr sz="1000"/>
          </a:pPr>
          <a:endParaRPr lang="en-US" sz="800" b="1" i="0" strike="noStrike">
            <a:solidFill>
              <a:sysClr val="windowText" lastClr="000000"/>
            </a:solidFill>
            <a:latin typeface="Courier New"/>
            <a:cs typeface="Courier New"/>
          </a:endParaRPr>
        </a:p>
      </xdr:txBody>
    </xdr:sp>
    <xdr:clientData/>
  </xdr:twoCellAnchor>
  <xdr:twoCellAnchor>
    <xdr:from>
      <xdr:col>7</xdr:col>
      <xdr:colOff>141318</xdr:colOff>
      <xdr:row>4</xdr:row>
      <xdr:rowOff>1661583</xdr:rowOff>
    </xdr:from>
    <xdr:to>
      <xdr:col>7</xdr:col>
      <xdr:colOff>1815042</xdr:colOff>
      <xdr:row>4</xdr:row>
      <xdr:rowOff>2767342</xdr:rowOff>
    </xdr:to>
    <xdr:sp macro="" textlink="">
      <xdr:nvSpPr>
        <xdr:cNvPr id="11" name="Text 51">
          <a:extLst>
            <a:ext uri="{FF2B5EF4-FFF2-40B4-BE49-F238E27FC236}">
              <a16:creationId xmlns:a16="http://schemas.microsoft.com/office/drawing/2014/main" id="{716657F4-6D83-4E5E-9289-FC46378DB6B9}"/>
            </a:ext>
          </a:extLst>
        </xdr:cNvPr>
        <xdr:cNvSpPr txBox="1">
          <a:spLocks noChangeArrowheads="1"/>
        </xdr:cNvSpPr>
      </xdr:nvSpPr>
      <xdr:spPr bwMode="auto">
        <a:xfrm>
          <a:off x="7768938" y="2377863"/>
          <a:ext cx="1673724" cy="1105759"/>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INSECTICIDES............1</a:t>
          </a:r>
          <a:endParaRPr lang="en-US" sz="800" b="0" i="0" strike="noStrike">
            <a:solidFill>
              <a:sysClr val="windowText" lastClr="000000"/>
            </a:solidFill>
            <a:latin typeface="Courier New"/>
            <a:ea typeface="+mn-ea"/>
            <a:cs typeface="Courier New"/>
          </a:endParaRPr>
        </a:p>
        <a:p>
          <a:pPr algn="l" rtl="0">
            <a:defRPr sz="1000"/>
          </a:pPr>
          <a:r>
            <a:rPr lang="en-US" sz="800" b="0" i="0" strike="noStrike">
              <a:solidFill>
                <a:sysClr val="windowText" lastClr="000000"/>
              </a:solidFill>
              <a:latin typeface="Courier New"/>
              <a:ea typeface="+mn-ea"/>
              <a:cs typeface="Courier New"/>
            </a:rPr>
            <a:t>HERBICIDE</a:t>
          </a:r>
          <a:r>
            <a:rPr lang="en-US" sz="800" b="0" i="0" strike="noStrike" baseline="0">
              <a:solidFill>
                <a:sysClr val="windowText" lastClr="000000"/>
              </a:solidFill>
              <a:latin typeface="Courier New"/>
              <a:ea typeface="+mn-ea"/>
              <a:cs typeface="Courier New"/>
            </a:rPr>
            <a:t> (SOLID)..</a:t>
          </a:r>
          <a:r>
            <a:rPr lang="en-US" sz="800" b="0" i="0" strike="noStrike">
              <a:solidFill>
                <a:sysClr val="windowText" lastClr="000000"/>
              </a:solidFill>
              <a:latin typeface="Courier New"/>
              <a:ea typeface="+mn-ea"/>
              <a:cs typeface="Courier New"/>
            </a:rPr>
            <a:t>.....2 </a:t>
          </a:r>
        </a:p>
        <a:p>
          <a:pPr algn="l" rtl="0">
            <a:defRPr sz="1000"/>
          </a:pPr>
          <a:r>
            <a:rPr lang="en-US" sz="800" b="0" i="0" strike="noStrike">
              <a:solidFill>
                <a:sysClr val="windowText" lastClr="000000"/>
              </a:solidFill>
              <a:latin typeface="Courier New"/>
              <a:ea typeface="+mn-ea"/>
              <a:cs typeface="Courier New"/>
            </a:rPr>
            <a:t>HERBICIDE (LIQUID)......3</a:t>
          </a:r>
        </a:p>
        <a:p>
          <a:pPr algn="l" rtl="0">
            <a:defRPr sz="1000"/>
          </a:pPr>
          <a:r>
            <a:rPr lang="en-US" sz="800" b="0" i="0" strike="noStrike">
              <a:solidFill>
                <a:sysClr val="windowText" lastClr="000000"/>
              </a:solidFill>
              <a:latin typeface="Courier New"/>
              <a:ea typeface="+mn-ea"/>
              <a:cs typeface="Courier New"/>
            </a:rPr>
            <a:t>FUNGICIDE...............4</a:t>
          </a:r>
        </a:p>
        <a:p>
          <a:pPr algn="l" rtl="0">
            <a:defRPr sz="1000"/>
          </a:pPr>
          <a:r>
            <a:rPr lang="en-US" sz="800" b="0" i="0" strike="noStrike">
              <a:solidFill>
                <a:sysClr val="windowText" lastClr="000000"/>
              </a:solidFill>
              <a:latin typeface="Courier New"/>
              <a:ea typeface="+mn-ea"/>
              <a:cs typeface="Courier New"/>
            </a:rPr>
            <a:t>RODENTICIDE.............5</a:t>
          </a:r>
        </a:p>
        <a:p>
          <a:pPr algn="l" rtl="0">
            <a:defRPr sz="1000"/>
          </a:pPr>
          <a:r>
            <a:rPr lang="en-US" sz="800" b="0" i="0" strike="noStrike">
              <a:solidFill>
                <a:sysClr val="windowText" lastClr="000000"/>
              </a:solidFill>
              <a:latin typeface="Courier New"/>
              <a:ea typeface="+mn-ea"/>
              <a:cs typeface="Courier New"/>
            </a:rPr>
            <a:t>NO</a:t>
          </a:r>
          <a:r>
            <a:rPr lang="en-US" sz="800" b="0" i="0" strike="noStrike" baseline="0">
              <a:solidFill>
                <a:sysClr val="windowText" lastClr="000000"/>
              </a:solidFill>
              <a:latin typeface="Courier New"/>
              <a:ea typeface="+mn-ea"/>
              <a:cs typeface="Courier New"/>
            </a:rPr>
            <a:t> PESTICIDES</a:t>
          </a:r>
          <a:r>
            <a:rPr lang="en-US" sz="800" b="0" i="0" strike="noStrike">
              <a:solidFill>
                <a:sysClr val="windowText" lastClr="000000"/>
              </a:solidFill>
              <a:latin typeface="Courier New"/>
              <a:ea typeface="+mn-ea"/>
              <a:cs typeface="Courier New"/>
            </a:rPr>
            <a:t>..........99</a:t>
          </a:r>
        </a:p>
        <a:p>
          <a:pPr algn="l" rtl="0">
            <a:defRPr sz="1000"/>
          </a:pPr>
          <a:endParaRPr lang="en-US" sz="800" b="1" i="0" strike="noStrike">
            <a:solidFill>
              <a:sysClr val="windowText" lastClr="000000"/>
            </a:solidFill>
            <a:latin typeface="Courier New"/>
            <a:cs typeface="Courier New"/>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968748</xdr:colOff>
      <xdr:row>4</xdr:row>
      <xdr:rowOff>1574801</xdr:rowOff>
    </xdr:from>
    <xdr:to>
      <xdr:col>16</xdr:col>
      <xdr:colOff>400984</xdr:colOff>
      <xdr:row>5</xdr:row>
      <xdr:rowOff>17557</xdr:rowOff>
    </xdr:to>
    <xdr:sp macro="" textlink="">
      <xdr:nvSpPr>
        <xdr:cNvPr id="2" name="TextBox 1">
          <a:extLst>
            <a:ext uri="{FF2B5EF4-FFF2-40B4-BE49-F238E27FC236}">
              <a16:creationId xmlns:a16="http://schemas.microsoft.com/office/drawing/2014/main" id="{1070D100-404B-4349-8E4B-433F5E95CC68}"/>
            </a:ext>
          </a:extLst>
        </xdr:cNvPr>
        <xdr:cNvSpPr txBox="1"/>
      </xdr:nvSpPr>
      <xdr:spPr>
        <a:xfrm>
          <a:off x="14751423" y="2593976"/>
          <a:ext cx="2499286" cy="7097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12</xdr:col>
      <xdr:colOff>154828</xdr:colOff>
      <xdr:row>4</xdr:row>
      <xdr:rowOff>1941046</xdr:rowOff>
    </xdr:from>
    <xdr:to>
      <xdr:col>12</xdr:col>
      <xdr:colOff>869203</xdr:colOff>
      <xdr:row>6</xdr:row>
      <xdr:rowOff>4482</xdr:rowOff>
    </xdr:to>
    <xdr:sp macro="" textlink="">
      <xdr:nvSpPr>
        <xdr:cNvPr id="3" name="TextBox 2">
          <a:extLst>
            <a:ext uri="{FF2B5EF4-FFF2-40B4-BE49-F238E27FC236}">
              <a16:creationId xmlns:a16="http://schemas.microsoft.com/office/drawing/2014/main" id="{28623C42-5C8C-4DE4-857F-B62C338A003C}"/>
            </a:ext>
            <a:ext uri="{147F2762-F138-4A5C-976F-8EAC2B608ADB}">
              <a16:predDERef xmlns:a16="http://schemas.microsoft.com/office/drawing/2014/main" pred="{1070D100-404B-4349-8E4B-433F5E95CC68}"/>
            </a:ext>
          </a:extLst>
        </xdr:cNvPr>
        <xdr:cNvSpPr txBox="1">
          <a:spLocks noChangeArrowheads="1"/>
        </xdr:cNvSpPr>
      </xdr:nvSpPr>
      <xdr:spPr bwMode="auto">
        <a:xfrm>
          <a:off x="13937503" y="2960221"/>
          <a:ext cx="714375" cy="473261"/>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en-US" sz="800" b="0" i="0" strike="noStrike">
              <a:solidFill>
                <a:srgbClr val="000000"/>
              </a:solidFill>
              <a:latin typeface="Courier New"/>
              <a:cs typeface="Courier New"/>
            </a:rPr>
            <a:t>YES..1</a:t>
          </a: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NO...2 ►11</a:t>
          </a:r>
        </a:p>
      </xdr:txBody>
    </xdr:sp>
    <xdr:clientData/>
  </xdr:twoCellAnchor>
  <xdr:twoCellAnchor>
    <xdr:from>
      <xdr:col>16</xdr:col>
      <xdr:colOff>25400</xdr:colOff>
      <xdr:row>4</xdr:row>
      <xdr:rowOff>1591609</xdr:rowOff>
    </xdr:from>
    <xdr:to>
      <xdr:col>16</xdr:col>
      <xdr:colOff>1263650</xdr:colOff>
      <xdr:row>5</xdr:row>
      <xdr:rowOff>86659</xdr:rowOff>
    </xdr:to>
    <xdr:sp macro="" textlink="">
      <xdr:nvSpPr>
        <xdr:cNvPr id="4" name="TextBox 3">
          <a:extLst>
            <a:ext uri="{FF2B5EF4-FFF2-40B4-BE49-F238E27FC236}">
              <a16:creationId xmlns:a16="http://schemas.microsoft.com/office/drawing/2014/main" id="{CFFA628D-B27C-4FD1-987B-689202AFF137}"/>
            </a:ext>
            <a:ext uri="{147F2762-F138-4A5C-976F-8EAC2B608ADB}">
              <a16:predDERef xmlns:a16="http://schemas.microsoft.com/office/drawing/2014/main" pred="{28623C42-5C8C-4DE4-857F-B62C338A003C}"/>
            </a:ext>
          </a:extLst>
        </xdr:cNvPr>
        <xdr:cNvSpPr txBox="1">
          <a:spLocks noChangeArrowheads="1"/>
        </xdr:cNvSpPr>
      </xdr:nvSpPr>
      <xdr:spPr bwMode="auto">
        <a:xfrm>
          <a:off x="16875125" y="2610784"/>
          <a:ext cx="1238250" cy="762000"/>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a:t>
          </a:r>
          <a:r>
            <a:rPr lang="en-US" sz="800" b="0" i="0" strike="noStrike" baseline="0">
              <a:solidFill>
                <a:sysClr val="windowText" lastClr="000000"/>
              </a:solidFill>
              <a:latin typeface="Courier New"/>
              <a:cs typeface="Courier New"/>
            </a:rPr>
            <a:t> PRICE</a:t>
          </a:r>
          <a:r>
            <a:rPr lang="en-US" sz="800" b="0" i="0" strike="noStrike">
              <a:solidFill>
                <a:sysClr val="windowText" lastClr="000000"/>
              </a:solidFill>
              <a:latin typeface="Courier New"/>
              <a:cs typeface="Courier New"/>
            </a:rPr>
            <a:t>..2 ►10c</a:t>
          </a:r>
        </a:p>
      </xdr:txBody>
    </xdr:sp>
    <xdr:clientData/>
  </xdr:twoCellAnchor>
  <xdr:twoCellAnchor>
    <xdr:from>
      <xdr:col>29</xdr:col>
      <xdr:colOff>104775</xdr:colOff>
      <xdr:row>4</xdr:row>
      <xdr:rowOff>923925</xdr:rowOff>
    </xdr:from>
    <xdr:to>
      <xdr:col>30</xdr:col>
      <xdr:colOff>904875</xdr:colOff>
      <xdr:row>9</xdr:row>
      <xdr:rowOff>47625</xdr:rowOff>
    </xdr:to>
    <xdr:sp macro="" textlink="">
      <xdr:nvSpPr>
        <xdr:cNvPr id="5" name="TextBox 4">
          <a:extLst>
            <a:ext uri="{FF2B5EF4-FFF2-40B4-BE49-F238E27FC236}">
              <a16:creationId xmlns:a16="http://schemas.microsoft.com/office/drawing/2014/main" id="{DFF8AA3E-CE33-4201-A101-747489338E8A}"/>
            </a:ext>
            <a:ext uri="{147F2762-F138-4A5C-976F-8EAC2B608ADB}">
              <a16:predDERef xmlns:a16="http://schemas.microsoft.com/office/drawing/2014/main" pred="{CFFA628D-B27C-4FD1-987B-689202AFF137}"/>
            </a:ext>
          </a:extLst>
        </xdr:cNvPr>
        <xdr:cNvSpPr txBox="1"/>
      </xdr:nvSpPr>
      <xdr:spPr>
        <a:xfrm>
          <a:off x="32956500" y="1943100"/>
          <a:ext cx="1771650" cy="19526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lang="en-US" sz="800">
              <a:solidFill>
                <a:schemeClr val="tx1"/>
              </a:solidFill>
              <a:latin typeface="Courier New" panose="02070309020205020404" pitchFamily="49" charset="0"/>
              <a:cs typeface="Courier New" panose="02070309020205020404" pitchFamily="49" charset="0"/>
            </a:rPr>
            <a:t>SPILLAGE</a:t>
          </a:r>
          <a:r>
            <a:rPr lang="en-US" sz="800" baseline="0">
              <a:solidFill>
                <a:schemeClr val="tx1"/>
              </a:solidFill>
              <a:latin typeface="Courier New" panose="02070309020205020404" pitchFamily="49" charset="0"/>
              <a:cs typeface="Courier New" panose="02070309020205020404" pitchFamily="49" charset="0"/>
            </a:rPr>
            <a:t>..............1</a:t>
          </a:r>
        </a:p>
        <a:p>
          <a:r>
            <a:rPr lang="en-US" sz="800" baseline="0">
              <a:solidFill>
                <a:schemeClr val="tx1"/>
              </a:solidFill>
              <a:latin typeface="Courier New" panose="02070309020205020404" pitchFamily="49" charset="0"/>
              <a:ea typeface="+mn-ea"/>
              <a:cs typeface="Courier New" panose="02070309020205020404" pitchFamily="49" charset="0"/>
            </a:rPr>
            <a:t>RODENTS/ BIRDS .......2</a:t>
          </a:r>
        </a:p>
        <a:p>
          <a:r>
            <a:rPr lang="en-US" sz="800" baseline="0">
              <a:solidFill>
                <a:schemeClr val="tx1"/>
              </a:solidFill>
              <a:latin typeface="Courier New" panose="02070309020205020404" pitchFamily="49" charset="0"/>
              <a:ea typeface="+mn-ea"/>
              <a:cs typeface="Courier New" panose="02070309020205020404" pitchFamily="49" charset="0"/>
            </a:rPr>
            <a:t>MOULDS................3</a:t>
          </a:r>
        </a:p>
        <a:p>
          <a:r>
            <a:rPr lang="en-US" sz="800" baseline="0">
              <a:solidFill>
                <a:schemeClr val="tx1"/>
              </a:solidFill>
              <a:latin typeface="Courier New" panose="02070309020205020404" pitchFamily="49" charset="0"/>
              <a:ea typeface="+mn-ea"/>
              <a:cs typeface="Courier New" panose="02070309020205020404" pitchFamily="49" charset="0"/>
            </a:rPr>
            <a:t>OTHER PESTS...........4</a:t>
          </a:r>
        </a:p>
        <a:p>
          <a:r>
            <a:rPr lang="en-US" sz="800" baseline="0">
              <a:solidFill>
                <a:schemeClr val="tx1"/>
              </a:solidFill>
              <a:latin typeface="Courier New" panose="02070309020205020404" pitchFamily="49" charset="0"/>
              <a:ea typeface="+mn-ea"/>
              <a:cs typeface="Courier New" panose="02070309020205020404" pitchFamily="49" charset="0"/>
            </a:rPr>
            <a:t>WET GRAIN.............5</a:t>
          </a:r>
        </a:p>
        <a:p>
          <a:r>
            <a:rPr lang="en-US" sz="800" baseline="0">
              <a:solidFill>
                <a:schemeClr val="tx1"/>
              </a:solidFill>
              <a:latin typeface="Courier New" panose="02070309020205020404" pitchFamily="49" charset="0"/>
              <a:ea typeface="+mn-ea"/>
              <a:cs typeface="Courier New" panose="02070309020205020404" pitchFamily="49" charset="0"/>
            </a:rPr>
            <a:t>IMPROPER USE OF THE THRESHER..............6</a:t>
          </a:r>
        </a:p>
        <a:p>
          <a:r>
            <a:rPr lang="en-US" sz="800" baseline="0">
              <a:solidFill>
                <a:schemeClr val="tx1"/>
              </a:solidFill>
              <a:latin typeface="Courier New" panose="02070309020205020404" pitchFamily="49" charset="0"/>
              <a:ea typeface="+mn-ea"/>
              <a:cs typeface="Courier New" panose="02070309020205020404" pitchFamily="49" charset="0"/>
            </a:rPr>
            <a:t>IMPROPER USE OF THE CLEANING MACHINE...............7</a:t>
          </a:r>
        </a:p>
        <a:p>
          <a:r>
            <a:rPr lang="en-US" sz="800" baseline="0">
              <a:solidFill>
                <a:schemeClr val="tx1"/>
              </a:solidFill>
              <a:latin typeface="Courier New" panose="02070309020205020404" pitchFamily="49" charset="0"/>
              <a:ea typeface="+mn-ea"/>
              <a:cs typeface="Courier New" panose="02070309020205020404" pitchFamily="49" charset="0"/>
            </a:rPr>
            <a:t>IMPROPER DRYING FACILITIES............8</a:t>
          </a:r>
        </a:p>
        <a:p>
          <a:r>
            <a:rPr lang="en-US" sz="800" baseline="0">
              <a:solidFill>
                <a:schemeClr val="tx1"/>
              </a:solidFill>
              <a:latin typeface="Courier New" panose="02070309020205020404" pitchFamily="49" charset="0"/>
              <a:ea typeface="+mn-ea"/>
              <a:cs typeface="Courier New" panose="02070309020205020404" pitchFamily="49" charset="0"/>
            </a:rPr>
            <a:t>DELAYED HARVEST.......9</a:t>
          </a:r>
        </a:p>
        <a:p>
          <a:r>
            <a:rPr lang="en-US" sz="800" baseline="0">
              <a:solidFill>
                <a:schemeClr val="tx1"/>
              </a:solidFill>
              <a:latin typeface="Courier New" panose="02070309020205020404" pitchFamily="49" charset="0"/>
              <a:ea typeface="+mn-ea"/>
              <a:cs typeface="Courier New" panose="02070309020205020404" pitchFamily="49" charset="0"/>
            </a:rPr>
            <a:t>CLIMATIC CONDITION....10</a:t>
          </a:r>
        </a:p>
        <a:p>
          <a:r>
            <a:rPr lang="en-US" sz="800" baseline="0">
              <a:solidFill>
                <a:schemeClr val="tx1"/>
              </a:solidFill>
              <a:latin typeface="Courier New" panose="02070309020205020404" pitchFamily="49" charset="0"/>
              <a:ea typeface="+mn-ea"/>
              <a:cs typeface="Courier New" panose="02070309020205020404" pitchFamily="49" charset="0"/>
            </a:rPr>
            <a:t>PILFERAGE.............11</a:t>
          </a:r>
        </a:p>
        <a:p>
          <a:r>
            <a:rPr lang="en-US" sz="800" baseline="0">
              <a:solidFill>
                <a:schemeClr val="tx1"/>
              </a:solidFill>
              <a:latin typeface="Courier New" panose="02070309020205020404" pitchFamily="49" charset="0"/>
              <a:ea typeface="+mn-ea"/>
              <a:cs typeface="Courier New" panose="02070309020205020404" pitchFamily="49" charset="0"/>
            </a:rPr>
            <a:t>OTHER (SPECIFY).......12</a:t>
          </a:r>
          <a:endParaRPr lang="en-US" sz="800" baseline="0">
            <a:solidFill>
              <a:schemeClr val="tx1"/>
            </a:solidFill>
            <a:latin typeface="Courier New" panose="02070309020205020404" pitchFamily="49" charset="0"/>
            <a:cs typeface="Courier New" panose="02070309020205020404" pitchFamily="49" charset="0"/>
          </a:endParaRPr>
        </a:p>
      </xdr:txBody>
    </xdr:sp>
    <xdr:clientData/>
  </xdr:twoCellAnchor>
  <xdr:twoCellAnchor>
    <xdr:from>
      <xdr:col>32</xdr:col>
      <xdr:colOff>0</xdr:colOff>
      <xdr:row>5</xdr:row>
      <xdr:rowOff>114299</xdr:rowOff>
    </xdr:from>
    <xdr:to>
      <xdr:col>32</xdr:col>
      <xdr:colOff>0</xdr:colOff>
      <xdr:row>8</xdr:row>
      <xdr:rowOff>76199</xdr:rowOff>
    </xdr:to>
    <xdr:sp macro="" textlink="">
      <xdr:nvSpPr>
        <xdr:cNvPr id="6" name="TextBox 5">
          <a:extLst>
            <a:ext uri="{FF2B5EF4-FFF2-40B4-BE49-F238E27FC236}">
              <a16:creationId xmlns:a16="http://schemas.microsoft.com/office/drawing/2014/main" id="{0892145B-6459-4274-BC93-9744E1AA90B9}"/>
            </a:ext>
            <a:ext uri="{147F2762-F138-4A5C-976F-8EAC2B608ADB}">
              <a16:predDERef xmlns:a16="http://schemas.microsoft.com/office/drawing/2014/main" pred="{DFF8AA3E-CE33-4201-A101-747489338E8A}"/>
            </a:ext>
          </a:extLst>
        </xdr:cNvPr>
        <xdr:cNvSpPr txBox="1"/>
      </xdr:nvSpPr>
      <xdr:spPr>
        <a:xfrm>
          <a:off x="36175950" y="3400424"/>
          <a:ext cx="0" cy="3905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6</xdr:col>
      <xdr:colOff>171450</xdr:colOff>
      <xdr:row>4</xdr:row>
      <xdr:rowOff>1447800</xdr:rowOff>
    </xdr:from>
    <xdr:to>
      <xdr:col>6</xdr:col>
      <xdr:colOff>885825</xdr:colOff>
      <xdr:row>4</xdr:row>
      <xdr:rowOff>1921061</xdr:rowOff>
    </xdr:to>
    <xdr:sp macro="" textlink="">
      <xdr:nvSpPr>
        <xdr:cNvPr id="7" name="TextBox 6">
          <a:extLst>
            <a:ext uri="{FF2B5EF4-FFF2-40B4-BE49-F238E27FC236}">
              <a16:creationId xmlns:a16="http://schemas.microsoft.com/office/drawing/2014/main" id="{FCAC5831-1196-496D-9219-EA79DDCF2BBA}"/>
            </a:ext>
            <a:ext uri="{147F2762-F138-4A5C-976F-8EAC2B608ADB}">
              <a16:predDERef xmlns:a16="http://schemas.microsoft.com/office/drawing/2014/main" pred="{0892145B-6459-4274-BC93-9744E1AA90B9}"/>
            </a:ext>
          </a:extLst>
        </xdr:cNvPr>
        <xdr:cNvSpPr txBox="1">
          <a:spLocks noChangeArrowheads="1"/>
        </xdr:cNvSpPr>
      </xdr:nvSpPr>
      <xdr:spPr bwMode="auto">
        <a:xfrm>
          <a:off x="5543550" y="2466975"/>
          <a:ext cx="714375" cy="473261"/>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en-US" sz="800" b="0" i="0" strike="noStrike">
              <a:solidFill>
                <a:srgbClr val="000000"/>
              </a:solidFill>
              <a:latin typeface="Courier New"/>
              <a:cs typeface="Courier New"/>
            </a:rPr>
            <a:t>YES..1</a:t>
          </a: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NO...2 ►5</a:t>
          </a:r>
        </a:p>
      </xdr:txBody>
    </xdr:sp>
    <xdr:clientData/>
  </xdr:twoCellAnchor>
  <xdr:twoCellAnchor>
    <xdr:from>
      <xdr:col>9</xdr:col>
      <xdr:colOff>152400</xdr:colOff>
      <xdr:row>4</xdr:row>
      <xdr:rowOff>1295400</xdr:rowOff>
    </xdr:from>
    <xdr:to>
      <xdr:col>9</xdr:col>
      <xdr:colOff>2562225</xdr:colOff>
      <xdr:row>9</xdr:row>
      <xdr:rowOff>104776</xdr:rowOff>
    </xdr:to>
    <xdr:sp macro="" textlink="">
      <xdr:nvSpPr>
        <xdr:cNvPr id="8" name="TextBox 7">
          <a:extLst>
            <a:ext uri="{FF2B5EF4-FFF2-40B4-BE49-F238E27FC236}">
              <a16:creationId xmlns:a16="http://schemas.microsoft.com/office/drawing/2014/main" id="{7237D89C-D58E-446F-BF0B-F5366DBFC48D}"/>
            </a:ext>
            <a:ext uri="{147F2762-F138-4A5C-976F-8EAC2B608ADB}">
              <a16:predDERef xmlns:a16="http://schemas.microsoft.com/office/drawing/2014/main" pred="{FCAC5831-1196-496D-9219-EA79DDCF2BBA}"/>
            </a:ext>
          </a:extLst>
        </xdr:cNvPr>
        <xdr:cNvSpPr txBox="1">
          <a:spLocks noChangeArrowheads="1"/>
        </xdr:cNvSpPr>
      </xdr:nvSpPr>
      <xdr:spPr>
        <a:xfrm>
          <a:off x="8582025" y="2314575"/>
          <a:ext cx="2409825" cy="1638301"/>
        </a:xfrm>
        <a:prstGeom prst="rect">
          <a:avLst/>
        </a:prstGeom>
        <a:noFill/>
        <a:ln w="0">
          <a:noFill/>
          <a:miter lim="800000"/>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en-US" sz="800" b="0" i="0" strike="noStrike">
              <a:solidFill>
                <a:sysClr val="windowText" lastClr="000000"/>
              </a:solidFill>
              <a:latin typeface="Courier New" panose="02070309020205020404"/>
              <a:cs typeface="Courier New" panose="02070309020205020404"/>
            </a:rPr>
            <a:t>FOR CONSUMPTION BY HOUSEHOLD MEMBERS............................1</a:t>
          </a:r>
        </a:p>
        <a:p>
          <a:pPr algn="l" rtl="0">
            <a:defRPr sz="1000"/>
          </a:pPr>
          <a:r>
            <a:rPr lang="en-US" sz="800" b="0" i="0" strike="noStrike">
              <a:solidFill>
                <a:sysClr val="windowText" lastClr="000000"/>
              </a:solidFill>
              <a:latin typeface="Courier New" panose="02070309020205020404"/>
              <a:cs typeface="Courier New" panose="02070309020205020404"/>
            </a:rPr>
            <a:t>FOR SALE (UNPROCESSED).............2</a:t>
          </a:r>
        </a:p>
        <a:p>
          <a:pPr algn="l" rtl="0">
            <a:defRPr sz="1000"/>
          </a:pPr>
          <a:r>
            <a:rPr lang="en-US" sz="800" b="0" i="0" strike="noStrike">
              <a:solidFill>
                <a:sysClr val="windowText" lastClr="000000"/>
              </a:solidFill>
              <a:latin typeface="Courier New" panose="02070309020205020404"/>
              <a:cs typeface="Courier New" panose="02070309020205020404"/>
            </a:rPr>
            <a:t>FOR PROCESSING AND THEN SALE.......3</a:t>
          </a:r>
        </a:p>
        <a:p>
          <a:pPr algn="l" rtl="0">
            <a:defRPr sz="1000"/>
          </a:pPr>
          <a:r>
            <a:rPr lang="en-US" sz="800" b="0" i="0" strike="noStrike">
              <a:solidFill>
                <a:sysClr val="windowText" lastClr="000000"/>
              </a:solidFill>
              <a:latin typeface="Courier New" panose="02070309020205020404"/>
              <a:cs typeface="Courier New" panose="02070309020205020404"/>
            </a:rPr>
            <a:t>FOR GIVING OUT AS GIFT TO OTHER HOUSEHOLDS.........................4</a:t>
          </a:r>
        </a:p>
        <a:p>
          <a:pPr algn="l" rtl="0">
            <a:defRPr sz="1000"/>
          </a:pPr>
          <a:r>
            <a:rPr lang="en-US" sz="800" b="0" i="0" strike="noStrike">
              <a:solidFill>
                <a:sysClr val="windowText" lastClr="000000"/>
              </a:solidFill>
              <a:latin typeface="Courier New" panose="02070309020205020404"/>
              <a:cs typeface="Courier New" panose="02070309020205020404"/>
            </a:rPr>
            <a:t>FOR PAYING FOR LAND, LABOUR</a:t>
          </a:r>
          <a:r>
            <a:rPr lang="en-US" sz="800" b="0" i="0" strike="noStrike" baseline="0">
              <a:solidFill>
                <a:sysClr val="windowText" lastClr="000000"/>
              </a:solidFill>
              <a:latin typeface="Courier New" panose="02070309020205020404"/>
              <a:cs typeface="Courier New" panose="02070309020205020404"/>
            </a:rPr>
            <a:t> OR INPUTS.............................5</a:t>
          </a:r>
        </a:p>
        <a:p>
          <a:pPr algn="l" rtl="0">
            <a:defRPr sz="1000"/>
          </a:pPr>
          <a:r>
            <a:rPr lang="en-US" sz="800" b="0" i="0" strike="noStrike" baseline="0">
              <a:solidFill>
                <a:sysClr val="windowText" lastClr="000000"/>
              </a:solidFill>
              <a:latin typeface="Courier New" panose="02070309020205020404"/>
              <a:cs typeface="Courier New" panose="02070309020205020404"/>
            </a:rPr>
            <a:t>FOR ANIMAL FEED....................6</a:t>
          </a:r>
        </a:p>
        <a:p>
          <a:pPr algn="l" rtl="0">
            <a:defRPr sz="1000"/>
          </a:pPr>
          <a:r>
            <a:rPr lang="en-US" sz="800" b="0" i="0" strike="noStrike" baseline="0">
              <a:solidFill>
                <a:sysClr val="windowText" lastClr="000000"/>
              </a:solidFill>
              <a:latin typeface="Courier New" panose="02070309020205020404"/>
              <a:cs typeface="Courier New" panose="02070309020205020404"/>
            </a:rPr>
            <a:t>FOR SEEDS FOR NEXT SEASON..........7</a:t>
          </a:r>
        </a:p>
        <a:p>
          <a:pPr algn="l" rtl="0">
            <a:defRPr sz="1000"/>
          </a:pPr>
          <a:r>
            <a:rPr lang="en-US" sz="800" b="0" i="0" strike="noStrike">
              <a:solidFill>
                <a:sysClr val="windowText" lastClr="000000"/>
              </a:solidFill>
              <a:latin typeface="Courier New" panose="02070309020205020404"/>
              <a:cs typeface="Courier New" panose="02070309020205020404"/>
            </a:rPr>
            <a:t>OTHER REASONS (SPECIFY)...........99</a:t>
          </a:r>
        </a:p>
        <a:p>
          <a:pPr algn="l" rtl="0">
            <a:defRPr sz="1000"/>
          </a:pPr>
          <a:endParaRPr lang="en-US" sz="800" b="0" i="0" strike="noStrike">
            <a:solidFill>
              <a:sysClr val="windowText" lastClr="000000"/>
            </a:solidFill>
            <a:latin typeface="Courier New" panose="02070309020205020404"/>
            <a:cs typeface="Courier New" panose="02070309020205020404"/>
          </a:endParaRPr>
        </a:p>
      </xdr:txBody>
    </xdr:sp>
    <xdr:clientData/>
  </xdr:twoCellAnchor>
  <xdr:twoCellAnchor>
    <xdr:from>
      <xdr:col>3</xdr:col>
      <xdr:colOff>219075</xdr:colOff>
      <xdr:row>4</xdr:row>
      <xdr:rowOff>1819275</xdr:rowOff>
    </xdr:from>
    <xdr:to>
      <xdr:col>5</xdr:col>
      <xdr:colOff>784786</xdr:colOff>
      <xdr:row>6</xdr:row>
      <xdr:rowOff>119156</xdr:rowOff>
    </xdr:to>
    <xdr:sp macro="" textlink="">
      <xdr:nvSpPr>
        <xdr:cNvPr id="9" name="TextBox 8">
          <a:extLst>
            <a:ext uri="{FF2B5EF4-FFF2-40B4-BE49-F238E27FC236}">
              <a16:creationId xmlns:a16="http://schemas.microsoft.com/office/drawing/2014/main" id="{930F6104-7297-4FFB-B3D3-BFAA0E7E8C7B}"/>
            </a:ext>
            <a:ext uri="{147F2762-F138-4A5C-976F-8EAC2B608ADB}">
              <a16:predDERef xmlns:a16="http://schemas.microsoft.com/office/drawing/2014/main" pred="{7237D89C-D58E-446F-BF0B-F5366DBFC48D}"/>
            </a:ext>
          </a:extLst>
        </xdr:cNvPr>
        <xdr:cNvSpPr txBox="1"/>
      </xdr:nvSpPr>
      <xdr:spPr>
        <a:xfrm>
          <a:off x="2981325" y="2838450"/>
          <a:ext cx="2289736" cy="7097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10</xdr:col>
      <xdr:colOff>419101</xdr:colOff>
      <xdr:row>4</xdr:row>
      <xdr:rowOff>1504950</xdr:rowOff>
    </xdr:from>
    <xdr:to>
      <xdr:col>10</xdr:col>
      <xdr:colOff>1057275</xdr:colOff>
      <xdr:row>4</xdr:row>
      <xdr:rowOff>1943100</xdr:rowOff>
    </xdr:to>
    <xdr:sp macro="" textlink="">
      <xdr:nvSpPr>
        <xdr:cNvPr id="10" name="TextBox 9">
          <a:extLst>
            <a:ext uri="{FF2B5EF4-FFF2-40B4-BE49-F238E27FC236}">
              <a16:creationId xmlns:a16="http://schemas.microsoft.com/office/drawing/2014/main" id="{C4FBBBC1-AEF6-4B28-ACED-27F375087AF2}"/>
            </a:ext>
            <a:ext uri="{147F2762-F138-4A5C-976F-8EAC2B608ADB}">
              <a16:predDERef xmlns:a16="http://schemas.microsoft.com/office/drawing/2014/main" pred="{930F6104-7297-4FFB-B3D3-BFAA0E7E8C7B}"/>
            </a:ext>
          </a:extLst>
        </xdr:cNvPr>
        <xdr:cNvSpPr txBox="1">
          <a:spLocks noChangeArrowheads="1"/>
        </xdr:cNvSpPr>
      </xdr:nvSpPr>
      <xdr:spPr bwMode="auto">
        <a:xfrm>
          <a:off x="11420476" y="2524125"/>
          <a:ext cx="638174" cy="438150"/>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en-US" sz="800" b="0" i="0" strike="noStrike">
              <a:solidFill>
                <a:srgbClr val="000000"/>
              </a:solidFill>
              <a:latin typeface="Courier New"/>
              <a:cs typeface="Courier New"/>
            </a:rPr>
            <a:t>YES...1</a:t>
          </a: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NO....2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73025</xdr:colOff>
      <xdr:row>7</xdr:row>
      <xdr:rowOff>142874</xdr:rowOff>
    </xdr:from>
    <xdr:to>
      <xdr:col>11</xdr:col>
      <xdr:colOff>963706</xdr:colOff>
      <xdr:row>9</xdr:row>
      <xdr:rowOff>414618</xdr:rowOff>
    </xdr:to>
    <xdr:sp macro="" textlink="">
      <xdr:nvSpPr>
        <xdr:cNvPr id="2" name="Text 51">
          <a:extLst>
            <a:ext uri="{FF2B5EF4-FFF2-40B4-BE49-F238E27FC236}">
              <a16:creationId xmlns:a16="http://schemas.microsoft.com/office/drawing/2014/main" id="{00000000-0008-0000-0400-000002000000}"/>
            </a:ext>
          </a:extLst>
        </xdr:cNvPr>
        <xdr:cNvSpPr txBox="1">
          <a:spLocks noChangeArrowheads="1"/>
        </xdr:cNvSpPr>
      </xdr:nvSpPr>
      <xdr:spPr bwMode="auto">
        <a:xfrm>
          <a:off x="12779375" y="3648074"/>
          <a:ext cx="890681" cy="595594"/>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YES..1</a:t>
          </a:r>
        </a:p>
        <a:p>
          <a:pPr algn="l" rtl="0">
            <a:defRPr sz="1000"/>
          </a:pPr>
          <a:r>
            <a:rPr lang="en-US" sz="800" b="0" i="0" strike="noStrike">
              <a:solidFill>
                <a:sysClr val="windowText" lastClr="000000"/>
              </a:solidFill>
              <a:latin typeface="Courier New"/>
              <a:cs typeface="Courier New"/>
            </a:rPr>
            <a:t>NO...2 ►11</a:t>
          </a:r>
        </a:p>
        <a:p>
          <a:pPr algn="l" rtl="0">
            <a:defRPr sz="1000"/>
          </a:pPr>
          <a:endParaRPr lang="en-US" sz="800" b="1" i="0" strike="noStrike">
            <a:solidFill>
              <a:sysClr val="windowText" lastClr="000000"/>
            </a:solidFill>
            <a:latin typeface="Courier New"/>
            <a:cs typeface="Courier New"/>
          </a:endParaRPr>
        </a:p>
      </xdr:txBody>
    </xdr:sp>
    <xdr:clientData/>
  </xdr:twoCellAnchor>
  <xdr:oneCellAnchor>
    <xdr:from>
      <xdr:col>9</xdr:col>
      <xdr:colOff>214012</xdr:colOff>
      <xdr:row>4</xdr:row>
      <xdr:rowOff>1101006</xdr:rowOff>
    </xdr:from>
    <xdr:ext cx="1838547" cy="1951303"/>
    <xdr:sp macro="" textlink="">
      <xdr:nvSpPr>
        <xdr:cNvPr id="5" name="TextBox 4">
          <a:extLst>
            <a:ext uri="{FF2B5EF4-FFF2-40B4-BE49-F238E27FC236}">
              <a16:creationId xmlns:a16="http://schemas.microsoft.com/office/drawing/2014/main" id="{00000000-0008-0000-0400-000005000000}"/>
            </a:ext>
          </a:extLst>
        </xdr:cNvPr>
        <xdr:cNvSpPr txBox="1"/>
      </xdr:nvSpPr>
      <xdr:spPr>
        <a:xfrm>
          <a:off x="10615312" y="2272581"/>
          <a:ext cx="1838547" cy="1951303"/>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endParaRPr lang="en-US" sz="800" u="sng">
            <a:solidFill>
              <a:sysClr val="windowText" lastClr="000000"/>
            </a:solidFill>
            <a:latin typeface="Courier New" pitchFamily="49" charset="0"/>
            <a:cs typeface="Courier New" pitchFamily="49" charset="0"/>
          </a:endParaRPr>
        </a:p>
        <a:p>
          <a:r>
            <a:rPr lang="en-US" sz="800" u="sng">
              <a:solidFill>
                <a:sysClr val="windowText" lastClr="000000"/>
              </a:solidFill>
              <a:latin typeface="Courier New" pitchFamily="49" charset="0"/>
              <a:cs typeface="Courier New" pitchFamily="49" charset="0"/>
            </a:rPr>
            <a:t>CODES FOR MONTH:</a:t>
          </a:r>
        </a:p>
        <a:p>
          <a:r>
            <a:rPr lang="en-US" sz="800">
              <a:solidFill>
                <a:sysClr val="windowText" lastClr="000000"/>
              </a:solidFill>
              <a:latin typeface="Courier New" pitchFamily="49" charset="0"/>
              <a:cs typeface="Courier New" pitchFamily="49" charset="0"/>
            </a:rPr>
            <a:t>JANUARY....1  </a:t>
          </a:r>
        </a:p>
        <a:p>
          <a:r>
            <a:rPr lang="en-US" sz="800">
              <a:solidFill>
                <a:sysClr val="windowText" lastClr="000000"/>
              </a:solidFill>
              <a:latin typeface="Courier New" pitchFamily="49" charset="0"/>
              <a:cs typeface="Courier New" pitchFamily="49" charset="0"/>
            </a:rPr>
            <a:t>FEBRUARY...2  </a:t>
          </a:r>
        </a:p>
        <a:p>
          <a:r>
            <a:rPr lang="en-US" sz="800">
              <a:solidFill>
                <a:sysClr val="windowText" lastClr="000000"/>
              </a:solidFill>
              <a:latin typeface="Courier New" pitchFamily="49" charset="0"/>
              <a:cs typeface="Courier New" pitchFamily="49" charset="0"/>
            </a:rPr>
            <a:t>MARCH......3  </a:t>
          </a:r>
        </a:p>
        <a:p>
          <a:r>
            <a:rPr lang="en-US" sz="800">
              <a:solidFill>
                <a:sysClr val="windowText" lastClr="000000"/>
              </a:solidFill>
              <a:latin typeface="Courier New" pitchFamily="49" charset="0"/>
              <a:cs typeface="Courier New" pitchFamily="49" charset="0"/>
            </a:rPr>
            <a:t>APRIL......4  </a:t>
          </a:r>
        </a:p>
        <a:p>
          <a:r>
            <a:rPr lang="en-US" sz="800">
              <a:solidFill>
                <a:sysClr val="windowText" lastClr="000000"/>
              </a:solidFill>
              <a:latin typeface="Courier New" pitchFamily="49" charset="0"/>
              <a:cs typeface="Courier New" pitchFamily="49" charset="0"/>
            </a:rPr>
            <a:t>MAY........5  </a:t>
          </a:r>
        </a:p>
        <a:p>
          <a:r>
            <a:rPr lang="en-US" sz="800">
              <a:solidFill>
                <a:sysClr val="windowText" lastClr="000000"/>
              </a:solidFill>
              <a:latin typeface="Courier New" pitchFamily="49" charset="0"/>
              <a:cs typeface="Courier New" pitchFamily="49" charset="0"/>
            </a:rPr>
            <a:t>JUNE.......6  </a:t>
          </a:r>
        </a:p>
        <a:p>
          <a:r>
            <a:rPr lang="en-US" sz="800">
              <a:solidFill>
                <a:sysClr val="windowText" lastClr="000000"/>
              </a:solidFill>
              <a:latin typeface="Courier New" pitchFamily="49" charset="0"/>
              <a:ea typeface="+mn-ea"/>
              <a:cs typeface="Courier New" pitchFamily="49" charset="0"/>
            </a:rPr>
            <a:t>JULY.......7</a:t>
          </a:r>
        </a:p>
        <a:p>
          <a:r>
            <a:rPr lang="en-US" sz="800">
              <a:solidFill>
                <a:sysClr val="windowText" lastClr="000000"/>
              </a:solidFill>
              <a:latin typeface="Courier New" pitchFamily="49" charset="0"/>
              <a:ea typeface="+mn-ea"/>
              <a:cs typeface="Courier New" pitchFamily="49" charset="0"/>
            </a:rPr>
            <a:t>AUGUST.....8</a:t>
          </a:r>
        </a:p>
        <a:p>
          <a:r>
            <a:rPr lang="en-US" sz="800">
              <a:solidFill>
                <a:sysClr val="windowText" lastClr="000000"/>
              </a:solidFill>
              <a:latin typeface="Courier New" pitchFamily="49" charset="0"/>
              <a:ea typeface="+mn-ea"/>
              <a:cs typeface="Courier New" pitchFamily="49" charset="0"/>
            </a:rPr>
            <a:t>SEPTEMBER..9</a:t>
          </a:r>
        </a:p>
        <a:p>
          <a:r>
            <a:rPr lang="en-US" sz="800">
              <a:solidFill>
                <a:sysClr val="windowText" lastClr="000000"/>
              </a:solidFill>
              <a:latin typeface="Courier New" pitchFamily="49" charset="0"/>
              <a:ea typeface="+mn-ea"/>
              <a:cs typeface="Courier New" pitchFamily="49" charset="0"/>
            </a:rPr>
            <a:t>OCTOBER...10</a:t>
          </a:r>
        </a:p>
        <a:p>
          <a:r>
            <a:rPr lang="en-US" sz="800">
              <a:solidFill>
                <a:sysClr val="windowText" lastClr="000000"/>
              </a:solidFill>
              <a:latin typeface="Courier New" pitchFamily="49" charset="0"/>
              <a:ea typeface="+mn-ea"/>
              <a:cs typeface="Courier New" pitchFamily="49" charset="0"/>
            </a:rPr>
            <a:t>NOVEMBER..11</a:t>
          </a:r>
        </a:p>
        <a:p>
          <a:r>
            <a:rPr lang="en-US" sz="800">
              <a:solidFill>
                <a:sysClr val="windowText" lastClr="000000"/>
              </a:solidFill>
              <a:latin typeface="Courier New" pitchFamily="49" charset="0"/>
              <a:ea typeface="+mn-ea"/>
              <a:cs typeface="Courier New" pitchFamily="49" charset="0"/>
            </a:rPr>
            <a:t>DECEMBER..12</a:t>
          </a:r>
        </a:p>
        <a:p>
          <a:r>
            <a:rPr lang="en-US" sz="800">
              <a:solidFill>
                <a:sysClr val="windowText" lastClr="000000"/>
              </a:solidFill>
              <a:latin typeface="Courier New" pitchFamily="49" charset="0"/>
              <a:ea typeface="+mn-ea"/>
              <a:cs typeface="Courier New" pitchFamily="49" charset="0"/>
            </a:rPr>
            <a:t>CONTINUOUS</a:t>
          </a:r>
          <a:r>
            <a:rPr lang="en-US" sz="800" baseline="0">
              <a:solidFill>
                <a:sysClr val="windowText" lastClr="000000"/>
              </a:solidFill>
              <a:latin typeface="Courier New" pitchFamily="49" charset="0"/>
              <a:ea typeface="+mn-ea"/>
              <a:cs typeface="Courier New" pitchFamily="49" charset="0"/>
            </a:rPr>
            <a:t> HARVEST....99</a:t>
          </a:r>
          <a:endParaRPr lang="en-US" sz="800">
            <a:solidFill>
              <a:sysClr val="windowText" lastClr="000000"/>
            </a:solidFill>
            <a:latin typeface="Courier New" pitchFamily="49" charset="0"/>
            <a:ea typeface="+mn-ea"/>
            <a:cs typeface="Courier New" pitchFamily="49" charset="0"/>
          </a:endParaRPr>
        </a:p>
        <a:p>
          <a:endParaRPr lang="en-US" sz="800">
            <a:solidFill>
              <a:sysClr val="windowText" lastClr="000000"/>
            </a:solidFill>
            <a:latin typeface="Courier New" pitchFamily="49" charset="0"/>
            <a:cs typeface="Courier New" pitchFamily="49" charset="0"/>
          </a:endParaRPr>
        </a:p>
      </xdr:txBody>
    </xdr:sp>
    <xdr:clientData/>
  </xdr:oneCellAnchor>
  <xdr:oneCellAnchor>
    <xdr:from>
      <xdr:col>8</xdr:col>
      <xdr:colOff>31749</xdr:colOff>
      <xdr:row>4</xdr:row>
      <xdr:rowOff>1904999</xdr:rowOff>
    </xdr:from>
    <xdr:ext cx="1206501" cy="647700"/>
    <xdr:sp macro="" textlink="">
      <xdr:nvSpPr>
        <xdr:cNvPr id="9" name="Shape 29">
          <a:extLst>
            <a:ext uri="{FF2B5EF4-FFF2-40B4-BE49-F238E27FC236}">
              <a16:creationId xmlns:a16="http://schemas.microsoft.com/office/drawing/2014/main" id="{00000000-0008-0000-0400-000009000000}"/>
            </a:ext>
          </a:extLst>
        </xdr:cNvPr>
        <xdr:cNvSpPr txBox="1"/>
      </xdr:nvSpPr>
      <xdr:spPr>
        <a:xfrm>
          <a:off x="9175749" y="3076574"/>
          <a:ext cx="1206501" cy="647700"/>
        </a:xfrm>
        <a:prstGeom prst="rect">
          <a:avLst/>
        </a:prstGeom>
        <a:noFill/>
        <a:ln>
          <a:noFill/>
        </a:ln>
      </xdr:spPr>
      <xdr:txBody>
        <a:bodyPr spcFirstLastPara="1" wrap="square" lIns="27425" tIns="18275" rIns="0" bIns="0" anchor="t" anchorCtr="0">
          <a:noAutofit/>
        </a:bodyPr>
        <a:lstStyle/>
        <a:p>
          <a:pPr marL="0" lvl="0" indent="0" algn="l" rtl="0">
            <a:spcBef>
              <a:spcPts val="0"/>
            </a:spcBef>
            <a:spcAft>
              <a:spcPts val="0"/>
            </a:spcAft>
            <a:buNone/>
          </a:pPr>
          <a:endParaRPr sz="800" b="0" i="0" strike="noStrike">
            <a:solidFill>
              <a:sysClr val="windowText" lastClr="000000"/>
            </a:solidFill>
            <a:latin typeface="Courier New"/>
            <a:ea typeface="Courier New"/>
            <a:cs typeface="Courier New"/>
            <a:sym typeface="Courier New"/>
          </a:endParaRPr>
        </a:p>
        <a:p>
          <a:pPr marL="0" marR="0" lvl="0" indent="0" algn="l" rtl="0">
            <a:lnSpc>
              <a:spcPct val="100000"/>
            </a:lnSpc>
            <a:spcBef>
              <a:spcPts val="0"/>
            </a:spcBef>
            <a:spcAft>
              <a:spcPts val="0"/>
            </a:spcAft>
            <a:buClr>
              <a:srgbClr val="000000"/>
            </a:buClr>
            <a:buSzPts val="800"/>
            <a:buFont typeface="Courier New"/>
            <a:buNone/>
          </a:pPr>
          <a:r>
            <a:rPr lang="en-US" sz="800" b="0" i="0" strike="noStrike">
              <a:solidFill>
                <a:sysClr val="windowText" lastClr="000000"/>
              </a:solidFill>
              <a:latin typeface="Courier New"/>
              <a:ea typeface="Courier New"/>
              <a:cs typeface="Courier New"/>
              <a:sym typeface="Courier New"/>
            </a:rPr>
            <a:t>YES..1</a:t>
          </a:r>
          <a:endParaRPr sz="800">
            <a:solidFill>
              <a:sysClr val="windowText" lastClr="000000"/>
            </a:solidFill>
            <a:latin typeface="Courier New"/>
            <a:ea typeface="Courier New"/>
            <a:cs typeface="Courier New"/>
            <a:sym typeface="Courier New"/>
          </a:endParaRPr>
        </a:p>
        <a:p>
          <a:pPr marL="0" marR="0" lvl="0" indent="0" algn="l" rtl="0">
            <a:lnSpc>
              <a:spcPct val="100000"/>
            </a:lnSpc>
            <a:spcBef>
              <a:spcPts val="0"/>
            </a:spcBef>
            <a:spcAft>
              <a:spcPts val="0"/>
            </a:spcAft>
            <a:buClr>
              <a:srgbClr val="000000"/>
            </a:buClr>
            <a:buSzPts val="800"/>
            <a:buFont typeface="Courier New"/>
            <a:buNone/>
          </a:pPr>
          <a:r>
            <a:rPr lang="en-US" sz="800" b="0" i="0" strike="noStrike">
              <a:solidFill>
                <a:sysClr val="windowText" lastClr="000000"/>
              </a:solidFill>
              <a:latin typeface="Courier New"/>
              <a:ea typeface="Courier New"/>
              <a:cs typeface="Courier New"/>
              <a:sym typeface="Courier New"/>
            </a:rPr>
            <a:t>NO...2 ► NEXT LINE</a:t>
          </a:r>
          <a:endParaRPr sz="800" b="1" i="0" strike="noStrike">
            <a:solidFill>
              <a:sysClr val="windowText" lastClr="000000"/>
            </a:solidFill>
            <a:latin typeface="Courier New"/>
            <a:ea typeface="Courier New"/>
            <a:cs typeface="Courier New"/>
            <a:sym typeface="Courier New"/>
          </a:endParaRPr>
        </a:p>
      </xdr:txBody>
    </xdr:sp>
    <xdr:clientData fLocksWithSheet="0"/>
  </xdr:oneCellAnchor>
  <xdr:twoCellAnchor>
    <xdr:from>
      <xdr:col>12</xdr:col>
      <xdr:colOff>9525</xdr:colOff>
      <xdr:row>4</xdr:row>
      <xdr:rowOff>876300</xdr:rowOff>
    </xdr:from>
    <xdr:to>
      <xdr:col>13</xdr:col>
      <xdr:colOff>914400</xdr:colOff>
      <xdr:row>9</xdr:row>
      <xdr:rowOff>95250</xdr:rowOff>
    </xdr:to>
    <xdr:sp macro="" textlink="">
      <xdr:nvSpPr>
        <xdr:cNvPr id="11" name="TextBox 10">
          <a:extLst>
            <a:ext uri="{FF2B5EF4-FFF2-40B4-BE49-F238E27FC236}">
              <a16:creationId xmlns:a16="http://schemas.microsoft.com/office/drawing/2014/main" id="{F8AE66BC-5BB8-4E13-98F6-47E16D8F19A3}"/>
            </a:ext>
            <a:ext uri="{147F2762-F138-4A5C-976F-8EAC2B608ADB}">
              <a16:predDERef xmlns:a16="http://schemas.microsoft.com/office/drawing/2014/main" pred="{00000000-0008-0000-0400-00000A000000}"/>
            </a:ext>
          </a:extLst>
        </xdr:cNvPr>
        <xdr:cNvSpPr txBox="1"/>
      </xdr:nvSpPr>
      <xdr:spPr>
        <a:xfrm>
          <a:off x="14935200" y="1724025"/>
          <a:ext cx="1866900" cy="1876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lang="en-US" sz="800" cap="none" normalizeH="0" baseline="0">
              <a:solidFill>
                <a:sysClr val="windowText" lastClr="000000"/>
              </a:solidFill>
              <a:latin typeface="Courier New" pitchFamily="49" charset="0"/>
              <a:cs typeface="Courier New" pitchFamily="49" charset="0"/>
            </a:rPr>
            <a:t>Too little rain/drought...1</a:t>
          </a:r>
        </a:p>
        <a:p>
          <a:r>
            <a:rPr lang="en-US" sz="800" cap="none" normalizeH="0" baseline="0">
              <a:solidFill>
                <a:sysClr val="windowText" lastClr="000000"/>
              </a:solidFill>
              <a:latin typeface="Courier New" pitchFamily="49" charset="0"/>
              <a:cs typeface="Courier New" pitchFamily="49" charset="0"/>
            </a:rPr>
            <a:t>Too much rain/flood...2</a:t>
          </a:r>
        </a:p>
        <a:p>
          <a:r>
            <a:rPr lang="en-US" sz="800" cap="none" normalizeH="0" baseline="0">
              <a:solidFill>
                <a:sysClr val="windowText" lastClr="000000"/>
              </a:solidFill>
              <a:latin typeface="Courier New" pitchFamily="49" charset="0"/>
              <a:cs typeface="Courier New" pitchFamily="49" charset="0"/>
            </a:rPr>
            <a:t>Rain came too early...3</a:t>
          </a:r>
        </a:p>
        <a:p>
          <a:r>
            <a:rPr lang="en-US" sz="800" cap="none" normalizeH="0" baseline="0">
              <a:solidFill>
                <a:sysClr val="windowText" lastClr="000000"/>
              </a:solidFill>
              <a:latin typeface="Courier New" pitchFamily="49" charset="0"/>
              <a:cs typeface="Courier New" pitchFamily="49" charset="0"/>
            </a:rPr>
            <a:t>Rain came too late...4</a:t>
          </a:r>
        </a:p>
        <a:p>
          <a:r>
            <a:rPr lang="en-US" sz="800" cap="none" normalizeH="0" baseline="0">
              <a:solidFill>
                <a:sysClr val="windowText" lastClr="000000"/>
              </a:solidFill>
              <a:latin typeface="Courier New" pitchFamily="49" charset="0"/>
              <a:cs typeface="Courier New" pitchFamily="49" charset="0"/>
            </a:rPr>
            <a:t>Erratic/irregular rainfall...5</a:t>
          </a:r>
        </a:p>
        <a:p>
          <a:r>
            <a:rPr lang="en-US" sz="800" cap="none" normalizeH="0" baseline="0">
              <a:solidFill>
                <a:sysClr val="windowText" lastClr="000000"/>
              </a:solidFill>
              <a:latin typeface="Courier New" pitchFamily="49" charset="0"/>
              <a:cs typeface="Courier New" pitchFamily="49" charset="0"/>
            </a:rPr>
            <a:t>Hail...6</a:t>
          </a:r>
        </a:p>
        <a:p>
          <a:r>
            <a:rPr lang="en-US" sz="800" cap="none" normalizeH="0" baseline="0">
              <a:solidFill>
                <a:sysClr val="windowText" lastClr="000000"/>
              </a:solidFill>
              <a:latin typeface="Courier New" pitchFamily="49" charset="0"/>
              <a:cs typeface="Courier New" pitchFamily="49" charset="0"/>
            </a:rPr>
            <a:t>Frost...7</a:t>
          </a:r>
        </a:p>
        <a:p>
          <a:r>
            <a:rPr lang="en-US" sz="800" cap="none" normalizeH="0" baseline="0">
              <a:solidFill>
                <a:sysClr val="windowText" lastClr="000000"/>
              </a:solidFill>
              <a:latin typeface="Courier New" pitchFamily="49" charset="0"/>
              <a:cs typeface="Courier New" pitchFamily="49" charset="0"/>
            </a:rPr>
            <a:t>Too much wind...8</a:t>
          </a:r>
        </a:p>
        <a:p>
          <a:r>
            <a:rPr lang="en-US" sz="800" cap="none" normalizeH="0" baseline="0">
              <a:solidFill>
                <a:sysClr val="windowText" lastClr="000000"/>
              </a:solidFill>
              <a:latin typeface="Courier New" pitchFamily="49" charset="0"/>
              <a:cs typeface="Courier New" pitchFamily="49" charset="0"/>
            </a:rPr>
            <a:t>Pest/disease...9</a:t>
          </a:r>
        </a:p>
        <a:p>
          <a:r>
            <a:rPr lang="en-US" sz="800" cap="none" normalizeH="0" baseline="0">
              <a:solidFill>
                <a:sysClr val="windowText" lastClr="000000"/>
              </a:solidFill>
              <a:latin typeface="Courier New" pitchFamily="49" charset="0"/>
              <a:cs typeface="Courier New" pitchFamily="49" charset="0"/>
            </a:rPr>
            <a:t>Fire...10</a:t>
          </a:r>
        </a:p>
        <a:p>
          <a:r>
            <a:rPr lang="en-US" sz="800" cap="none" normalizeH="0" baseline="0">
              <a:solidFill>
                <a:sysClr val="windowText" lastClr="000000"/>
              </a:solidFill>
              <a:latin typeface="Courier New" pitchFamily="49" charset="0"/>
              <a:cs typeface="Courier New" pitchFamily="49" charset="0"/>
            </a:rPr>
            <a:t>Crop theft...12</a:t>
          </a:r>
        </a:p>
        <a:p>
          <a:r>
            <a:rPr lang="en-US" sz="800" cap="none" normalizeH="0" baseline="0">
              <a:solidFill>
                <a:sysClr val="windowText" lastClr="000000"/>
              </a:solidFill>
              <a:latin typeface="Courier New" pitchFamily="49" charset="0"/>
              <a:cs typeface="Courier New" pitchFamily="49" charset="0"/>
            </a:rPr>
            <a:t>Unable to work on the field due to sickness...13</a:t>
          </a:r>
        </a:p>
        <a:p>
          <a:r>
            <a:rPr lang="en-US" sz="800" cap="none" normalizeH="0" baseline="0">
              <a:solidFill>
                <a:sysClr val="windowText" lastClr="000000"/>
              </a:solidFill>
              <a:latin typeface="Courier New" pitchFamily="49" charset="0"/>
              <a:cs typeface="Courier New" pitchFamily="49" charset="0"/>
            </a:rPr>
            <a:t>No available labor...14</a:t>
          </a:r>
        </a:p>
      </xdr:txBody>
    </xdr:sp>
    <xdr:clientData/>
  </xdr:twoCellAnchor>
  <xdr:twoCellAnchor>
    <xdr:from>
      <xdr:col>4</xdr:col>
      <xdr:colOff>100853</xdr:colOff>
      <xdr:row>4</xdr:row>
      <xdr:rowOff>1663314</xdr:rowOff>
    </xdr:from>
    <xdr:to>
      <xdr:col>4</xdr:col>
      <xdr:colOff>1770529</xdr:colOff>
      <xdr:row>5</xdr:row>
      <xdr:rowOff>38100</xdr:rowOff>
    </xdr:to>
    <xdr:sp macro="" textlink="">
      <xdr:nvSpPr>
        <xdr:cNvPr id="3" name="Text 51">
          <a:extLst>
            <a:ext uri="{FF2B5EF4-FFF2-40B4-BE49-F238E27FC236}">
              <a16:creationId xmlns:a16="http://schemas.microsoft.com/office/drawing/2014/main" id="{FF4C3F34-6275-4E65-B1AE-68B9C0F1C9DD}"/>
            </a:ext>
          </a:extLst>
        </xdr:cNvPr>
        <xdr:cNvSpPr txBox="1">
          <a:spLocks noChangeArrowheads="1"/>
        </xdr:cNvSpPr>
      </xdr:nvSpPr>
      <xdr:spPr bwMode="auto">
        <a:xfrm>
          <a:off x="3278393" y="2402454"/>
          <a:ext cx="1669676" cy="110274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xdr:txBody>
    </xdr:sp>
    <xdr:clientData/>
  </xdr:twoCellAnchor>
  <xdr:twoCellAnchor>
    <xdr:from>
      <xdr:col>4</xdr:col>
      <xdr:colOff>100853</xdr:colOff>
      <xdr:row>4</xdr:row>
      <xdr:rowOff>1663313</xdr:rowOff>
    </xdr:from>
    <xdr:to>
      <xdr:col>4</xdr:col>
      <xdr:colOff>1703295</xdr:colOff>
      <xdr:row>9</xdr:row>
      <xdr:rowOff>295835</xdr:rowOff>
    </xdr:to>
    <xdr:sp macro="" textlink="">
      <xdr:nvSpPr>
        <xdr:cNvPr id="12" name="Text 51">
          <a:extLst>
            <a:ext uri="{FF2B5EF4-FFF2-40B4-BE49-F238E27FC236}">
              <a16:creationId xmlns:a16="http://schemas.microsoft.com/office/drawing/2014/main" id="{A4623530-69A3-446E-99B7-F73D384C1925}"/>
            </a:ext>
          </a:extLst>
        </xdr:cNvPr>
        <xdr:cNvSpPr txBox="1">
          <a:spLocks noChangeArrowheads="1"/>
        </xdr:cNvSpPr>
      </xdr:nvSpPr>
      <xdr:spPr bwMode="auto">
        <a:xfrm>
          <a:off x="2557182" y="2541854"/>
          <a:ext cx="1602442" cy="1339863"/>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SOLID MANURE............1</a:t>
          </a:r>
        </a:p>
        <a:p>
          <a:pPr algn="l" rtl="0">
            <a:defRPr sz="1000"/>
          </a:pPr>
          <a:r>
            <a:rPr lang="en-US" sz="800" b="0" i="0" strike="noStrike">
              <a:solidFill>
                <a:sysClr val="windowText" lastClr="000000"/>
              </a:solidFill>
              <a:latin typeface="Courier New"/>
              <a:cs typeface="Courier New"/>
            </a:rPr>
            <a:t>LIQUID MANURE/SLURRY....2</a:t>
          </a:r>
        </a:p>
        <a:p>
          <a:pPr algn="l" rtl="0">
            <a:defRPr sz="1000"/>
          </a:pPr>
          <a:r>
            <a:rPr lang="en-US" sz="800" b="0" i="0" strike="noStrike">
              <a:solidFill>
                <a:sysClr val="windowText" lastClr="000000"/>
              </a:solidFill>
              <a:latin typeface="Courier New"/>
              <a:cs typeface="Courier New"/>
            </a:rPr>
            <a:t>VEG MATERIAL &amp; COMPOST..3</a:t>
          </a:r>
        </a:p>
        <a:p>
          <a:pPr algn="l" rtl="0">
            <a:defRPr sz="1000"/>
          </a:pPr>
          <a:r>
            <a:rPr lang="en-US" sz="800" b="0" i="0" strike="noStrike">
              <a:solidFill>
                <a:sysClr val="windowText" lastClr="000000"/>
              </a:solidFill>
              <a:latin typeface="Courier New"/>
              <a:cs typeface="Courier New"/>
            </a:rPr>
            <a:t>STABILISED </a:t>
          </a:r>
        </a:p>
        <a:p>
          <a:pPr algn="l" rtl="0">
            <a:defRPr sz="1000"/>
          </a:pPr>
          <a:r>
            <a:rPr lang="en-US" sz="800" b="0" i="0" strike="noStrike">
              <a:solidFill>
                <a:sysClr val="windowText" lastClr="000000"/>
              </a:solidFill>
              <a:latin typeface="Courier New"/>
              <a:cs typeface="Courier New"/>
            </a:rPr>
            <a:t>SEWAGE SLUDGE...........4</a:t>
          </a:r>
        </a:p>
        <a:p>
          <a:pPr algn="l" rtl="0">
            <a:defRPr sz="1000"/>
          </a:pPr>
          <a:r>
            <a:rPr lang="en-US" sz="800" b="0" i="0" strike="noStrike">
              <a:solidFill>
                <a:sysClr val="windowText" lastClr="000000"/>
              </a:solidFill>
              <a:latin typeface="Courier New"/>
              <a:cs typeface="Courier New"/>
            </a:rPr>
            <a:t>BIOSTIMULANT............5</a:t>
          </a:r>
        </a:p>
        <a:p>
          <a:pPr algn="l" rtl="0">
            <a:defRPr sz="1000"/>
          </a:pPr>
          <a:r>
            <a:rPr lang="en-US" sz="800" b="0" i="0" strike="noStrike">
              <a:solidFill>
                <a:sysClr val="windowText" lastClr="000000"/>
              </a:solidFill>
              <a:latin typeface="Courier New"/>
              <a:cs typeface="Courier New"/>
            </a:rPr>
            <a:t>OTHER</a:t>
          </a:r>
          <a:r>
            <a:rPr lang="en-US" sz="800" b="0" i="0" strike="noStrike" baseline="0">
              <a:solidFill>
                <a:sysClr val="windowText" lastClr="000000"/>
              </a:solidFill>
              <a:latin typeface="Courier New"/>
              <a:cs typeface="Courier New"/>
            </a:rPr>
            <a:t> (SPEC)..........-96</a:t>
          </a:r>
        </a:p>
        <a:p>
          <a:pPr algn="l" rtl="0">
            <a:defRPr sz="1000"/>
          </a:pPr>
          <a:r>
            <a:rPr lang="en-US" sz="800" b="0" i="0" strike="noStrike">
              <a:solidFill>
                <a:sysClr val="windowText" lastClr="000000"/>
              </a:solidFill>
              <a:latin typeface="Courier New"/>
              <a:cs typeface="Courier New"/>
            </a:rPr>
            <a:t>NO</a:t>
          </a:r>
          <a:r>
            <a:rPr lang="en-US" sz="800" b="0" i="0" strike="noStrike" baseline="0">
              <a:solidFill>
                <a:sysClr val="windowText" lastClr="000000"/>
              </a:solidFill>
              <a:latin typeface="Courier New"/>
              <a:cs typeface="Courier New"/>
            </a:rPr>
            <a:t> ORGANIC FERTILIZER</a:t>
          </a:r>
          <a:r>
            <a:rPr lang="en-US" sz="800" b="0" i="0" strike="noStrike">
              <a:solidFill>
                <a:sysClr val="windowText" lastClr="000000"/>
              </a:solidFill>
              <a:latin typeface="Courier New"/>
              <a:cs typeface="Courier New"/>
            </a:rPr>
            <a:t>.............99</a:t>
          </a:r>
        </a:p>
      </xdr:txBody>
    </xdr:sp>
    <xdr:clientData/>
  </xdr:twoCellAnchor>
  <xdr:twoCellAnchor>
    <xdr:from>
      <xdr:col>5</xdr:col>
      <xdr:colOff>116541</xdr:colOff>
      <xdr:row>4</xdr:row>
      <xdr:rowOff>1281953</xdr:rowOff>
    </xdr:from>
    <xdr:to>
      <xdr:col>5</xdr:col>
      <xdr:colOff>1786217</xdr:colOff>
      <xdr:row>10</xdr:row>
      <xdr:rowOff>307601</xdr:rowOff>
    </xdr:to>
    <xdr:sp macro="" textlink="">
      <xdr:nvSpPr>
        <xdr:cNvPr id="13" name="Text 51">
          <a:extLst>
            <a:ext uri="{FF2B5EF4-FFF2-40B4-BE49-F238E27FC236}">
              <a16:creationId xmlns:a16="http://schemas.microsoft.com/office/drawing/2014/main" id="{2E804D96-2E1A-456F-B8BE-94F7B5C682BC}"/>
            </a:ext>
          </a:extLst>
        </xdr:cNvPr>
        <xdr:cNvSpPr txBox="1">
          <a:spLocks noChangeArrowheads="1"/>
        </xdr:cNvSpPr>
      </xdr:nvSpPr>
      <xdr:spPr bwMode="auto">
        <a:xfrm>
          <a:off x="4733365" y="2160494"/>
          <a:ext cx="1669676" cy="2252942"/>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UREA..................1</a:t>
          </a:r>
        </a:p>
        <a:p>
          <a:pPr algn="l" rtl="0">
            <a:defRPr sz="1000"/>
          </a:pPr>
          <a:r>
            <a:rPr lang="en-US" sz="800" b="0" i="0" strike="noStrike">
              <a:solidFill>
                <a:sysClr val="windowText" lastClr="000000"/>
              </a:solidFill>
              <a:latin typeface="Courier New"/>
              <a:cs typeface="Courier New"/>
            </a:rPr>
            <a:t>OTH</a:t>
          </a:r>
          <a:r>
            <a:rPr lang="en-US" sz="800" b="0" i="0" strike="noStrike" baseline="0">
              <a:solidFill>
                <a:sysClr val="windowText" lastClr="000000"/>
              </a:solidFill>
              <a:latin typeface="Courier New"/>
              <a:cs typeface="Courier New"/>
            </a:rPr>
            <a:t> NITROGENOUS</a:t>
          </a:r>
        </a:p>
        <a:p>
          <a:pPr algn="l" rtl="0">
            <a:defRPr sz="1000"/>
          </a:pPr>
          <a:r>
            <a:rPr lang="en-US" sz="800" b="0" i="0" strike="noStrike" baseline="0">
              <a:solidFill>
                <a:sysClr val="windowText" lastClr="000000"/>
              </a:solidFill>
              <a:latin typeface="Courier New"/>
              <a:cs typeface="Courier New"/>
            </a:rPr>
            <a:t>FERTILISER............2</a:t>
          </a:r>
        </a:p>
        <a:p>
          <a:pPr algn="l" rtl="0">
            <a:defRPr sz="1000"/>
          </a:pPr>
          <a:r>
            <a:rPr lang="en-US" sz="800" b="0" i="0" strike="noStrike" baseline="0">
              <a:solidFill>
                <a:sysClr val="windowText" lastClr="000000"/>
              </a:solidFill>
              <a:latin typeface="Courier New"/>
              <a:cs typeface="Courier New"/>
            </a:rPr>
            <a:t>SUPERPHOSPHATES </a:t>
          </a:r>
        </a:p>
        <a:p>
          <a:pPr algn="l" rtl="0">
            <a:defRPr sz="1000"/>
          </a:pPr>
          <a:r>
            <a:rPr lang="en-US" sz="800" b="0" i="0" strike="noStrike" baseline="0">
              <a:solidFill>
                <a:sysClr val="windowText" lastClr="000000"/>
              </a:solidFill>
              <a:latin typeface="Courier New"/>
              <a:cs typeface="Courier New"/>
            </a:rPr>
            <a:t>(ABOVE 35% OF P2O5)...3</a:t>
          </a:r>
        </a:p>
        <a:p>
          <a:pPr algn="l" rtl="0">
            <a:defRPr sz="1000"/>
          </a:pPr>
          <a:r>
            <a:rPr lang="en-US" sz="800" b="0" i="0" strike="noStrike" baseline="0">
              <a:solidFill>
                <a:sysClr val="windowText" lastClr="000000"/>
              </a:solidFill>
              <a:latin typeface="Courier New"/>
              <a:cs typeface="Courier New"/>
            </a:rPr>
            <a:t>OTH. PHOSPHATIC</a:t>
          </a:r>
        </a:p>
        <a:p>
          <a:pPr algn="l" rtl="0">
            <a:defRPr sz="1000"/>
          </a:pPr>
          <a:r>
            <a:rPr lang="en-US" sz="800" b="0" i="0" strike="noStrike" baseline="0">
              <a:solidFill>
                <a:sysClr val="windowText" lastClr="000000"/>
              </a:solidFill>
              <a:latin typeface="Courier New"/>
              <a:cs typeface="Courier New"/>
            </a:rPr>
            <a:t>FERTILISER............4</a:t>
          </a:r>
        </a:p>
        <a:p>
          <a:pPr algn="l" rtl="0">
            <a:defRPr sz="1000"/>
          </a:pPr>
          <a:r>
            <a:rPr lang="en-US" sz="800" b="0" i="0" strike="noStrike" baseline="0">
              <a:solidFill>
                <a:sysClr val="windowText" lastClr="000000"/>
              </a:solidFill>
              <a:latin typeface="Courier New"/>
              <a:cs typeface="Courier New"/>
            </a:rPr>
            <a:t>POTASSIUM CHLORIDE</a:t>
          </a:r>
        </a:p>
        <a:p>
          <a:pPr algn="l" rtl="0">
            <a:defRPr sz="1000"/>
          </a:pPr>
          <a:r>
            <a:rPr lang="en-US" sz="800" b="0" i="0" strike="noStrike" baseline="0">
              <a:solidFill>
                <a:sysClr val="windowText" lastClr="000000"/>
              </a:solidFill>
              <a:latin typeface="Courier New"/>
              <a:cs typeface="Courier New"/>
            </a:rPr>
            <a:t>(MOP).................5</a:t>
          </a:r>
        </a:p>
        <a:p>
          <a:pPr algn="l" rtl="0">
            <a:defRPr sz="1000"/>
          </a:pPr>
          <a:r>
            <a:rPr lang="en-US" sz="800" b="0" i="0" strike="noStrike" baseline="0">
              <a:solidFill>
                <a:sysClr val="windowText" lastClr="000000"/>
              </a:solidFill>
              <a:latin typeface="Courier New"/>
              <a:cs typeface="Courier New"/>
            </a:rPr>
            <a:t>OT POTASSIC</a:t>
          </a:r>
        </a:p>
        <a:p>
          <a:pPr algn="l" rtl="0">
            <a:defRPr sz="1000"/>
          </a:pPr>
          <a:r>
            <a:rPr lang="en-US" sz="800" b="0" i="0" strike="noStrike" baseline="0">
              <a:solidFill>
                <a:sysClr val="windowText" lastClr="000000"/>
              </a:solidFill>
              <a:latin typeface="Courier New"/>
              <a:cs typeface="Courier New"/>
            </a:rPr>
            <a:t>FERTILISER............6</a:t>
          </a:r>
        </a:p>
        <a:p>
          <a:pPr algn="l" rtl="0">
            <a:defRPr sz="1000"/>
          </a:pPr>
          <a:r>
            <a:rPr lang="en-US" sz="800" b="0" i="0" strike="noStrike" baseline="0">
              <a:solidFill>
                <a:sysClr val="windowText" lastClr="000000"/>
              </a:solidFill>
              <a:latin typeface="Courier New"/>
              <a:cs typeface="Courier New"/>
            </a:rPr>
            <a:t>NPK...................7 </a:t>
          </a:r>
        </a:p>
        <a:p>
          <a:pPr algn="l" rtl="0">
            <a:defRPr sz="1000"/>
          </a:pPr>
          <a:r>
            <a:rPr lang="en-US" sz="800" b="0" i="0" strike="noStrike" baseline="0">
              <a:solidFill>
                <a:sysClr val="windowText" lastClr="000000"/>
              </a:solidFill>
              <a:latin typeface="Courier New"/>
              <a:cs typeface="Courier New"/>
            </a:rPr>
            <a:t>DIAMMONIUM PHOSPHATE</a:t>
          </a:r>
        </a:p>
        <a:p>
          <a:pPr algn="l" rtl="0">
            <a:defRPr sz="1000"/>
          </a:pPr>
          <a:r>
            <a:rPr lang="en-US" sz="800" b="0" i="0" strike="noStrike" baseline="0">
              <a:solidFill>
                <a:sysClr val="windowText" lastClr="000000"/>
              </a:solidFill>
              <a:latin typeface="Courier New"/>
              <a:cs typeface="Courier New"/>
            </a:rPr>
            <a:t>(DAP).................8</a:t>
          </a:r>
        </a:p>
        <a:p>
          <a:pPr algn="l" rtl="0">
            <a:defRPr sz="1000"/>
          </a:pPr>
          <a:r>
            <a:rPr lang="en-US" sz="800" b="0" i="0" strike="noStrike">
              <a:solidFill>
                <a:sysClr val="windowText" lastClr="000000"/>
              </a:solidFill>
              <a:latin typeface="Courier New"/>
              <a:cs typeface="Courier New"/>
            </a:rPr>
            <a:t>OTHER</a:t>
          </a:r>
          <a:r>
            <a:rPr lang="en-US" sz="800" b="0" i="0" strike="noStrike" baseline="0">
              <a:solidFill>
                <a:sysClr val="windowText" lastClr="000000"/>
              </a:solidFill>
              <a:latin typeface="Courier New"/>
              <a:cs typeface="Courier New"/>
            </a:rPr>
            <a:t> (SPEC).........-96</a:t>
          </a:r>
        </a:p>
        <a:p>
          <a:pPr algn="l" rtl="0">
            <a:defRPr sz="1000"/>
          </a:pPr>
          <a:r>
            <a:rPr lang="en-US" sz="800" b="0" i="0" strike="noStrike">
              <a:solidFill>
                <a:sysClr val="windowText" lastClr="000000"/>
              </a:solidFill>
              <a:latin typeface="Courier New"/>
              <a:cs typeface="Courier New"/>
            </a:rPr>
            <a:t>NO</a:t>
          </a:r>
          <a:r>
            <a:rPr lang="en-US" sz="800" b="0" i="0" strike="noStrike" baseline="0">
              <a:solidFill>
                <a:sysClr val="windowText" lastClr="000000"/>
              </a:solidFill>
              <a:latin typeface="Courier New"/>
              <a:cs typeface="Courier New"/>
            </a:rPr>
            <a:t> INORGANIC FERTILIZER</a:t>
          </a:r>
          <a:r>
            <a:rPr lang="en-US" sz="800" b="0" i="0" strike="noStrike">
              <a:solidFill>
                <a:sysClr val="windowText" lastClr="000000"/>
              </a:solidFill>
              <a:latin typeface="Courier New"/>
              <a:cs typeface="Courier New"/>
            </a:rPr>
            <a:t>............99</a:t>
          </a:r>
        </a:p>
        <a:p>
          <a:pPr algn="l" rtl="0">
            <a:defRPr sz="1000"/>
          </a:pPr>
          <a:endParaRPr lang="en-US" sz="800" b="1" i="0" strike="noStrike">
            <a:solidFill>
              <a:sysClr val="windowText" lastClr="000000"/>
            </a:solidFill>
            <a:latin typeface="Courier New"/>
            <a:cs typeface="Courier New"/>
          </a:endParaRPr>
        </a:p>
      </xdr:txBody>
    </xdr:sp>
    <xdr:clientData/>
  </xdr:twoCellAnchor>
  <xdr:twoCellAnchor>
    <xdr:from>
      <xdr:col>6</xdr:col>
      <xdr:colOff>141318</xdr:colOff>
      <xdr:row>4</xdr:row>
      <xdr:rowOff>1661583</xdr:rowOff>
    </xdr:from>
    <xdr:to>
      <xdr:col>6</xdr:col>
      <xdr:colOff>1757082</xdr:colOff>
      <xdr:row>8</xdr:row>
      <xdr:rowOff>125506</xdr:rowOff>
    </xdr:to>
    <xdr:sp macro="" textlink="">
      <xdr:nvSpPr>
        <xdr:cNvPr id="14" name="Text 51">
          <a:extLst>
            <a:ext uri="{FF2B5EF4-FFF2-40B4-BE49-F238E27FC236}">
              <a16:creationId xmlns:a16="http://schemas.microsoft.com/office/drawing/2014/main" id="{D308A76D-7AC2-4DCF-8DC5-8CCCFE9A68AC}"/>
            </a:ext>
          </a:extLst>
        </xdr:cNvPr>
        <xdr:cNvSpPr txBox="1">
          <a:spLocks noChangeArrowheads="1"/>
        </xdr:cNvSpPr>
      </xdr:nvSpPr>
      <xdr:spPr bwMode="auto">
        <a:xfrm>
          <a:off x="7250330" y="2540124"/>
          <a:ext cx="1615764" cy="1009900"/>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ysClr val="windowText" lastClr="000000"/>
              </a:solidFill>
              <a:latin typeface="Courier New"/>
              <a:cs typeface="Courier New"/>
            </a:rPr>
            <a:t>INSECTICIDES............1</a:t>
          </a:r>
          <a:endParaRPr lang="en-US" sz="800" b="0" i="0" strike="noStrike">
            <a:solidFill>
              <a:sysClr val="windowText" lastClr="000000"/>
            </a:solidFill>
            <a:latin typeface="Courier New"/>
            <a:ea typeface="+mn-ea"/>
            <a:cs typeface="Courier New"/>
          </a:endParaRPr>
        </a:p>
        <a:p>
          <a:pPr algn="l" rtl="0">
            <a:defRPr sz="1000"/>
          </a:pPr>
          <a:r>
            <a:rPr lang="en-US" sz="800" b="0" i="0" strike="noStrike">
              <a:solidFill>
                <a:sysClr val="windowText" lastClr="000000"/>
              </a:solidFill>
              <a:latin typeface="Courier New"/>
              <a:ea typeface="+mn-ea"/>
              <a:cs typeface="Courier New"/>
            </a:rPr>
            <a:t>HERBICIDE</a:t>
          </a:r>
          <a:r>
            <a:rPr lang="en-US" sz="800" b="0" i="0" strike="noStrike" baseline="0">
              <a:solidFill>
                <a:sysClr val="windowText" lastClr="000000"/>
              </a:solidFill>
              <a:latin typeface="Courier New"/>
              <a:ea typeface="+mn-ea"/>
              <a:cs typeface="Courier New"/>
            </a:rPr>
            <a:t> (SOLID)..</a:t>
          </a:r>
          <a:r>
            <a:rPr lang="en-US" sz="800" b="0" i="0" strike="noStrike">
              <a:solidFill>
                <a:sysClr val="windowText" lastClr="000000"/>
              </a:solidFill>
              <a:latin typeface="Courier New"/>
              <a:ea typeface="+mn-ea"/>
              <a:cs typeface="Courier New"/>
            </a:rPr>
            <a:t>.....2 </a:t>
          </a:r>
        </a:p>
        <a:p>
          <a:pPr algn="l" rtl="0">
            <a:defRPr sz="1000"/>
          </a:pPr>
          <a:r>
            <a:rPr lang="en-US" sz="800" b="0" i="0" strike="noStrike">
              <a:solidFill>
                <a:sysClr val="windowText" lastClr="000000"/>
              </a:solidFill>
              <a:latin typeface="Courier New"/>
              <a:ea typeface="+mn-ea"/>
              <a:cs typeface="Courier New"/>
            </a:rPr>
            <a:t>HERBICIDE (LIQUID)......3</a:t>
          </a:r>
        </a:p>
        <a:p>
          <a:pPr algn="l" rtl="0">
            <a:defRPr sz="1000"/>
          </a:pPr>
          <a:r>
            <a:rPr lang="en-US" sz="800" b="0" i="0" strike="noStrike">
              <a:solidFill>
                <a:sysClr val="windowText" lastClr="000000"/>
              </a:solidFill>
              <a:latin typeface="Courier New"/>
              <a:ea typeface="+mn-ea"/>
              <a:cs typeface="Courier New"/>
            </a:rPr>
            <a:t>FUNGICIDE...............4</a:t>
          </a:r>
        </a:p>
        <a:p>
          <a:pPr algn="l" rtl="0">
            <a:defRPr sz="1000"/>
          </a:pPr>
          <a:r>
            <a:rPr lang="en-US" sz="800" b="0" i="0" strike="noStrike">
              <a:solidFill>
                <a:sysClr val="windowText" lastClr="000000"/>
              </a:solidFill>
              <a:latin typeface="Courier New"/>
              <a:ea typeface="+mn-ea"/>
              <a:cs typeface="Courier New"/>
            </a:rPr>
            <a:t>RODENTICIDE.............5</a:t>
          </a:r>
        </a:p>
        <a:p>
          <a:pPr algn="l" rtl="0">
            <a:defRPr sz="1000"/>
          </a:pPr>
          <a:r>
            <a:rPr lang="en-US" sz="800" b="0" i="0" strike="noStrike">
              <a:solidFill>
                <a:sysClr val="windowText" lastClr="000000"/>
              </a:solidFill>
              <a:latin typeface="Courier New"/>
              <a:ea typeface="+mn-ea"/>
              <a:cs typeface="Courier New"/>
            </a:rPr>
            <a:t>NO</a:t>
          </a:r>
          <a:r>
            <a:rPr lang="en-US" sz="800" b="0" i="0" strike="noStrike" baseline="0">
              <a:solidFill>
                <a:sysClr val="windowText" lastClr="000000"/>
              </a:solidFill>
              <a:latin typeface="Courier New"/>
              <a:ea typeface="+mn-ea"/>
              <a:cs typeface="Courier New"/>
            </a:rPr>
            <a:t> PESTICIDES</a:t>
          </a:r>
          <a:r>
            <a:rPr lang="en-US" sz="800" b="0" i="0" strike="noStrike">
              <a:solidFill>
                <a:sysClr val="windowText" lastClr="000000"/>
              </a:solidFill>
              <a:latin typeface="Courier New"/>
              <a:ea typeface="+mn-ea"/>
              <a:cs typeface="Courier New"/>
            </a:rPr>
            <a:t>..........99</a:t>
          </a:r>
        </a:p>
        <a:p>
          <a:pPr algn="l" rtl="0">
            <a:defRPr sz="1000"/>
          </a:pPr>
          <a:endParaRPr lang="en-US" sz="800" b="1" i="0" strike="noStrike">
            <a:solidFill>
              <a:sysClr val="windowText" lastClr="000000"/>
            </a:solidFill>
            <a:latin typeface="Courier New"/>
            <a:cs typeface="Courier New"/>
          </a:endParaRPr>
        </a:p>
      </xdr:txBody>
    </xdr:sp>
    <xdr:clientData/>
  </xdr:twoCellAnchor>
  <xdr:twoCellAnchor>
    <xdr:from>
      <xdr:col>20</xdr:col>
      <xdr:colOff>78357</xdr:colOff>
      <xdr:row>4</xdr:row>
      <xdr:rowOff>1350075</xdr:rowOff>
    </xdr:from>
    <xdr:to>
      <xdr:col>24</xdr:col>
      <xdr:colOff>203271</xdr:colOff>
      <xdr:row>10</xdr:row>
      <xdr:rowOff>156501</xdr:rowOff>
    </xdr:to>
    <xdr:sp macro="" textlink="">
      <xdr:nvSpPr>
        <xdr:cNvPr id="7" name="Text Box 8">
          <a:extLst>
            <a:ext uri="{FF2B5EF4-FFF2-40B4-BE49-F238E27FC236}">
              <a16:creationId xmlns:a16="http://schemas.microsoft.com/office/drawing/2014/main" id="{A161F271-5264-4CB6-AE7C-FC0DEB2BE7C6}"/>
            </a:ext>
            <a:ext uri="{147F2762-F138-4A5C-976F-8EAC2B608ADB}">
              <a16:predDERef xmlns:a16="http://schemas.microsoft.com/office/drawing/2014/main" pred="{D308A76D-7AC2-4DCF-8DC5-8CCCFE9A68AC}"/>
            </a:ext>
          </a:extLst>
        </xdr:cNvPr>
        <xdr:cNvSpPr txBox="1">
          <a:spLocks noChangeArrowheads="1"/>
        </xdr:cNvSpPr>
      </xdr:nvSpPr>
      <xdr:spPr bwMode="auto">
        <a:xfrm>
          <a:off x="16956657" y="2207325"/>
          <a:ext cx="1382214" cy="2016351"/>
        </a:xfrm>
        <a:prstGeom prst="rect">
          <a:avLst/>
        </a:prstGeom>
        <a:noFill/>
        <a:ln w="9525">
          <a:noFill/>
          <a:miter lim="800000"/>
          <a:headEnd/>
          <a:tailEnd/>
        </a:ln>
        <a:effectLst/>
      </xdr:spPr>
      <xdr:txBody>
        <a:bodyPr vertOverflow="clip" wrap="square" lIns="27432" tIns="0" rIns="0" bIns="18288" anchor="b" upright="1"/>
        <a:lstStyle/>
        <a:p>
          <a:pPr rtl="0"/>
          <a:r>
            <a:rPr lang="en-US" sz="800" b="0" i="0" u="sng" baseline="0">
              <a:solidFill>
                <a:sysClr val="windowText" lastClr="000000"/>
              </a:solidFill>
              <a:latin typeface="Courier New" pitchFamily="49" charset="0"/>
              <a:ea typeface="+mn-ea"/>
              <a:cs typeface="Courier New" pitchFamily="49" charset="0"/>
            </a:rPr>
            <a:t>CODES FOR UNIT</a:t>
          </a:r>
          <a:r>
            <a:rPr lang="en-US" sz="800" b="0" i="0" baseline="0">
              <a:solidFill>
                <a:sysClr val="windowText" lastClr="000000"/>
              </a:solidFill>
              <a:latin typeface="Courier New" pitchFamily="49" charset="0"/>
              <a:ea typeface="+mn-ea"/>
              <a:cs typeface="Courier New" pitchFamily="49" charset="0"/>
            </a:rPr>
            <a:t>:</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KILOGRAM........1</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50 KG BAG.......2</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90 KG BAG.......3</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PAIL (SMALL)....4</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PAIL (LARGE)....5</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NO. 10 PLATE....6</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NO. 12 PLATE....7</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BUNCH...........8</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PIECE...........9</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BALE...........10</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BASKET (</a:t>
          </a:r>
          <a:r>
            <a:rPr lang="en-US" sz="800" b="0" i="1" baseline="0">
              <a:solidFill>
                <a:sysClr val="windowText" lastClr="000000"/>
              </a:solidFill>
              <a:latin typeface="Courier New" pitchFamily="49" charset="0"/>
              <a:ea typeface="+mn-ea"/>
              <a:cs typeface="Courier New" pitchFamily="49" charset="0"/>
            </a:rPr>
            <a:t>DENGU</a:t>
          </a:r>
          <a:r>
            <a:rPr lang="en-US" sz="800" b="0" i="0" baseline="0">
              <a:solidFill>
                <a:sysClr val="windowText" lastClr="000000"/>
              </a:solidFill>
              <a:latin typeface="Courier New" pitchFamily="49" charset="0"/>
              <a:ea typeface="+mn-ea"/>
              <a:cs typeface="Courier New" pitchFamily="49" charset="0"/>
            </a:rPr>
            <a:t>).11</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OX-CART........12</a:t>
          </a:r>
          <a:endParaRPr lang="en-US" sz="800" b="0">
            <a:solidFill>
              <a:sysClr val="windowText" lastClr="000000"/>
            </a:solidFill>
            <a:latin typeface="Courier New" pitchFamily="49" charset="0"/>
            <a:cs typeface="Courier New" pitchFamily="49" charset="0"/>
          </a:endParaRPr>
        </a:p>
        <a:p>
          <a:pPr rtl="0"/>
          <a:r>
            <a:rPr lang="en-US" sz="800" b="0" i="0" baseline="0">
              <a:solidFill>
                <a:sysClr val="windowText" lastClr="000000"/>
              </a:solidFill>
              <a:latin typeface="Courier New" pitchFamily="49" charset="0"/>
              <a:ea typeface="+mn-ea"/>
              <a:cs typeface="Courier New" pitchFamily="49" charset="0"/>
            </a:rPr>
            <a:t>OTHER(SPECIFY).13</a:t>
          </a:r>
        </a:p>
      </xdr:txBody>
    </xdr:sp>
    <xdr:clientData/>
  </xdr:twoCellAnchor>
  <xdr:twoCellAnchor>
    <xdr:from>
      <xdr:col>23</xdr:col>
      <xdr:colOff>199327</xdr:colOff>
      <xdr:row>6</xdr:row>
      <xdr:rowOff>131426</xdr:rowOff>
    </xdr:from>
    <xdr:to>
      <xdr:col>25</xdr:col>
      <xdr:colOff>493047</xdr:colOff>
      <xdr:row>9</xdr:row>
      <xdr:rowOff>176250</xdr:rowOff>
    </xdr:to>
    <xdr:sp macro="" textlink="">
      <xdr:nvSpPr>
        <xdr:cNvPr id="8" name="TextBox 5">
          <a:extLst>
            <a:ext uri="{FF2B5EF4-FFF2-40B4-BE49-F238E27FC236}">
              <a16:creationId xmlns:a16="http://schemas.microsoft.com/office/drawing/2014/main" id="{BC9E24CD-1386-4DC5-AC3D-F81A4DFDC9EA}"/>
            </a:ext>
            <a:ext uri="{147F2762-F138-4A5C-976F-8EAC2B608ADB}">
              <a16:predDERef xmlns:a16="http://schemas.microsoft.com/office/drawing/2014/main" pred="{A161F271-5264-4CB6-AE7C-FC0DEB2BE7C6}"/>
            </a:ext>
          </a:extLst>
        </xdr:cNvPr>
        <xdr:cNvSpPr txBox="1"/>
      </xdr:nvSpPr>
      <xdr:spPr>
        <a:xfrm>
          <a:off x="18134902" y="3169901"/>
          <a:ext cx="779495" cy="5496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12</xdr:col>
      <xdr:colOff>968748</xdr:colOff>
      <xdr:row>4</xdr:row>
      <xdr:rowOff>1574801</xdr:rowOff>
    </xdr:from>
    <xdr:to>
      <xdr:col>16</xdr:col>
      <xdr:colOff>400984</xdr:colOff>
      <xdr:row>5</xdr:row>
      <xdr:rowOff>17557</xdr:rowOff>
    </xdr:to>
    <xdr:sp macro="" textlink="">
      <xdr:nvSpPr>
        <xdr:cNvPr id="2" name="TextBox 1">
          <a:extLst>
            <a:ext uri="{FF2B5EF4-FFF2-40B4-BE49-F238E27FC236}">
              <a16:creationId xmlns:a16="http://schemas.microsoft.com/office/drawing/2014/main" id="{F6D98B42-A878-4C5C-91AE-12B827DDA7DF}"/>
            </a:ext>
          </a:extLst>
        </xdr:cNvPr>
        <xdr:cNvSpPr txBox="1"/>
      </xdr:nvSpPr>
      <xdr:spPr>
        <a:xfrm>
          <a:off x="14751423" y="2593976"/>
          <a:ext cx="2499286" cy="7097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12</xdr:col>
      <xdr:colOff>154828</xdr:colOff>
      <xdr:row>4</xdr:row>
      <xdr:rowOff>1941046</xdr:rowOff>
    </xdr:from>
    <xdr:to>
      <xdr:col>12</xdr:col>
      <xdr:colOff>869203</xdr:colOff>
      <xdr:row>6</xdr:row>
      <xdr:rowOff>4482</xdr:rowOff>
    </xdr:to>
    <xdr:sp macro="" textlink="">
      <xdr:nvSpPr>
        <xdr:cNvPr id="3" name="TextBox 2">
          <a:extLst>
            <a:ext uri="{FF2B5EF4-FFF2-40B4-BE49-F238E27FC236}">
              <a16:creationId xmlns:a16="http://schemas.microsoft.com/office/drawing/2014/main" id="{F3457534-A7AD-4882-8745-07EE891F30DB}"/>
            </a:ext>
            <a:ext uri="{147F2762-F138-4A5C-976F-8EAC2B608ADB}">
              <a16:predDERef xmlns:a16="http://schemas.microsoft.com/office/drawing/2014/main" pred="{F6D98B42-A878-4C5C-91AE-12B827DDA7DF}"/>
            </a:ext>
          </a:extLst>
        </xdr:cNvPr>
        <xdr:cNvSpPr txBox="1">
          <a:spLocks noChangeArrowheads="1"/>
        </xdr:cNvSpPr>
      </xdr:nvSpPr>
      <xdr:spPr bwMode="auto">
        <a:xfrm>
          <a:off x="13937503" y="2960221"/>
          <a:ext cx="714375" cy="473261"/>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en-US" sz="800" b="0" i="0" strike="noStrike">
              <a:solidFill>
                <a:srgbClr val="000000"/>
              </a:solidFill>
              <a:latin typeface="Courier New"/>
              <a:cs typeface="Courier New"/>
            </a:rPr>
            <a:t>YES..1</a:t>
          </a: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NO...2 ►11</a:t>
          </a:r>
        </a:p>
      </xdr:txBody>
    </xdr:sp>
    <xdr:clientData/>
  </xdr:twoCellAnchor>
  <xdr:twoCellAnchor>
    <xdr:from>
      <xdr:col>16</xdr:col>
      <xdr:colOff>25400</xdr:colOff>
      <xdr:row>4</xdr:row>
      <xdr:rowOff>1591609</xdr:rowOff>
    </xdr:from>
    <xdr:to>
      <xdr:col>16</xdr:col>
      <xdr:colOff>1263650</xdr:colOff>
      <xdr:row>5</xdr:row>
      <xdr:rowOff>86659</xdr:rowOff>
    </xdr:to>
    <xdr:sp macro="" textlink="">
      <xdr:nvSpPr>
        <xdr:cNvPr id="4" name="TextBox 3">
          <a:extLst>
            <a:ext uri="{FF2B5EF4-FFF2-40B4-BE49-F238E27FC236}">
              <a16:creationId xmlns:a16="http://schemas.microsoft.com/office/drawing/2014/main" id="{90701B49-D4BB-40C6-9DBC-E6025FB597F3}"/>
            </a:ext>
            <a:ext uri="{147F2762-F138-4A5C-976F-8EAC2B608ADB}">
              <a16:predDERef xmlns:a16="http://schemas.microsoft.com/office/drawing/2014/main" pred="{F3457534-A7AD-4882-8745-07EE891F30DB}"/>
            </a:ext>
          </a:extLst>
        </xdr:cNvPr>
        <xdr:cNvSpPr txBox="1">
          <a:spLocks noChangeArrowheads="1"/>
        </xdr:cNvSpPr>
      </xdr:nvSpPr>
      <xdr:spPr bwMode="auto">
        <a:xfrm>
          <a:off x="16875125" y="2610784"/>
          <a:ext cx="1238250" cy="762000"/>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en-US" sz="800" b="0" i="0" strike="noStrike">
              <a:solidFill>
                <a:sysClr val="windowText" lastClr="000000"/>
              </a:solidFill>
              <a:latin typeface="Courier New"/>
              <a:cs typeface="Courier New"/>
            </a:rPr>
            <a:t>TOTAL VALUE.......1</a:t>
          </a:r>
        </a:p>
        <a:p>
          <a:pPr algn="l" rtl="0">
            <a:defRPr sz="1000"/>
          </a:pPr>
          <a:r>
            <a:rPr lang="en-US" sz="800" b="0" i="0" strike="noStrike">
              <a:solidFill>
                <a:sysClr val="windowText" lastClr="000000"/>
              </a:solidFill>
              <a:latin typeface="Courier New"/>
              <a:cs typeface="Courier New"/>
            </a:rPr>
            <a:t>UNIT</a:t>
          </a:r>
          <a:r>
            <a:rPr lang="en-US" sz="800" b="0" i="0" strike="noStrike" baseline="0">
              <a:solidFill>
                <a:sysClr val="windowText" lastClr="000000"/>
              </a:solidFill>
              <a:latin typeface="Courier New"/>
              <a:cs typeface="Courier New"/>
            </a:rPr>
            <a:t> PRICE</a:t>
          </a:r>
          <a:r>
            <a:rPr lang="en-US" sz="800" b="0" i="0" strike="noStrike">
              <a:solidFill>
                <a:sysClr val="windowText" lastClr="000000"/>
              </a:solidFill>
              <a:latin typeface="Courier New"/>
              <a:cs typeface="Courier New"/>
            </a:rPr>
            <a:t>..2 ►10c</a:t>
          </a:r>
        </a:p>
      </xdr:txBody>
    </xdr:sp>
    <xdr:clientData/>
  </xdr:twoCellAnchor>
  <xdr:twoCellAnchor>
    <xdr:from>
      <xdr:col>29</xdr:col>
      <xdr:colOff>104775</xdr:colOff>
      <xdr:row>4</xdr:row>
      <xdr:rowOff>923925</xdr:rowOff>
    </xdr:from>
    <xdr:to>
      <xdr:col>30</xdr:col>
      <xdr:colOff>904875</xdr:colOff>
      <xdr:row>9</xdr:row>
      <xdr:rowOff>47625</xdr:rowOff>
    </xdr:to>
    <xdr:sp macro="" textlink="">
      <xdr:nvSpPr>
        <xdr:cNvPr id="5" name="TextBox 4">
          <a:extLst>
            <a:ext uri="{FF2B5EF4-FFF2-40B4-BE49-F238E27FC236}">
              <a16:creationId xmlns:a16="http://schemas.microsoft.com/office/drawing/2014/main" id="{65269E3F-56AB-49E1-89B9-0F3868A019D4}"/>
            </a:ext>
            <a:ext uri="{147F2762-F138-4A5C-976F-8EAC2B608ADB}">
              <a16:predDERef xmlns:a16="http://schemas.microsoft.com/office/drawing/2014/main" pred="{90701B49-D4BB-40C6-9DBC-E6025FB597F3}"/>
            </a:ext>
          </a:extLst>
        </xdr:cNvPr>
        <xdr:cNvSpPr txBox="1"/>
      </xdr:nvSpPr>
      <xdr:spPr>
        <a:xfrm>
          <a:off x="32956500" y="1943100"/>
          <a:ext cx="1771650" cy="19526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lang="en-US" sz="800">
              <a:solidFill>
                <a:schemeClr val="tx1"/>
              </a:solidFill>
              <a:latin typeface="Courier New" panose="02070309020205020404" pitchFamily="49" charset="0"/>
              <a:cs typeface="Courier New" panose="02070309020205020404" pitchFamily="49" charset="0"/>
            </a:rPr>
            <a:t>SPILLAGE</a:t>
          </a:r>
          <a:r>
            <a:rPr lang="en-US" sz="800" baseline="0">
              <a:solidFill>
                <a:schemeClr val="tx1"/>
              </a:solidFill>
              <a:latin typeface="Courier New" panose="02070309020205020404" pitchFamily="49" charset="0"/>
              <a:cs typeface="Courier New" panose="02070309020205020404" pitchFamily="49" charset="0"/>
            </a:rPr>
            <a:t>..............1</a:t>
          </a:r>
        </a:p>
        <a:p>
          <a:r>
            <a:rPr lang="en-US" sz="800" baseline="0">
              <a:solidFill>
                <a:schemeClr val="tx1"/>
              </a:solidFill>
              <a:latin typeface="Courier New" panose="02070309020205020404" pitchFamily="49" charset="0"/>
              <a:ea typeface="+mn-ea"/>
              <a:cs typeface="Courier New" panose="02070309020205020404" pitchFamily="49" charset="0"/>
            </a:rPr>
            <a:t>RODENTS/ BIRDS .......2</a:t>
          </a:r>
        </a:p>
        <a:p>
          <a:r>
            <a:rPr lang="en-US" sz="800" baseline="0">
              <a:solidFill>
                <a:schemeClr val="tx1"/>
              </a:solidFill>
              <a:latin typeface="Courier New" panose="02070309020205020404" pitchFamily="49" charset="0"/>
              <a:ea typeface="+mn-ea"/>
              <a:cs typeface="Courier New" panose="02070309020205020404" pitchFamily="49" charset="0"/>
            </a:rPr>
            <a:t>MOULDS................3</a:t>
          </a:r>
        </a:p>
        <a:p>
          <a:r>
            <a:rPr lang="en-US" sz="800" baseline="0">
              <a:solidFill>
                <a:schemeClr val="tx1"/>
              </a:solidFill>
              <a:latin typeface="Courier New" panose="02070309020205020404" pitchFamily="49" charset="0"/>
              <a:ea typeface="+mn-ea"/>
              <a:cs typeface="Courier New" panose="02070309020205020404" pitchFamily="49" charset="0"/>
            </a:rPr>
            <a:t>OTHER PESTS...........4</a:t>
          </a:r>
        </a:p>
        <a:p>
          <a:r>
            <a:rPr lang="en-US" sz="800" baseline="0">
              <a:solidFill>
                <a:schemeClr val="tx1"/>
              </a:solidFill>
              <a:latin typeface="Courier New" panose="02070309020205020404" pitchFamily="49" charset="0"/>
              <a:ea typeface="+mn-ea"/>
              <a:cs typeface="Courier New" panose="02070309020205020404" pitchFamily="49" charset="0"/>
            </a:rPr>
            <a:t>WET GRAIN.............5</a:t>
          </a:r>
        </a:p>
        <a:p>
          <a:r>
            <a:rPr lang="en-US" sz="800" baseline="0">
              <a:solidFill>
                <a:schemeClr val="tx1"/>
              </a:solidFill>
              <a:latin typeface="Courier New" panose="02070309020205020404" pitchFamily="49" charset="0"/>
              <a:ea typeface="+mn-ea"/>
              <a:cs typeface="Courier New" panose="02070309020205020404" pitchFamily="49" charset="0"/>
            </a:rPr>
            <a:t>IMPROPER USE OF THE THRESHER..............6</a:t>
          </a:r>
        </a:p>
        <a:p>
          <a:r>
            <a:rPr lang="en-US" sz="800" baseline="0">
              <a:solidFill>
                <a:schemeClr val="tx1"/>
              </a:solidFill>
              <a:latin typeface="Courier New" panose="02070309020205020404" pitchFamily="49" charset="0"/>
              <a:ea typeface="+mn-ea"/>
              <a:cs typeface="Courier New" panose="02070309020205020404" pitchFamily="49" charset="0"/>
            </a:rPr>
            <a:t>IMPROPER USE OF THE CLEANING MACHINE...............7</a:t>
          </a:r>
        </a:p>
        <a:p>
          <a:r>
            <a:rPr lang="en-US" sz="800" baseline="0">
              <a:solidFill>
                <a:schemeClr val="tx1"/>
              </a:solidFill>
              <a:latin typeface="Courier New" panose="02070309020205020404" pitchFamily="49" charset="0"/>
              <a:ea typeface="+mn-ea"/>
              <a:cs typeface="Courier New" panose="02070309020205020404" pitchFamily="49" charset="0"/>
            </a:rPr>
            <a:t>IMPROPER DRYING FACILITIES............8</a:t>
          </a:r>
        </a:p>
        <a:p>
          <a:r>
            <a:rPr lang="en-US" sz="800" baseline="0">
              <a:solidFill>
                <a:schemeClr val="tx1"/>
              </a:solidFill>
              <a:latin typeface="Courier New" panose="02070309020205020404" pitchFamily="49" charset="0"/>
              <a:ea typeface="+mn-ea"/>
              <a:cs typeface="Courier New" panose="02070309020205020404" pitchFamily="49" charset="0"/>
            </a:rPr>
            <a:t>DELAYED HARVEST.......9</a:t>
          </a:r>
        </a:p>
        <a:p>
          <a:r>
            <a:rPr lang="en-US" sz="800" baseline="0">
              <a:solidFill>
                <a:schemeClr val="tx1"/>
              </a:solidFill>
              <a:latin typeface="Courier New" panose="02070309020205020404" pitchFamily="49" charset="0"/>
              <a:ea typeface="+mn-ea"/>
              <a:cs typeface="Courier New" panose="02070309020205020404" pitchFamily="49" charset="0"/>
            </a:rPr>
            <a:t>CLIMATIC CONDITION....10</a:t>
          </a:r>
        </a:p>
        <a:p>
          <a:r>
            <a:rPr lang="en-US" sz="800" baseline="0">
              <a:solidFill>
                <a:schemeClr val="tx1"/>
              </a:solidFill>
              <a:latin typeface="Courier New" panose="02070309020205020404" pitchFamily="49" charset="0"/>
              <a:ea typeface="+mn-ea"/>
              <a:cs typeface="Courier New" panose="02070309020205020404" pitchFamily="49" charset="0"/>
            </a:rPr>
            <a:t>PILFERAGE.............11</a:t>
          </a:r>
        </a:p>
        <a:p>
          <a:r>
            <a:rPr lang="en-US" sz="800" baseline="0">
              <a:solidFill>
                <a:schemeClr val="tx1"/>
              </a:solidFill>
              <a:latin typeface="Courier New" panose="02070309020205020404" pitchFamily="49" charset="0"/>
              <a:ea typeface="+mn-ea"/>
              <a:cs typeface="Courier New" panose="02070309020205020404" pitchFamily="49" charset="0"/>
            </a:rPr>
            <a:t>OTHER (SPECIFY).......12</a:t>
          </a:r>
          <a:endParaRPr lang="en-US" sz="800" baseline="0">
            <a:solidFill>
              <a:schemeClr val="tx1"/>
            </a:solidFill>
            <a:latin typeface="Courier New" panose="02070309020205020404" pitchFamily="49" charset="0"/>
            <a:cs typeface="Courier New" panose="02070309020205020404" pitchFamily="49" charset="0"/>
          </a:endParaRPr>
        </a:p>
      </xdr:txBody>
    </xdr:sp>
    <xdr:clientData/>
  </xdr:twoCellAnchor>
  <xdr:twoCellAnchor>
    <xdr:from>
      <xdr:col>32</xdr:col>
      <xdr:colOff>0</xdr:colOff>
      <xdr:row>5</xdr:row>
      <xdr:rowOff>114299</xdr:rowOff>
    </xdr:from>
    <xdr:to>
      <xdr:col>32</xdr:col>
      <xdr:colOff>0</xdr:colOff>
      <xdr:row>8</xdr:row>
      <xdr:rowOff>76199</xdr:rowOff>
    </xdr:to>
    <xdr:sp macro="" textlink="">
      <xdr:nvSpPr>
        <xdr:cNvPr id="6" name="TextBox 5">
          <a:extLst>
            <a:ext uri="{FF2B5EF4-FFF2-40B4-BE49-F238E27FC236}">
              <a16:creationId xmlns:a16="http://schemas.microsoft.com/office/drawing/2014/main" id="{A9BA4F5A-1C6D-4677-8AAC-33CB8140D951}"/>
            </a:ext>
            <a:ext uri="{147F2762-F138-4A5C-976F-8EAC2B608ADB}">
              <a16:predDERef xmlns:a16="http://schemas.microsoft.com/office/drawing/2014/main" pred="{65269E3F-56AB-49E1-89B9-0F3868A019D4}"/>
            </a:ext>
          </a:extLst>
        </xdr:cNvPr>
        <xdr:cNvSpPr txBox="1"/>
      </xdr:nvSpPr>
      <xdr:spPr>
        <a:xfrm>
          <a:off x="36175950" y="3400424"/>
          <a:ext cx="0" cy="3905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6</xdr:col>
      <xdr:colOff>171450</xdr:colOff>
      <xdr:row>4</xdr:row>
      <xdr:rowOff>1447800</xdr:rowOff>
    </xdr:from>
    <xdr:to>
      <xdr:col>6</xdr:col>
      <xdr:colOff>885825</xdr:colOff>
      <xdr:row>4</xdr:row>
      <xdr:rowOff>1921061</xdr:rowOff>
    </xdr:to>
    <xdr:sp macro="" textlink="">
      <xdr:nvSpPr>
        <xdr:cNvPr id="7" name="TextBox 6">
          <a:extLst>
            <a:ext uri="{FF2B5EF4-FFF2-40B4-BE49-F238E27FC236}">
              <a16:creationId xmlns:a16="http://schemas.microsoft.com/office/drawing/2014/main" id="{2657DC5F-BD01-4C59-B1DE-392957EA784F}"/>
            </a:ext>
            <a:ext uri="{147F2762-F138-4A5C-976F-8EAC2B608ADB}">
              <a16:predDERef xmlns:a16="http://schemas.microsoft.com/office/drawing/2014/main" pred="{A9BA4F5A-1C6D-4677-8AAC-33CB8140D951}"/>
            </a:ext>
          </a:extLst>
        </xdr:cNvPr>
        <xdr:cNvSpPr txBox="1">
          <a:spLocks noChangeArrowheads="1"/>
        </xdr:cNvSpPr>
      </xdr:nvSpPr>
      <xdr:spPr bwMode="auto">
        <a:xfrm>
          <a:off x="5543550" y="2466975"/>
          <a:ext cx="714375" cy="473261"/>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en-US" sz="800" b="0" i="0" strike="noStrike">
              <a:solidFill>
                <a:srgbClr val="000000"/>
              </a:solidFill>
              <a:latin typeface="Courier New"/>
              <a:cs typeface="Courier New"/>
            </a:rPr>
            <a:t>YES..1</a:t>
          </a: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NO...2 ►5</a:t>
          </a:r>
        </a:p>
      </xdr:txBody>
    </xdr:sp>
    <xdr:clientData/>
  </xdr:twoCellAnchor>
  <xdr:twoCellAnchor>
    <xdr:from>
      <xdr:col>9</xdr:col>
      <xdr:colOff>152400</xdr:colOff>
      <xdr:row>4</xdr:row>
      <xdr:rowOff>1295400</xdr:rowOff>
    </xdr:from>
    <xdr:to>
      <xdr:col>9</xdr:col>
      <xdr:colOff>2562225</xdr:colOff>
      <xdr:row>9</xdr:row>
      <xdr:rowOff>104776</xdr:rowOff>
    </xdr:to>
    <xdr:sp macro="" textlink="">
      <xdr:nvSpPr>
        <xdr:cNvPr id="8" name="TextBox 7">
          <a:extLst>
            <a:ext uri="{FF2B5EF4-FFF2-40B4-BE49-F238E27FC236}">
              <a16:creationId xmlns:a16="http://schemas.microsoft.com/office/drawing/2014/main" id="{1238DB9F-B71B-44D7-833E-CDFF185AE9B2}"/>
            </a:ext>
            <a:ext uri="{147F2762-F138-4A5C-976F-8EAC2B608ADB}">
              <a16:predDERef xmlns:a16="http://schemas.microsoft.com/office/drawing/2014/main" pred="{2657DC5F-BD01-4C59-B1DE-392957EA784F}"/>
            </a:ext>
          </a:extLst>
        </xdr:cNvPr>
        <xdr:cNvSpPr txBox="1">
          <a:spLocks noChangeArrowheads="1"/>
        </xdr:cNvSpPr>
      </xdr:nvSpPr>
      <xdr:spPr>
        <a:xfrm>
          <a:off x="8582025" y="2314575"/>
          <a:ext cx="2409825" cy="1638301"/>
        </a:xfrm>
        <a:prstGeom prst="rect">
          <a:avLst/>
        </a:prstGeom>
        <a:noFill/>
        <a:ln w="0">
          <a:noFill/>
          <a:miter lim="800000"/>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en-US" sz="800" b="0" i="0" strike="noStrike">
              <a:solidFill>
                <a:sysClr val="windowText" lastClr="000000"/>
              </a:solidFill>
              <a:latin typeface="Courier New" panose="02070309020205020404"/>
              <a:cs typeface="Courier New" panose="02070309020205020404"/>
            </a:rPr>
            <a:t>FOR CONSUMPTION BY HOUSEHOLD MEMBERS............................1</a:t>
          </a:r>
        </a:p>
        <a:p>
          <a:pPr algn="l" rtl="0">
            <a:defRPr sz="1000"/>
          </a:pPr>
          <a:r>
            <a:rPr lang="en-US" sz="800" b="0" i="0" strike="noStrike">
              <a:solidFill>
                <a:sysClr val="windowText" lastClr="000000"/>
              </a:solidFill>
              <a:latin typeface="Courier New" panose="02070309020205020404"/>
              <a:cs typeface="Courier New" panose="02070309020205020404"/>
            </a:rPr>
            <a:t>FOR SALE (UNPROCESSED).............2</a:t>
          </a:r>
        </a:p>
        <a:p>
          <a:pPr algn="l" rtl="0">
            <a:defRPr sz="1000"/>
          </a:pPr>
          <a:r>
            <a:rPr lang="en-US" sz="800" b="0" i="0" strike="noStrike">
              <a:solidFill>
                <a:sysClr val="windowText" lastClr="000000"/>
              </a:solidFill>
              <a:latin typeface="Courier New" panose="02070309020205020404"/>
              <a:cs typeface="Courier New" panose="02070309020205020404"/>
            </a:rPr>
            <a:t>FOR PROCESSING AND THEN SALE.......3</a:t>
          </a:r>
        </a:p>
        <a:p>
          <a:pPr algn="l" rtl="0">
            <a:defRPr sz="1000"/>
          </a:pPr>
          <a:r>
            <a:rPr lang="en-US" sz="800" b="0" i="0" strike="noStrike">
              <a:solidFill>
                <a:sysClr val="windowText" lastClr="000000"/>
              </a:solidFill>
              <a:latin typeface="Courier New" panose="02070309020205020404"/>
              <a:cs typeface="Courier New" panose="02070309020205020404"/>
            </a:rPr>
            <a:t>FOR GIVING OUT AS GIFT TO OTHER HOUSEHOLDS.........................4</a:t>
          </a:r>
        </a:p>
        <a:p>
          <a:pPr algn="l" rtl="0">
            <a:defRPr sz="1000"/>
          </a:pPr>
          <a:r>
            <a:rPr lang="en-US" sz="800" b="0" i="0" strike="noStrike">
              <a:solidFill>
                <a:sysClr val="windowText" lastClr="000000"/>
              </a:solidFill>
              <a:latin typeface="Courier New" panose="02070309020205020404"/>
              <a:cs typeface="Courier New" panose="02070309020205020404"/>
            </a:rPr>
            <a:t>FOR PAYING FOR LAND, LABOUR</a:t>
          </a:r>
          <a:r>
            <a:rPr lang="en-US" sz="800" b="0" i="0" strike="noStrike" baseline="0">
              <a:solidFill>
                <a:sysClr val="windowText" lastClr="000000"/>
              </a:solidFill>
              <a:latin typeface="Courier New" panose="02070309020205020404"/>
              <a:cs typeface="Courier New" panose="02070309020205020404"/>
            </a:rPr>
            <a:t> OR INPUTS.............................5</a:t>
          </a:r>
        </a:p>
        <a:p>
          <a:pPr algn="l" rtl="0">
            <a:defRPr sz="1000"/>
          </a:pPr>
          <a:r>
            <a:rPr lang="en-US" sz="800" b="0" i="0" strike="noStrike" baseline="0">
              <a:solidFill>
                <a:sysClr val="windowText" lastClr="000000"/>
              </a:solidFill>
              <a:latin typeface="Courier New" panose="02070309020205020404"/>
              <a:cs typeface="Courier New" panose="02070309020205020404"/>
            </a:rPr>
            <a:t>FOR ANIMAL FEED....................6</a:t>
          </a:r>
        </a:p>
        <a:p>
          <a:pPr algn="l" rtl="0">
            <a:defRPr sz="1000"/>
          </a:pPr>
          <a:r>
            <a:rPr lang="en-US" sz="800" b="0" i="0" strike="noStrike" baseline="0">
              <a:solidFill>
                <a:sysClr val="windowText" lastClr="000000"/>
              </a:solidFill>
              <a:latin typeface="Courier New" panose="02070309020205020404"/>
              <a:cs typeface="Courier New" panose="02070309020205020404"/>
            </a:rPr>
            <a:t>FOR SEEDS FOR NEXT SEASON..........7</a:t>
          </a:r>
        </a:p>
        <a:p>
          <a:pPr algn="l" rtl="0">
            <a:defRPr sz="1000"/>
          </a:pPr>
          <a:r>
            <a:rPr lang="en-US" sz="800" b="0" i="0" strike="noStrike">
              <a:solidFill>
                <a:sysClr val="windowText" lastClr="000000"/>
              </a:solidFill>
              <a:latin typeface="Courier New" panose="02070309020205020404"/>
              <a:cs typeface="Courier New" panose="02070309020205020404"/>
            </a:rPr>
            <a:t>OTHER REASONS (SPECIFY)...........99</a:t>
          </a:r>
        </a:p>
        <a:p>
          <a:pPr algn="l" rtl="0">
            <a:defRPr sz="1000"/>
          </a:pPr>
          <a:endParaRPr lang="en-US" sz="800" b="0" i="0" strike="noStrike">
            <a:solidFill>
              <a:sysClr val="windowText" lastClr="000000"/>
            </a:solidFill>
            <a:latin typeface="Courier New" panose="02070309020205020404"/>
            <a:cs typeface="Courier New" panose="02070309020205020404"/>
          </a:endParaRPr>
        </a:p>
      </xdr:txBody>
    </xdr:sp>
    <xdr:clientData/>
  </xdr:twoCellAnchor>
  <xdr:twoCellAnchor>
    <xdr:from>
      <xdr:col>3</xdr:col>
      <xdr:colOff>219075</xdr:colOff>
      <xdr:row>4</xdr:row>
      <xdr:rowOff>1819275</xdr:rowOff>
    </xdr:from>
    <xdr:to>
      <xdr:col>5</xdr:col>
      <xdr:colOff>784786</xdr:colOff>
      <xdr:row>6</xdr:row>
      <xdr:rowOff>119156</xdr:rowOff>
    </xdr:to>
    <xdr:sp macro="" textlink="">
      <xdr:nvSpPr>
        <xdr:cNvPr id="9" name="TextBox 8">
          <a:extLst>
            <a:ext uri="{FF2B5EF4-FFF2-40B4-BE49-F238E27FC236}">
              <a16:creationId xmlns:a16="http://schemas.microsoft.com/office/drawing/2014/main" id="{AA7F9019-5B59-449F-833F-578772BC5E7D}"/>
            </a:ext>
            <a:ext uri="{147F2762-F138-4A5C-976F-8EAC2B608ADB}">
              <a16:predDERef xmlns:a16="http://schemas.microsoft.com/office/drawing/2014/main" pred="{1238DB9F-B71B-44D7-833E-CDFF185AE9B2}"/>
            </a:ext>
          </a:extLst>
        </xdr:cNvPr>
        <xdr:cNvSpPr txBox="1"/>
      </xdr:nvSpPr>
      <xdr:spPr>
        <a:xfrm>
          <a:off x="2981325" y="2838450"/>
          <a:ext cx="2289736" cy="7097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rtl="0"/>
          <a:r>
            <a:rPr lang="en-US" sz="800" b="0" i="0" cap="all" baseline="0">
              <a:solidFill>
                <a:sysClr val="windowText" lastClr="000000"/>
              </a:solidFill>
              <a:latin typeface="Courier New" panose="02070309020205020404" pitchFamily="49" charset="0"/>
              <a:ea typeface="+mn-ea"/>
              <a:cs typeface="Courier New" panose="02070309020205020404" pitchFamily="49" charset="0"/>
            </a:rPr>
            <a:t>SEE CROP CONDITION &amp; UNIT CODES</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10</xdr:col>
      <xdr:colOff>419101</xdr:colOff>
      <xdr:row>4</xdr:row>
      <xdr:rowOff>1504950</xdr:rowOff>
    </xdr:from>
    <xdr:to>
      <xdr:col>10</xdr:col>
      <xdr:colOff>1057275</xdr:colOff>
      <xdr:row>4</xdr:row>
      <xdr:rowOff>1943100</xdr:rowOff>
    </xdr:to>
    <xdr:sp macro="" textlink="">
      <xdr:nvSpPr>
        <xdr:cNvPr id="10" name="TextBox 9">
          <a:extLst>
            <a:ext uri="{FF2B5EF4-FFF2-40B4-BE49-F238E27FC236}">
              <a16:creationId xmlns:a16="http://schemas.microsoft.com/office/drawing/2014/main" id="{533276F8-8FB7-4915-AC0D-FF78F0EC886C}"/>
            </a:ext>
            <a:ext uri="{147F2762-F138-4A5C-976F-8EAC2B608ADB}">
              <a16:predDERef xmlns:a16="http://schemas.microsoft.com/office/drawing/2014/main" pred="{AA7F9019-5B59-449F-833F-578772BC5E7D}"/>
            </a:ext>
          </a:extLst>
        </xdr:cNvPr>
        <xdr:cNvSpPr txBox="1">
          <a:spLocks noChangeArrowheads="1"/>
        </xdr:cNvSpPr>
      </xdr:nvSpPr>
      <xdr:spPr bwMode="auto">
        <a:xfrm>
          <a:off x="11420476" y="2524125"/>
          <a:ext cx="638174" cy="438150"/>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en-US" sz="800" b="0" i="0" strike="noStrike">
              <a:solidFill>
                <a:srgbClr val="000000"/>
              </a:solidFill>
              <a:latin typeface="Courier New"/>
              <a:cs typeface="Courier New"/>
            </a:rPr>
            <a:t>YES...1</a:t>
          </a: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NO....2 </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552753</xdr:colOff>
      <xdr:row>4</xdr:row>
      <xdr:rowOff>925656</xdr:rowOff>
    </xdr:from>
    <xdr:to>
      <xdr:col>3</xdr:col>
      <xdr:colOff>952499</xdr:colOff>
      <xdr:row>4</xdr:row>
      <xdr:rowOff>2319770</xdr:rowOff>
    </xdr:to>
    <xdr:sp macro="" textlink="">
      <xdr:nvSpPr>
        <xdr:cNvPr id="7" name="Text Box 40">
          <a:extLst>
            <a:ext uri="{FF2B5EF4-FFF2-40B4-BE49-F238E27FC236}">
              <a16:creationId xmlns:a16="http://schemas.microsoft.com/office/drawing/2014/main" id="{00000000-0008-0000-0600-000007000000}"/>
            </a:ext>
          </a:extLst>
        </xdr:cNvPr>
        <xdr:cNvSpPr txBox="1">
          <a:spLocks noChangeArrowheads="1"/>
        </xdr:cNvSpPr>
      </xdr:nvSpPr>
      <xdr:spPr bwMode="auto">
        <a:xfrm>
          <a:off x="6439203" y="1535256"/>
          <a:ext cx="1495121" cy="1394114"/>
        </a:xfrm>
        <a:prstGeom prst="rect">
          <a:avLst/>
        </a:prstGeom>
        <a:noFill/>
        <a:ln w="9525">
          <a:noFill/>
          <a:miter lim="800000"/>
          <a:headEnd/>
          <a:tailEnd/>
        </a:ln>
      </xdr:spPr>
      <xdr:txBody>
        <a:bodyPr vertOverflow="clip" wrap="square" lIns="27432" tIns="0" rIns="0" bIns="18288" anchor="b" upright="1"/>
        <a:lstStyle/>
        <a:p>
          <a:pPr algn="l" rtl="0">
            <a:defRPr sz="1000"/>
          </a:pPr>
          <a:r>
            <a:rPr lang="en-US" sz="800" b="0" i="0" u="sng" strike="noStrike" baseline="0">
              <a:solidFill>
                <a:sysClr val="windowText" lastClr="000000"/>
              </a:solidFill>
              <a:latin typeface="Courier New"/>
              <a:cs typeface="Courier New"/>
            </a:rPr>
            <a:t>CODES FOR UNIT:</a:t>
          </a:r>
        </a:p>
        <a:p>
          <a:pPr algn="l" rtl="0">
            <a:defRPr sz="1000"/>
          </a:pPr>
          <a:r>
            <a:rPr lang="en-US" sz="800" b="0" i="0" u="none" strike="noStrike" baseline="0">
              <a:solidFill>
                <a:sysClr val="windowText" lastClr="000000"/>
              </a:solidFill>
              <a:latin typeface="Courier New"/>
              <a:cs typeface="Courier New"/>
            </a:rPr>
            <a:t>GRAM.........1</a:t>
          </a:r>
        </a:p>
        <a:p>
          <a:pPr algn="l" rtl="0">
            <a:defRPr sz="1000"/>
          </a:pPr>
          <a:r>
            <a:rPr lang="en-US" sz="800" b="0" i="0" u="none" strike="noStrike" baseline="0">
              <a:solidFill>
                <a:sysClr val="windowText" lastClr="000000"/>
              </a:solidFill>
              <a:latin typeface="Courier New"/>
              <a:cs typeface="Courier New"/>
            </a:rPr>
            <a:t>KILOGRAM.....2    </a:t>
          </a:r>
        </a:p>
        <a:p>
          <a:pPr algn="l" rtl="0">
            <a:defRPr sz="1000"/>
          </a:pPr>
          <a:r>
            <a:rPr lang="en-US" sz="800" b="0" i="0" u="none" strike="noStrike" baseline="0">
              <a:solidFill>
                <a:sysClr val="windowText" lastClr="000000"/>
              </a:solidFill>
              <a:latin typeface="Courier New"/>
              <a:cs typeface="Courier New"/>
            </a:rPr>
            <a:t>2 KG BAG.....3</a:t>
          </a:r>
        </a:p>
        <a:p>
          <a:pPr algn="l" rtl="0">
            <a:defRPr sz="1000"/>
          </a:pPr>
          <a:r>
            <a:rPr lang="en-US" sz="800" b="0" i="0" u="none" strike="noStrike" baseline="0">
              <a:solidFill>
                <a:sysClr val="windowText" lastClr="000000"/>
              </a:solidFill>
              <a:latin typeface="Courier New"/>
              <a:cs typeface="Courier New"/>
            </a:rPr>
            <a:t>3 KG BAG.....4</a:t>
          </a:r>
        </a:p>
        <a:p>
          <a:pPr algn="l" rtl="0">
            <a:defRPr sz="1000"/>
          </a:pPr>
          <a:r>
            <a:rPr lang="en-US" sz="800" b="0" i="0" u="none" strike="noStrike" baseline="0">
              <a:solidFill>
                <a:sysClr val="windowText" lastClr="000000"/>
              </a:solidFill>
              <a:latin typeface="Courier New"/>
              <a:cs typeface="Courier New"/>
            </a:rPr>
            <a:t>5 KG BAG.....5</a:t>
          </a:r>
        </a:p>
        <a:p>
          <a:pPr algn="l" rtl="0">
            <a:defRPr sz="1000"/>
          </a:pPr>
          <a:r>
            <a:rPr lang="en-US" sz="800" b="0" i="0" u="none" strike="noStrike" baseline="0">
              <a:solidFill>
                <a:sysClr val="windowText" lastClr="000000"/>
              </a:solidFill>
              <a:latin typeface="Courier New"/>
              <a:cs typeface="Courier New"/>
            </a:rPr>
            <a:t>10 KG BAG....6</a:t>
          </a:r>
        </a:p>
        <a:p>
          <a:pPr algn="l" rtl="0">
            <a:defRPr sz="1000"/>
          </a:pPr>
          <a:r>
            <a:rPr lang="en-US" sz="800" b="0" i="0" u="none" strike="noStrike" baseline="0">
              <a:solidFill>
                <a:sysClr val="windowText" lastClr="000000"/>
              </a:solidFill>
              <a:latin typeface="Courier New"/>
              <a:cs typeface="Courier New"/>
            </a:rPr>
            <a:t>50 KG BAG....7</a:t>
          </a:r>
        </a:p>
        <a:p>
          <a:pPr algn="l" rtl="0">
            <a:defRPr sz="1000"/>
          </a:pPr>
          <a:r>
            <a:rPr lang="en-US" sz="800" b="0" i="0" u="none" strike="noStrike" baseline="0">
              <a:solidFill>
                <a:sysClr val="windowText" lastClr="000000"/>
              </a:solidFill>
              <a:latin typeface="Courier New"/>
              <a:cs typeface="Courier New"/>
            </a:rPr>
            <a:t>MILLILITER...8</a:t>
          </a:r>
        </a:p>
        <a:p>
          <a:pPr algn="l" rtl="0">
            <a:defRPr sz="1000"/>
          </a:pPr>
          <a:r>
            <a:rPr lang="en-US" sz="800" b="0" i="0" u="none" strike="noStrike" baseline="0">
              <a:solidFill>
                <a:sysClr val="windowText" lastClr="000000"/>
              </a:solidFill>
              <a:latin typeface="Courier New"/>
              <a:cs typeface="Courier New"/>
            </a:rPr>
            <a:t>LITER........9</a:t>
          </a:r>
        </a:p>
        <a:p>
          <a:pPr algn="l" rtl="0">
            <a:defRPr sz="1000"/>
          </a:pPr>
          <a:r>
            <a:rPr lang="en-US" sz="800" b="0" i="0" u="none" strike="noStrike" baseline="0">
              <a:solidFill>
                <a:sysClr val="windowText" lastClr="000000"/>
              </a:solidFill>
              <a:latin typeface="Courier New"/>
              <a:cs typeface="Courier New"/>
            </a:rPr>
            <a:t>OTHER(SPEC).99</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7</xdr:col>
      <xdr:colOff>209550</xdr:colOff>
      <xdr:row>8</xdr:row>
      <xdr:rowOff>711198</xdr:rowOff>
    </xdr:from>
    <xdr:to>
      <xdr:col>7</xdr:col>
      <xdr:colOff>1095375</xdr:colOff>
      <xdr:row>9</xdr:row>
      <xdr:rowOff>177799</xdr:rowOff>
    </xdr:to>
    <xdr:sp macro="" textlink="">
      <xdr:nvSpPr>
        <xdr:cNvPr id="2" name="Text 51">
          <a:extLst>
            <a:ext uri="{FF2B5EF4-FFF2-40B4-BE49-F238E27FC236}">
              <a16:creationId xmlns:a16="http://schemas.microsoft.com/office/drawing/2014/main" id="{DD056B30-8058-43F5-92AE-7C9791F12A47}"/>
            </a:ext>
          </a:extLst>
        </xdr:cNvPr>
        <xdr:cNvSpPr txBox="1">
          <a:spLocks noChangeArrowheads="1"/>
        </xdr:cNvSpPr>
      </xdr:nvSpPr>
      <xdr:spPr bwMode="auto">
        <a:xfrm>
          <a:off x="5524500" y="2778123"/>
          <a:ext cx="885825" cy="876301"/>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a:t>
          </a:r>
          <a:r>
            <a:rPr lang="en-US" sz="800" b="0" i="0" strike="noStrike" baseline="0">
              <a:solidFill>
                <a:srgbClr val="000000"/>
              </a:solidFill>
              <a:latin typeface="Courier New"/>
              <a:cs typeface="Courier New"/>
            </a:rPr>
            <a:t> </a:t>
          </a:r>
          <a:r>
            <a:rPr lang="en-US" sz="800" b="1" i="0" strike="noStrike" baseline="0">
              <a:solidFill>
                <a:srgbClr val="000000"/>
              </a:solidFill>
              <a:latin typeface="Courier New"/>
              <a:cs typeface="Courier New"/>
            </a:rPr>
            <a:t>next row</a:t>
          </a:r>
          <a:endParaRPr lang="en-US" sz="800" b="1"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13</xdr:col>
      <xdr:colOff>88900</xdr:colOff>
      <xdr:row>8</xdr:row>
      <xdr:rowOff>304506</xdr:rowOff>
    </xdr:from>
    <xdr:to>
      <xdr:col>15</xdr:col>
      <xdr:colOff>476250</xdr:colOff>
      <xdr:row>8</xdr:row>
      <xdr:rowOff>1248834</xdr:rowOff>
    </xdr:to>
    <xdr:sp macro="" textlink="">
      <xdr:nvSpPr>
        <xdr:cNvPr id="3" name="Text 51">
          <a:extLst>
            <a:ext uri="{FF2B5EF4-FFF2-40B4-BE49-F238E27FC236}">
              <a16:creationId xmlns:a16="http://schemas.microsoft.com/office/drawing/2014/main" id="{1FB3727F-0529-4D38-A2F0-71157A11932E}"/>
            </a:ext>
          </a:extLst>
        </xdr:cNvPr>
        <xdr:cNvSpPr txBox="1">
          <a:spLocks noChangeArrowheads="1"/>
        </xdr:cNvSpPr>
      </xdr:nvSpPr>
      <xdr:spPr bwMode="auto">
        <a:xfrm>
          <a:off x="10175875" y="2371431"/>
          <a:ext cx="2120900" cy="944328"/>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Owned..................1</a:t>
          </a:r>
        </a:p>
        <a:p>
          <a:pPr algn="l" rtl="0">
            <a:defRPr sz="1000"/>
          </a:pPr>
          <a:r>
            <a:rPr lang="en-US" sz="800" b="0" i="0" strike="noStrike">
              <a:solidFill>
                <a:schemeClr val="tx1"/>
              </a:solidFill>
              <a:latin typeface="Courier New"/>
              <a:cs typeface="Courier New"/>
            </a:rPr>
            <a:t>Rented.................2</a:t>
          </a:r>
        </a:p>
        <a:p>
          <a:pPr algn="l" rtl="0">
            <a:defRPr sz="1000"/>
          </a:pPr>
          <a:r>
            <a:rPr lang="en-US" sz="800" b="0" i="0" strike="noStrike">
              <a:solidFill>
                <a:srgbClr val="000000"/>
              </a:solidFill>
              <a:latin typeface="Courier New"/>
              <a:cs typeface="Courier New"/>
            </a:rPr>
            <a:t>Used under</a:t>
          </a:r>
          <a:r>
            <a:rPr lang="en-US" sz="800" b="0" i="0" strike="noStrike" baseline="0">
              <a:solidFill>
                <a:srgbClr val="000000"/>
              </a:solidFill>
              <a:latin typeface="Courier New"/>
              <a:cs typeface="Courier New"/>
            </a:rPr>
            <a:t> another </a:t>
          </a:r>
        </a:p>
        <a:p>
          <a:pPr algn="l" rtl="0">
            <a:defRPr sz="1000"/>
          </a:pPr>
          <a:r>
            <a:rPr lang="en-US" sz="800" b="0" i="0" strike="noStrike" baseline="0">
              <a:solidFill>
                <a:srgbClr val="000000"/>
              </a:solidFill>
              <a:latin typeface="Courier New"/>
              <a:cs typeface="Courier New"/>
            </a:rPr>
            <a:t>arrangement(specify)...3</a:t>
          </a:r>
          <a:endParaRPr lang="en-US" sz="800" b="1" i="0" strike="noStrike">
            <a:solidFill>
              <a:srgbClr val="000000"/>
            </a:solidFill>
            <a:latin typeface="Courier New"/>
            <a:cs typeface="Courier New"/>
          </a:endParaRPr>
        </a:p>
      </xdr:txBody>
    </xdr:sp>
    <xdr:clientData/>
  </xdr:twoCellAnchor>
  <xdr:twoCellAnchor>
    <xdr:from>
      <xdr:col>30</xdr:col>
      <xdr:colOff>154214</xdr:colOff>
      <xdr:row>8</xdr:row>
      <xdr:rowOff>861785</xdr:rowOff>
    </xdr:from>
    <xdr:to>
      <xdr:col>30</xdr:col>
      <xdr:colOff>1115785</xdr:colOff>
      <xdr:row>9</xdr:row>
      <xdr:rowOff>50904</xdr:rowOff>
    </xdr:to>
    <xdr:sp macro="" textlink="">
      <xdr:nvSpPr>
        <xdr:cNvPr id="4" name="Text 51">
          <a:extLst>
            <a:ext uri="{FF2B5EF4-FFF2-40B4-BE49-F238E27FC236}">
              <a16:creationId xmlns:a16="http://schemas.microsoft.com/office/drawing/2014/main" id="{13F875B6-DCB1-497A-A320-78423F146A2B}"/>
            </a:ext>
          </a:extLst>
        </xdr:cNvPr>
        <xdr:cNvSpPr txBox="1">
          <a:spLocks noChangeArrowheads="1"/>
        </xdr:cNvSpPr>
      </xdr:nvSpPr>
      <xdr:spPr bwMode="auto">
        <a:xfrm>
          <a:off x="21137789" y="2928710"/>
          <a:ext cx="961571" cy="598819"/>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a:t>
          </a:r>
          <a:r>
            <a:rPr lang="en-US" sz="800" b="0" i="0" strike="noStrike" baseline="0">
              <a:solidFill>
                <a:srgbClr val="000000"/>
              </a:solidFill>
              <a:latin typeface="Courier New"/>
              <a:cs typeface="Courier New"/>
            </a:rPr>
            <a:t> </a:t>
          </a:r>
          <a:r>
            <a:rPr lang="en-US" sz="800" b="1" i="0" strike="noStrike" baseline="0">
              <a:solidFill>
                <a:srgbClr val="000000"/>
              </a:solidFill>
              <a:latin typeface="Courier New"/>
              <a:cs typeface="Courier New"/>
            </a:rPr>
            <a:t>next row</a:t>
          </a:r>
          <a:endParaRPr lang="en-US" sz="800" b="1"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1</xdr:col>
      <xdr:colOff>292818</xdr:colOff>
      <xdr:row>8</xdr:row>
      <xdr:rowOff>633773</xdr:rowOff>
    </xdr:from>
    <xdr:to>
      <xdr:col>2</xdr:col>
      <xdr:colOff>282388</xdr:colOff>
      <xdr:row>8</xdr:row>
      <xdr:rowOff>1120909</xdr:rowOff>
    </xdr:to>
    <xdr:sp macro="" textlink="">
      <xdr:nvSpPr>
        <xdr:cNvPr id="5" name="Text 51">
          <a:extLst>
            <a:ext uri="{FF2B5EF4-FFF2-40B4-BE49-F238E27FC236}">
              <a16:creationId xmlns:a16="http://schemas.microsoft.com/office/drawing/2014/main" id="{35ABA1DF-7210-4583-80FE-68DA06FCF6F7}"/>
            </a:ext>
          </a:extLst>
        </xdr:cNvPr>
        <xdr:cNvSpPr txBox="1">
          <a:spLocks noChangeArrowheads="1"/>
        </xdr:cNvSpPr>
      </xdr:nvSpPr>
      <xdr:spPr bwMode="auto">
        <a:xfrm>
          <a:off x="416643" y="2700698"/>
          <a:ext cx="875395" cy="48713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YES..1</a:t>
          </a: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NO...2 ►</a:t>
          </a:r>
          <a:r>
            <a:rPr lang="en-US" sz="800" b="0" i="0" strike="noStrike" baseline="0">
              <a:solidFill>
                <a:sysClr val="windowText" lastClr="000000"/>
              </a:solidFill>
              <a:latin typeface="Courier New"/>
              <a:cs typeface="Courier New"/>
            </a:rPr>
            <a:t> </a:t>
          </a:r>
          <a:r>
            <a:rPr lang="en-US" sz="800" b="1" i="0" strike="noStrike" baseline="0">
              <a:solidFill>
                <a:sysClr val="windowText" lastClr="000000"/>
              </a:solidFill>
              <a:latin typeface="Courier New"/>
              <a:cs typeface="Courier New"/>
            </a:rPr>
            <a:t>Q8</a:t>
          </a:r>
          <a:endParaRPr lang="en-US" sz="800" b="1" i="0" strike="noStrike">
            <a:solidFill>
              <a:sysClr val="windowText" lastClr="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12</xdr:col>
      <xdr:colOff>556932</xdr:colOff>
      <xdr:row>7</xdr:row>
      <xdr:rowOff>721659</xdr:rowOff>
    </xdr:from>
    <xdr:to>
      <xdr:col>12</xdr:col>
      <xdr:colOff>2191150</xdr:colOff>
      <xdr:row>8</xdr:row>
      <xdr:rowOff>92207</xdr:rowOff>
    </xdr:to>
    <xdr:sp macro="" textlink="">
      <xdr:nvSpPr>
        <xdr:cNvPr id="6" name="Text 51">
          <a:extLst>
            <a:ext uri="{FF2B5EF4-FFF2-40B4-BE49-F238E27FC236}">
              <a16:creationId xmlns:a16="http://schemas.microsoft.com/office/drawing/2014/main" id="{19B9BE13-10A4-4CBE-9BE2-1F021959D385}"/>
            </a:ext>
          </a:extLst>
        </xdr:cNvPr>
        <xdr:cNvSpPr txBox="1">
          <a:spLocks noChangeArrowheads="1"/>
        </xdr:cNvSpPr>
      </xdr:nvSpPr>
      <xdr:spPr bwMode="auto">
        <a:xfrm>
          <a:off x="9996207" y="2064684"/>
          <a:ext cx="91168" cy="94448"/>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a:t>
          </a:r>
          <a:r>
            <a:rPr lang="en-US" sz="800" b="0" i="0" strike="noStrike" baseline="0">
              <a:solidFill>
                <a:srgbClr val="000000"/>
              </a:solidFill>
              <a:latin typeface="Courier New"/>
              <a:cs typeface="Courier New"/>
            </a:rPr>
            <a:t> </a:t>
          </a:r>
          <a:r>
            <a:rPr lang="en-US" sz="800" b="1" i="0" strike="noStrike" baseline="0">
              <a:solidFill>
                <a:srgbClr val="000000"/>
              </a:solidFill>
              <a:latin typeface="Courier New"/>
              <a:cs typeface="Courier New"/>
            </a:rPr>
            <a:t>GO to Q5</a:t>
          </a:r>
          <a:endParaRPr lang="en-US" sz="800" b="1"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18</xdr:col>
      <xdr:colOff>38514</xdr:colOff>
      <xdr:row>8</xdr:row>
      <xdr:rowOff>331436</xdr:rowOff>
    </xdr:from>
    <xdr:to>
      <xdr:col>22</xdr:col>
      <xdr:colOff>37192</xdr:colOff>
      <xdr:row>8</xdr:row>
      <xdr:rowOff>1146629</xdr:rowOff>
    </xdr:to>
    <xdr:sp macro="" textlink="" fLocksText="0">
      <xdr:nvSpPr>
        <xdr:cNvPr id="7" name="Text Box 16">
          <a:extLst>
            <a:ext uri="{FF2B5EF4-FFF2-40B4-BE49-F238E27FC236}">
              <a16:creationId xmlns:a16="http://schemas.microsoft.com/office/drawing/2014/main" id="{DE444920-8D20-4B41-ADBE-50F41B1A7022}"/>
            </a:ext>
          </a:extLst>
        </xdr:cNvPr>
        <xdr:cNvSpPr>
          <a:spLocks noChangeArrowheads="1"/>
        </xdr:cNvSpPr>
      </xdr:nvSpPr>
      <xdr:spPr bwMode="auto">
        <a:xfrm>
          <a:off x="13154439" y="2398361"/>
          <a:ext cx="1484578" cy="815193"/>
        </a:xfrm>
        <a:prstGeom prst="rect">
          <a:avLst/>
        </a:prstGeom>
        <a:noFill/>
        <a:ln w="9360">
          <a:noFill/>
          <a:miter lim="800000"/>
          <a:headEnd/>
          <a:tailEnd/>
        </a:ln>
        <a:effectLst/>
      </xdr:spPr>
      <xdr:txBody>
        <a:bodyPr vertOverflow="clip" wrap="square" lIns="27360" tIns="23040" rIns="0" bIns="0" anchor="t" upright="1"/>
        <a:lstStyle/>
        <a:p>
          <a:pPr marL="0" indent="0" algn="l" rtl="0">
            <a:defRPr sz="1000"/>
          </a:pPr>
          <a:r>
            <a:rPr lang="en-US" sz="700" b="0" i="0" u="none" strike="noStrike" baseline="0">
              <a:solidFill>
                <a:sysClr val="windowText" lastClr="000000"/>
              </a:solidFill>
              <a:latin typeface="Courier New"/>
              <a:ea typeface="+mn-ea"/>
              <a:cs typeface="Courier New"/>
            </a:rPr>
            <a:t>Silos ...............1</a:t>
          </a:r>
        </a:p>
        <a:p>
          <a:pPr marL="0" indent="0" algn="l" rtl="0">
            <a:defRPr sz="1000"/>
          </a:pPr>
          <a:r>
            <a:rPr lang="en-US" sz="700" b="0" i="0" u="none" strike="noStrike" baseline="0">
              <a:solidFill>
                <a:sysClr val="windowText" lastClr="000000"/>
              </a:solidFill>
              <a:latin typeface="Courier New"/>
              <a:ea typeface="+mn-ea"/>
              <a:cs typeface="Courier New"/>
            </a:rPr>
            <a:t>Granaries ...........2</a:t>
          </a:r>
        </a:p>
        <a:p>
          <a:pPr marL="0" indent="0" algn="l" rtl="0">
            <a:defRPr sz="1000"/>
          </a:pPr>
          <a:r>
            <a:rPr lang="en-US" sz="700" b="0" i="0" u="none" strike="noStrike" baseline="0">
              <a:solidFill>
                <a:sysClr val="windowText" lastClr="000000"/>
              </a:solidFill>
              <a:latin typeface="Courier New"/>
              <a:ea typeface="+mn-ea"/>
              <a:cs typeface="Courier New"/>
            </a:rPr>
            <a:t>Pots ................3</a:t>
          </a:r>
        </a:p>
        <a:p>
          <a:pPr marL="0" indent="0" algn="l" rtl="0">
            <a:defRPr sz="1000"/>
          </a:pPr>
          <a:r>
            <a:rPr lang="en-US" sz="700" b="0" i="0" u="none" strike="noStrike" baseline="0">
              <a:solidFill>
                <a:sysClr val="windowText" lastClr="000000"/>
              </a:solidFill>
              <a:latin typeface="Courier New"/>
              <a:ea typeface="+mn-ea"/>
              <a:cs typeface="Courier New"/>
            </a:rPr>
            <a:t>Cribs or barns ......4</a:t>
          </a:r>
        </a:p>
        <a:p>
          <a:pPr marL="0" indent="0" algn="l" rtl="0">
            <a:defRPr sz="1000"/>
          </a:pPr>
          <a:r>
            <a:rPr lang="en-US" sz="700" b="0" i="0" u="none" strike="noStrike" baseline="0">
              <a:solidFill>
                <a:sysClr val="windowText" lastClr="000000"/>
              </a:solidFill>
              <a:latin typeface="Courier New"/>
              <a:ea typeface="+mn-ea"/>
              <a:cs typeface="Courier New"/>
            </a:rPr>
            <a:t>Room storage ........5</a:t>
          </a:r>
        </a:p>
        <a:p>
          <a:pPr marL="0" indent="0" algn="l" rtl="0">
            <a:defRPr sz="1000"/>
          </a:pPr>
          <a:r>
            <a:rPr lang="en-US" sz="700" b="0" i="0" u="none" strike="noStrike" baseline="0">
              <a:solidFill>
                <a:sysClr val="windowText" lastClr="000000"/>
              </a:solidFill>
              <a:latin typeface="Courier New"/>
              <a:ea typeface="+mn-ea"/>
              <a:cs typeface="Courier New"/>
            </a:rPr>
            <a:t>Piled on the ground .6</a:t>
          </a:r>
        </a:p>
        <a:p>
          <a:pPr marL="0" indent="0" algn="l" rtl="0">
            <a:defRPr sz="1000"/>
          </a:pPr>
          <a:r>
            <a:rPr lang="en-US" sz="700" b="0" i="0" u="none" strike="noStrike" baseline="0">
              <a:solidFill>
                <a:sysClr val="windowText" lastClr="000000"/>
              </a:solidFill>
              <a:latin typeface="Courier New"/>
              <a:ea typeface="+mn-ea"/>
              <a:cs typeface="Courier New"/>
            </a:rPr>
            <a:t>Other (specify ......7</a:t>
          </a:r>
        </a:p>
      </xdr:txBody>
    </xdr:sp>
    <xdr:clientData/>
  </xdr:twoCellAnchor>
  <xdr:twoCellAnchor>
    <xdr:from>
      <xdr:col>11</xdr:col>
      <xdr:colOff>399143</xdr:colOff>
      <xdr:row>8</xdr:row>
      <xdr:rowOff>818244</xdr:rowOff>
    </xdr:from>
    <xdr:to>
      <xdr:col>12</xdr:col>
      <xdr:colOff>471715</xdr:colOff>
      <xdr:row>8</xdr:row>
      <xdr:rowOff>1215572</xdr:rowOff>
    </xdr:to>
    <xdr:sp macro="" textlink="">
      <xdr:nvSpPr>
        <xdr:cNvPr id="8" name="Text 51">
          <a:extLst>
            <a:ext uri="{FF2B5EF4-FFF2-40B4-BE49-F238E27FC236}">
              <a16:creationId xmlns:a16="http://schemas.microsoft.com/office/drawing/2014/main" id="{6A08871A-DDC9-47F6-A94E-A24160727293}"/>
            </a:ext>
          </a:extLst>
        </xdr:cNvPr>
        <xdr:cNvSpPr txBox="1">
          <a:spLocks noChangeArrowheads="1"/>
        </xdr:cNvSpPr>
      </xdr:nvSpPr>
      <xdr:spPr bwMode="auto">
        <a:xfrm>
          <a:off x="8914493" y="2885169"/>
          <a:ext cx="996497" cy="397328"/>
        </a:xfrm>
        <a:prstGeom prst="rect">
          <a:avLst/>
        </a:prstGeom>
        <a:noFill/>
        <a:ln w="0">
          <a:noFill/>
          <a:miter lim="800000"/>
          <a:headEnd/>
          <a:tailEnd/>
        </a:ln>
      </xdr:spPr>
      <xdr:txBody>
        <a:bodyPr vertOverflow="clip" wrap="square" lIns="27432" tIns="18288" rIns="0" bIns="0" anchor="t" upright="1"/>
        <a:lstStyle/>
        <a:p>
          <a:pPr algn="l" rtl="0">
            <a:defRPr sz="1000"/>
          </a:pPr>
          <a:r>
            <a:rPr lang="en-US" sz="800" b="0" i="0" strike="noStrike">
              <a:solidFill>
                <a:srgbClr val="000000"/>
              </a:solidFill>
              <a:latin typeface="Courier New"/>
              <a:cs typeface="Courier New"/>
            </a:rPr>
            <a:t>SEE</a:t>
          </a:r>
          <a:r>
            <a:rPr lang="en-US" sz="800" b="0" i="0" strike="noStrike" baseline="0">
              <a:solidFill>
                <a:srgbClr val="000000"/>
              </a:solidFill>
              <a:latin typeface="Courier New"/>
              <a:cs typeface="Courier New"/>
            </a:rPr>
            <a:t> UNIT CODES</a:t>
          </a:r>
          <a:endParaRPr lang="en-US" sz="800" b="0" i="0" strike="noStrike">
            <a:solidFill>
              <a:srgbClr val="000000"/>
            </a:solidFill>
            <a:latin typeface="Courier New"/>
            <a:cs typeface="Courier New"/>
          </a:endParaRPr>
        </a:p>
      </xdr:txBody>
    </xdr:sp>
    <xdr:clientData/>
  </xdr:twoCellAnchor>
  <xdr:twoCellAnchor>
    <xdr:from>
      <xdr:col>31</xdr:col>
      <xdr:colOff>45357</xdr:colOff>
      <xdr:row>8</xdr:row>
      <xdr:rowOff>471715</xdr:rowOff>
    </xdr:from>
    <xdr:to>
      <xdr:col>32</xdr:col>
      <xdr:colOff>351064</xdr:colOff>
      <xdr:row>9</xdr:row>
      <xdr:rowOff>9971</xdr:rowOff>
    </xdr:to>
    <xdr:sp macro="" textlink="">
      <xdr:nvSpPr>
        <xdr:cNvPr id="9" name="Text 51">
          <a:extLst>
            <a:ext uri="{FF2B5EF4-FFF2-40B4-BE49-F238E27FC236}">
              <a16:creationId xmlns:a16="http://schemas.microsoft.com/office/drawing/2014/main" id="{E1CDFA14-1832-43F0-8B68-52E4743F913F}"/>
            </a:ext>
          </a:extLst>
        </xdr:cNvPr>
        <xdr:cNvSpPr txBox="1">
          <a:spLocks noChangeArrowheads="1"/>
        </xdr:cNvSpPr>
      </xdr:nvSpPr>
      <xdr:spPr bwMode="auto">
        <a:xfrm>
          <a:off x="22552932" y="2538640"/>
          <a:ext cx="1944007" cy="94795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Owned..................1</a:t>
          </a:r>
        </a:p>
        <a:p>
          <a:pPr algn="l" rtl="0">
            <a:defRPr sz="1000"/>
          </a:pPr>
          <a:r>
            <a:rPr lang="en-US" sz="800" b="0" i="0" strike="noStrike">
              <a:solidFill>
                <a:schemeClr val="tx1"/>
              </a:solidFill>
              <a:latin typeface="Courier New"/>
              <a:cs typeface="Courier New"/>
            </a:rPr>
            <a:t>Rented.................2</a:t>
          </a:r>
        </a:p>
        <a:p>
          <a:pPr algn="l" rtl="0">
            <a:defRPr sz="1000"/>
          </a:pPr>
          <a:r>
            <a:rPr lang="en-US" sz="800" b="0" i="0" strike="noStrike">
              <a:solidFill>
                <a:srgbClr val="000000"/>
              </a:solidFill>
              <a:latin typeface="Courier New"/>
              <a:cs typeface="Courier New"/>
            </a:rPr>
            <a:t>Used under</a:t>
          </a:r>
          <a:r>
            <a:rPr lang="en-US" sz="800" b="0" i="0" strike="noStrike" baseline="0">
              <a:solidFill>
                <a:srgbClr val="000000"/>
              </a:solidFill>
              <a:latin typeface="Courier New"/>
              <a:cs typeface="Courier New"/>
            </a:rPr>
            <a:t> another </a:t>
          </a:r>
        </a:p>
        <a:p>
          <a:pPr algn="l" rtl="0">
            <a:defRPr sz="1000"/>
          </a:pPr>
          <a:r>
            <a:rPr lang="en-US" sz="800" b="0" i="0" strike="noStrike" baseline="0">
              <a:solidFill>
                <a:srgbClr val="000000"/>
              </a:solidFill>
              <a:latin typeface="Courier New"/>
              <a:cs typeface="Courier New"/>
            </a:rPr>
            <a:t>arrangement(specify)...3</a:t>
          </a:r>
          <a:endParaRPr lang="en-US" sz="800" b="1" i="0" strike="noStrike">
            <a:solidFill>
              <a:srgbClr val="000000"/>
            </a:solidFill>
            <a:latin typeface="Courier New"/>
            <a:cs typeface="Courier New"/>
          </a:endParaRPr>
        </a:p>
      </xdr:txBody>
    </xdr:sp>
    <xdr:clientData/>
  </xdr:twoCellAnchor>
  <xdr:twoCellAnchor>
    <xdr:from>
      <xdr:col>8</xdr:col>
      <xdr:colOff>145677</xdr:colOff>
      <xdr:row>8</xdr:row>
      <xdr:rowOff>493060</xdr:rowOff>
    </xdr:from>
    <xdr:to>
      <xdr:col>11</xdr:col>
      <xdr:colOff>582706</xdr:colOff>
      <xdr:row>8</xdr:row>
      <xdr:rowOff>1308253</xdr:rowOff>
    </xdr:to>
    <xdr:sp macro="" textlink="" fLocksText="0">
      <xdr:nvSpPr>
        <xdr:cNvPr id="10" name="Text Box 16">
          <a:extLst>
            <a:ext uri="{FF2B5EF4-FFF2-40B4-BE49-F238E27FC236}">
              <a16:creationId xmlns:a16="http://schemas.microsoft.com/office/drawing/2014/main" id="{57E4B67E-104A-4CD5-9A9D-7455DDAF1A7A}"/>
            </a:ext>
          </a:extLst>
        </xdr:cNvPr>
        <xdr:cNvSpPr>
          <a:spLocks noChangeArrowheads="1"/>
        </xdr:cNvSpPr>
      </xdr:nvSpPr>
      <xdr:spPr bwMode="auto">
        <a:xfrm>
          <a:off x="6584577" y="2559985"/>
          <a:ext cx="2513479" cy="815193"/>
        </a:xfrm>
        <a:prstGeom prst="rect">
          <a:avLst/>
        </a:prstGeom>
        <a:noFill/>
        <a:ln w="9360">
          <a:noFill/>
          <a:miter lim="800000"/>
          <a:headEnd/>
          <a:tailEnd/>
        </a:ln>
        <a:effectLst/>
      </xdr:spPr>
      <xdr:txBody>
        <a:bodyPr vertOverflow="clip" wrap="square" lIns="27360" tIns="23040" rIns="0" bIns="0" anchor="t" upright="1"/>
        <a:lstStyle/>
        <a:p>
          <a:pPr marL="0" indent="0" algn="l" rtl="0">
            <a:defRPr sz="1000"/>
          </a:pPr>
          <a:r>
            <a:rPr lang="en-US" sz="700" b="0" i="0" u="none" strike="noStrike" baseline="0">
              <a:solidFill>
                <a:sysClr val="windowText" lastClr="000000"/>
              </a:solidFill>
              <a:latin typeface="Courier New"/>
              <a:ea typeface="+mn-ea"/>
              <a:cs typeface="Courier New"/>
            </a:rPr>
            <a:t>Grains crops (cerels and pulses) ...................................1</a:t>
          </a:r>
        </a:p>
        <a:p>
          <a:pPr marL="0" indent="0" algn="l" rtl="0">
            <a:defRPr sz="1000"/>
          </a:pPr>
          <a:r>
            <a:rPr lang="en-US" sz="700" b="0" i="0" u="none" strike="noStrike" baseline="0">
              <a:solidFill>
                <a:sysClr val="windowText" lastClr="000000"/>
              </a:solidFill>
              <a:latin typeface="Courier New"/>
              <a:ea typeface="+mn-ea"/>
              <a:cs typeface="Courier New"/>
            </a:rPr>
            <a:t>Root crops ........................2</a:t>
          </a:r>
        </a:p>
        <a:p>
          <a:pPr marL="0" indent="0" algn="l" rtl="0">
            <a:defRPr sz="1000"/>
          </a:pPr>
          <a:r>
            <a:rPr lang="en-US" sz="700" b="0" i="0" u="none" strike="noStrike" baseline="0">
              <a:solidFill>
                <a:sysClr val="windowText" lastClr="000000"/>
              </a:solidFill>
              <a:latin typeface="Courier New"/>
              <a:ea typeface="+mn-ea"/>
              <a:cs typeface="Courier New"/>
            </a:rPr>
            <a:t>Fruits ad vegetables ..............3</a:t>
          </a:r>
        </a:p>
      </xdr:txBody>
    </xdr:sp>
    <xdr:clientData/>
  </xdr:twoCellAnchor>
  <xdr:twoCellAnchor>
    <xdr:from>
      <xdr:col>24</xdr:col>
      <xdr:colOff>348847</xdr:colOff>
      <xdr:row>8</xdr:row>
      <xdr:rowOff>835479</xdr:rowOff>
    </xdr:from>
    <xdr:to>
      <xdr:col>25</xdr:col>
      <xdr:colOff>338417</xdr:colOff>
      <xdr:row>8</xdr:row>
      <xdr:rowOff>1322615</xdr:rowOff>
    </xdr:to>
    <xdr:sp macro="" textlink="">
      <xdr:nvSpPr>
        <xdr:cNvPr id="11" name="Text 51">
          <a:extLst>
            <a:ext uri="{FF2B5EF4-FFF2-40B4-BE49-F238E27FC236}">
              <a16:creationId xmlns:a16="http://schemas.microsoft.com/office/drawing/2014/main" id="{ED0CBDD3-B997-466E-BAAA-359A97DB30D3}"/>
            </a:ext>
          </a:extLst>
        </xdr:cNvPr>
        <xdr:cNvSpPr txBox="1">
          <a:spLocks noChangeArrowheads="1"/>
        </xdr:cNvSpPr>
      </xdr:nvSpPr>
      <xdr:spPr bwMode="auto">
        <a:xfrm>
          <a:off x="15798397" y="2902404"/>
          <a:ext cx="884920" cy="48713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en-US" sz="800" b="0" i="0" strike="noStrike">
              <a:solidFill>
                <a:srgbClr val="000000"/>
              </a:solidFill>
              <a:latin typeface="Courier New"/>
              <a:cs typeface="Courier New"/>
            </a:rPr>
            <a:t>YES..1</a:t>
          </a:r>
        </a:p>
        <a:p>
          <a:pPr algn="l" rtl="0">
            <a:defRPr sz="1000"/>
          </a:pPr>
          <a:r>
            <a:rPr lang="en-US" sz="800" b="0" i="0" strike="noStrike">
              <a:solidFill>
                <a:srgbClr val="000000"/>
              </a:solidFill>
              <a:latin typeface="Courier New"/>
              <a:cs typeface="Courier New"/>
            </a:rPr>
            <a:t>NO...2 </a:t>
          </a:r>
          <a:r>
            <a:rPr lang="en-US" sz="800" b="0" i="0" strike="noStrike">
              <a:solidFill>
                <a:sysClr val="windowText" lastClr="000000"/>
              </a:solidFill>
              <a:latin typeface="Courier New"/>
              <a:cs typeface="Courier New"/>
            </a:rPr>
            <a:t>►</a:t>
          </a:r>
          <a:r>
            <a:rPr lang="en-US" sz="800" b="0" i="0" strike="noStrike" baseline="0">
              <a:solidFill>
                <a:sysClr val="windowText" lastClr="000000"/>
              </a:solidFill>
              <a:latin typeface="Courier New"/>
              <a:cs typeface="Courier New"/>
            </a:rPr>
            <a:t> </a:t>
          </a:r>
          <a:r>
            <a:rPr lang="en-US" sz="800" b="1" i="0" strike="noStrike" baseline="0">
              <a:solidFill>
                <a:sysClr val="windowText" lastClr="000000"/>
              </a:solidFill>
              <a:latin typeface="Courier New"/>
              <a:cs typeface="Courier New"/>
            </a:rPr>
            <a:t>Q10</a:t>
          </a:r>
          <a:endParaRPr lang="en-US" sz="800" b="1" i="0" strike="noStrike">
            <a:solidFill>
              <a:sysClr val="windowText" lastClr="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12</xdr:col>
      <xdr:colOff>57150</xdr:colOff>
      <xdr:row>4</xdr:row>
      <xdr:rowOff>152400</xdr:rowOff>
    </xdr:from>
    <xdr:to>
      <xdr:col>12</xdr:col>
      <xdr:colOff>483658</xdr:colOff>
      <xdr:row>4</xdr:row>
      <xdr:rowOff>444500</xdr:rowOff>
    </xdr:to>
    <xdr:sp macro="" textlink="">
      <xdr:nvSpPr>
        <xdr:cNvPr id="4" name="TextBox 3">
          <a:extLst>
            <a:ext uri="{FF2B5EF4-FFF2-40B4-BE49-F238E27FC236}">
              <a16:creationId xmlns:a16="http://schemas.microsoft.com/office/drawing/2014/main" id="{00000000-0008-0000-0700-000004000000}"/>
            </a:ext>
          </a:extLst>
        </xdr:cNvPr>
        <xdr:cNvSpPr txBox="1"/>
      </xdr:nvSpPr>
      <xdr:spPr>
        <a:xfrm>
          <a:off x="16141700" y="2495550"/>
          <a:ext cx="426508" cy="29210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endParaRPr lang="en-US" sz="1100"/>
        </a:p>
      </xdr:txBody>
    </xdr:sp>
    <xdr:clientData/>
  </xdr:twoCellAnchor>
  <xdr:twoCellAnchor>
    <xdr:from>
      <xdr:col>5</xdr:col>
      <xdr:colOff>47625</xdr:colOff>
      <xdr:row>3</xdr:row>
      <xdr:rowOff>1371600</xdr:rowOff>
    </xdr:from>
    <xdr:to>
      <xdr:col>5</xdr:col>
      <xdr:colOff>819150</xdr:colOff>
      <xdr:row>4</xdr:row>
      <xdr:rowOff>407566</xdr:rowOff>
    </xdr:to>
    <xdr:sp macro="" textlink="">
      <xdr:nvSpPr>
        <xdr:cNvPr id="5" name="Text 51">
          <a:extLst>
            <a:ext uri="{FF2B5EF4-FFF2-40B4-BE49-F238E27FC236}">
              <a16:creationId xmlns:a16="http://schemas.microsoft.com/office/drawing/2014/main" id="{00000000-0008-0000-0700-000005000000}"/>
            </a:ext>
          </a:extLst>
        </xdr:cNvPr>
        <xdr:cNvSpPr txBox="1">
          <a:spLocks noChangeArrowheads="1"/>
        </xdr:cNvSpPr>
      </xdr:nvSpPr>
      <xdr:spPr bwMode="auto">
        <a:xfrm>
          <a:off x="5048250" y="2200275"/>
          <a:ext cx="771525" cy="540916"/>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FF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IF 0 ►</a:t>
          </a:r>
          <a:r>
            <a:rPr lang="en-US" sz="800" b="0" i="0" strike="noStrike" baseline="0">
              <a:solidFill>
                <a:sysClr val="windowText" lastClr="000000"/>
              </a:solidFill>
              <a:latin typeface="Courier New"/>
              <a:cs typeface="Courier New"/>
            </a:rPr>
            <a:t> </a:t>
          </a:r>
          <a:r>
            <a:rPr lang="en-US" sz="800" b="1" i="0" strike="noStrike" baseline="0">
              <a:solidFill>
                <a:sysClr val="windowText" lastClr="000000"/>
              </a:solidFill>
              <a:latin typeface="Courier New"/>
              <a:cs typeface="Courier New"/>
            </a:rPr>
            <a:t>NEXT ROW</a:t>
          </a:r>
          <a:endParaRPr lang="en-US" sz="800" b="1" i="0" strike="noStrike">
            <a:solidFill>
              <a:sysClr val="windowText" lastClr="000000"/>
            </a:solidFill>
            <a:latin typeface="Courier New"/>
            <a:cs typeface="Courier New"/>
          </a:endParaRPr>
        </a:p>
        <a:p>
          <a:pPr algn="l" rtl="0">
            <a:defRPr sz="1000"/>
          </a:pPr>
          <a:endParaRPr lang="en-US" sz="800" b="1" i="0" strike="noStrike">
            <a:solidFill>
              <a:srgbClr val="FF0000"/>
            </a:solidFill>
            <a:latin typeface="Courier New"/>
            <a:cs typeface="Courier New"/>
          </a:endParaRPr>
        </a:p>
      </xdr:txBody>
    </xdr:sp>
    <xdr:clientData/>
  </xdr:twoCellAnchor>
  <xdr:twoCellAnchor>
    <xdr:from>
      <xdr:col>6</xdr:col>
      <xdr:colOff>180975</xdr:colOff>
      <xdr:row>3</xdr:row>
      <xdr:rowOff>1200150</xdr:rowOff>
    </xdr:from>
    <xdr:to>
      <xdr:col>6</xdr:col>
      <xdr:colOff>1162050</xdr:colOff>
      <xdr:row>4</xdr:row>
      <xdr:rowOff>474241</xdr:rowOff>
    </xdr:to>
    <xdr:sp macro="" textlink="">
      <xdr:nvSpPr>
        <xdr:cNvPr id="6" name="Text 51">
          <a:extLst>
            <a:ext uri="{FF2B5EF4-FFF2-40B4-BE49-F238E27FC236}">
              <a16:creationId xmlns:a16="http://schemas.microsoft.com/office/drawing/2014/main" id="{00000000-0008-0000-0700-000006000000}"/>
            </a:ext>
          </a:extLst>
        </xdr:cNvPr>
        <xdr:cNvSpPr txBox="1">
          <a:spLocks noChangeArrowheads="1"/>
        </xdr:cNvSpPr>
      </xdr:nvSpPr>
      <xdr:spPr bwMode="auto">
        <a:xfrm>
          <a:off x="5981700" y="1704975"/>
          <a:ext cx="981075" cy="1036216"/>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en-US" sz="800" b="0" i="0" strike="noStrike">
              <a:solidFill>
                <a:sysClr val="windowText" lastClr="000000"/>
              </a:solidFill>
              <a:latin typeface="Courier New"/>
              <a:cs typeface="Courier New"/>
            </a:rPr>
            <a:t>MEN........1</a:t>
          </a:r>
        </a:p>
        <a:p>
          <a:pPr algn="l" rtl="0">
            <a:defRPr sz="1000"/>
          </a:pPr>
          <a:r>
            <a:rPr lang="en-US" sz="800" b="0" i="0" strike="noStrike">
              <a:solidFill>
                <a:sysClr val="windowText" lastClr="000000"/>
              </a:solidFill>
              <a:latin typeface="Courier New"/>
              <a:cs typeface="Courier New"/>
            </a:rPr>
            <a:t>WOMEN......2</a:t>
          </a:r>
        </a:p>
        <a:p>
          <a:pPr algn="l" rtl="0">
            <a:defRPr sz="1000"/>
          </a:pPr>
          <a:r>
            <a:rPr lang="en-US" sz="800" b="0" i="0" strike="noStrike">
              <a:solidFill>
                <a:sysClr val="windowText" lastClr="000000"/>
              </a:solidFill>
              <a:latin typeface="Courier New"/>
              <a:cs typeface="Courier New"/>
            </a:rPr>
            <a:t>CHILDREN...3</a:t>
          </a:r>
        </a:p>
        <a:p>
          <a:pPr algn="l" rtl="0">
            <a:defRPr sz="1000"/>
          </a:pPr>
          <a:r>
            <a:rPr lang="en-US" sz="800" b="0" i="0" strike="noStrike">
              <a:solidFill>
                <a:sysClr val="windowText" lastClr="000000"/>
              </a:solidFill>
              <a:latin typeface="Courier New"/>
              <a:cs typeface="Courier New"/>
            </a:rPr>
            <a:t>ALL HOUSEHOLD</a:t>
          </a:r>
          <a:r>
            <a:rPr lang="en-US" sz="800" b="0" i="0" strike="noStrike" baseline="0">
              <a:solidFill>
                <a:sysClr val="windowText" lastClr="000000"/>
              </a:solidFill>
              <a:latin typeface="Courier New"/>
              <a:cs typeface="Courier New"/>
            </a:rPr>
            <a:t> MEMBERS....4</a:t>
          </a:r>
          <a:endParaRPr lang="en-US" sz="800" b="1" i="0" strike="noStrike">
            <a:solidFill>
              <a:sysClr val="windowText" lastClr="000000"/>
            </a:solidFill>
            <a:latin typeface="Courier New"/>
            <a:cs typeface="Courier New"/>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autah\Downloads\RecoveredExternalLink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po\Talip\TZNPS\Documentation\Questionnaires\Questionnaires%20(Excel)\Documents%20and%20Settings\user1\Local%20Settings\Temp\Temporary%20Directory%201%20for%20Final%20English%20and%20Albanian%20HH%20Quest.zip\FINAL%20AP12%20ALBANIA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Users/autah/Downloads/RecoveredExternalLink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HOUSEHOLD ROSTER"/>
      <sheetName val="TABLE OF CONTENTS"/>
      <sheetName val="upper HHROSTERINFO"/>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11) NONFOOD - A , B , C"/>
      <sheetName val="(12) AGRICULTURE - A1 to A3"/>
      <sheetName val="(12) AGRICULTURE -B"/>
      <sheetName val="(12) AGRICULTURE - C"/>
      <sheetName val="(12) AGRICULTURE - D"/>
      <sheetName val="(12) AGRICULTURE - E&amp;F"/>
      <sheetName val="(13) NONFARM - A "/>
      <sheetName val="(13) NONFARM- B"/>
      <sheetName val="(13) NONFARM - C"/>
      <sheetName val="(13) NONFARM - D"/>
      <sheetName val="(13) NONFARM - E "/>
      <sheetName val="(13) NONFARM - A , B , C"/>
      <sheetName val="(13) NONFARM - D , E"/>
      <sheetName val="(14) OTHER INCOME"/>
      <sheetName val="(15) ANTHROPOM"/>
      <sheetName val="(15) ANTHROPOM-A"/>
      <sheetName val="(15) ANTHROPOM-B"/>
      <sheetName val="FLAP OF HH MEMBERS"/>
      <sheetName val="CONTROL SHEET"/>
      <sheetName val="ROSTER INFORMATION"/>
      <sheetName val="(11) NONFOOD - A "/>
      <sheetName val="(11) NONFOOD - B"/>
      <sheetName val="(11) NONFOOD - C"/>
      <sheetName val="(13) NONFARM- B&amp;c"/>
      <sheetName val="COVER"/>
      <sheetName val="HH_ROSTER_INFO"/>
      <sheetName val="(3) DWELLING - B"/>
      <sheetName val="(3) DWELLING - C"/>
      <sheetName val="(7) LABOUR - C"/>
      <sheetName val="LABOUR - D"/>
      <sheetName val="(8) TRANSFERS - A , B "/>
      <sheetName val="(8) TRANSFERS - C"/>
      <sheetName val="SECTION 2 &amp; PANEL INFORMATION"/>
      <sheetName val="(12) AGRICULTURE - B"/>
      <sheetName val="(12) AGRICULTURE - E &amp; F"/>
      <sheetName val="(13) NONFARM- B &amp; C"/>
      <sheetName val="(15) ANTHROPOMETRIC - A"/>
      <sheetName val="(15) ANTHROPOMETRIC - B"/>
      <sheetName val="COUNTRY, DISTRICT CODES"/>
      <sheetName val="CROP CODES"/>
      <sheetName val="(13) UPPER NONFARM - A "/>
      <sheetName val="(13) UPPER NONFARM- B &amp; C"/>
      <sheetName val="(13) UPPER NONFARM - D"/>
      <sheetName val="(13) UPPER NONFARM - E "/>
      <sheetName val="Instructions"/>
      <sheetName val="1. HH ROSTER"/>
      <sheetName val="2. PLOT ROSTER"/>
      <sheetName val="3. PLOT ROSTER"/>
      <sheetName val="3. PLOT FLAP"/>
      <sheetName val="4. CROPS BY PLOT"/>
      <sheetName val="4. CROPS FLAP"/>
      <sheetName val="5. CROPS - HOUSEHOLD TOTALS"/>
      <sheetName val="CROPS - HOUSEHOLD FLAP"/>
      <sheetName val="6. PERMANENT CROPS BY PLOT"/>
      <sheetName val="7. PERMANENT CROPS - TOTAL"/>
      <sheetName val="8. OUTGROWERS"/>
      <sheetName val="9. BY-PRODUCTS"/>
      <sheetName val="10A. LIVESTOCK"/>
      <sheetName val="10B. LIVESTOCK BY-PRODUCTS"/>
      <sheetName val="11. FARM IMPLEMENTS"/>
      <sheetName val="12. FISHERY"/>
      <sheetName val="13. EXTENSION"/>
      <sheetName val="NETWORK ROSTER"/>
      <sheetName val="(1)_HOUSEHOLD_ROSTER"/>
      <sheetName val="(1)_HOUSEHOLD_ROSTER1"/>
      <sheetName val="TABLE_OF_CONTENTS"/>
      <sheetName val="upper_HHROSTERINFO"/>
      <sheetName val="(2)_MIGRATION"/>
      <sheetName val="(3)_DWELLING_-_A"/>
      <sheetName val="(3)_DWELLING____-_B"/>
      <sheetName val="(3)_DWELLING____-_C"/>
      <sheetName val="(4)_EDUCATION_-_A_"/>
      <sheetName val="(4)_EDUCATION_-_B_"/>
      <sheetName val="(5)_HEALTH_-_A"/>
      <sheetName val="(5)_HEALTH_-_B"/>
      <sheetName val="(6)_FERTILITY_-_A_"/>
      <sheetName val="(6)_FERTILITY_-__B_"/>
      <sheetName val="(7)_LABOUR_-_A"/>
      <sheetName val="(7)_LABOUR_-_B"/>
      <sheetName val="(7)_LABOUR_-__C"/>
      <sheetName val="(8)_TRANSFERS____-_A_,_B_"/>
      <sheetName val="(8)_TRANSFERS____-_C"/>
      <sheetName val="(9)_SUBJECTIVE_POVERTY"/>
      <sheetName val="(11)_NONFOOD_-_A_,_B_,_C"/>
      <sheetName val="(12)_AGRICULTURE_-_A1_to_A3"/>
      <sheetName val="(12)_AGRICULTURE_-B"/>
      <sheetName val="(12)_AGRICULTURE_-_C"/>
      <sheetName val="(12)_AGRICULTURE_-_D"/>
      <sheetName val="(12)_AGRICULTURE_-_E&amp;F"/>
      <sheetName val="(13)_NONFARM_-_A_"/>
      <sheetName val="(13)_NONFARM-_B"/>
      <sheetName val="(13)_NONFARM_-_C"/>
      <sheetName val="(13)_NONFARM_-_D"/>
      <sheetName val="(13)_NONFARM_-_E_"/>
      <sheetName val="(13)_NONFARM_-_A_,_B_,_C"/>
      <sheetName val="(13)_NONFARM_-_D_,_E"/>
      <sheetName val="(14)_OTHER_INCOME"/>
      <sheetName val="(15)_ANTHROPOM"/>
      <sheetName val="(15)_ANTHROPOM-A"/>
      <sheetName val="(15)_ANTHROPOM-B"/>
      <sheetName val="FLAP_OF_HH_MEMBERS"/>
      <sheetName val="CONTROL_SHEET"/>
      <sheetName val="ROSTER_INFORMATION"/>
      <sheetName val="(11)_NONFOOD_-_A_"/>
      <sheetName val="(11)_NONFOOD_-_B"/>
      <sheetName val="(11)_NONFOOD_-_C"/>
      <sheetName val="(13)_NONFARM-_B&amp;c"/>
      <sheetName val="(3)_DWELLING_-_B"/>
      <sheetName val="(3)_DWELLING_-_C"/>
      <sheetName val="(7)_LABOUR_-_C"/>
      <sheetName val="LABOUR_-_D"/>
      <sheetName val="(8)_TRANSFERS_-_A_,_B_"/>
      <sheetName val="(8)_TRANSFERS_-_C"/>
      <sheetName val="SECTION_2_&amp;_PANEL_INFORMATION"/>
      <sheetName val="(12)_AGRICULTURE_-_B"/>
      <sheetName val="(12)_AGRICULTURE_-_E_&amp;_F"/>
      <sheetName val="(13)_NONFARM-_B_&amp;_C"/>
      <sheetName val="(15)_ANTHROPOMETRIC_-_A"/>
      <sheetName val="(15)_ANTHROPOMETRIC_-_B"/>
      <sheetName val="COUNTRY,_DISTRICT_CODES"/>
      <sheetName val="CROP_CODES"/>
      <sheetName val="(13)_UPPER_NONFARM_-_A_"/>
      <sheetName val="(13)_UPPER_NONFARM-_B_&amp;_C"/>
      <sheetName val="(13)_UPPER_NONFARM_-_D"/>
      <sheetName val="(13)_UPPER_NONFARM_-_E_"/>
      <sheetName val="1__HH_ROSTER"/>
      <sheetName val="2__PLOT_ROSTER"/>
      <sheetName val="3__PLOT_ROSTER"/>
      <sheetName val="3__PLOT_FLAP"/>
      <sheetName val="4__CROPS_BY_PLOT"/>
      <sheetName val="4__CROPS_FLAP"/>
      <sheetName val="5__CROPS_-_HOUSEHOLD_TOTALS"/>
      <sheetName val="CROPS_-_HOUSEHOLD_FLAP"/>
      <sheetName val="6__PERMANENT_CROPS_BY_PLOT"/>
      <sheetName val="7__PERMANENT_CROPS_-_TOTAL"/>
      <sheetName val="8__OUTGROWERS"/>
      <sheetName val="9__BY-PRODUCTS"/>
      <sheetName val="10A__LIVESTOCK"/>
      <sheetName val="10B__LIVESTOCK_BY-PRODUCTS"/>
      <sheetName val="11__FARM_IMPLEMENTS"/>
      <sheetName val="12__FISHERY"/>
      <sheetName val="13__EXTENSION"/>
      <sheetName val="NETWORK_ROST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ROL SHEET"/>
      <sheetName val="upper HHROSTERINFO"/>
      <sheetName val="TABLE OF CONTENTS"/>
      <sheetName val="(1) HOUSEHOLD ROSTER"/>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ROSTER INFORMATION"/>
      <sheetName val="(11) NONFOOD - A "/>
      <sheetName val="(11) NONFOOD - B"/>
      <sheetName val="(11) NONFOOD - C"/>
      <sheetName val="(12) AGRICULTURE - A1 to A3"/>
      <sheetName val="(12) AGRICULTURE -B"/>
      <sheetName val="(12) AGRICULTURE - C"/>
      <sheetName val="(12) AGRICULTURE - D"/>
      <sheetName val="(12) AGRICULTURE - E&amp;F"/>
      <sheetName val="(13) NONFARM - A "/>
      <sheetName val="(13) NONFARM- B&amp;c"/>
      <sheetName val="(13) NONFARM - D"/>
      <sheetName val="(13) NONFARM - E "/>
      <sheetName val="(14) OTHER INCOME"/>
      <sheetName val="(15) ANTHROPOM-A"/>
      <sheetName val="(15) ANTHROPOM-B"/>
      <sheetName val="FLAP OF HH MEMBERS"/>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HOUSEHOLD ROSTER"/>
      <sheetName val="TABLE OF CONTENTS"/>
      <sheetName val="upper HHROSTERINFO"/>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11) NONFOOD - A , B , C"/>
      <sheetName val="(12) AGRICULTURE - A1 to A3"/>
      <sheetName val="(12) AGRICULTURE -B"/>
      <sheetName val="(12) AGRICULTURE - C"/>
      <sheetName val="(12) AGRICULTURE - D"/>
      <sheetName val="(12) AGRICULTURE - E&amp;F"/>
      <sheetName val="(13) NONFARM - A "/>
      <sheetName val="(13) NONFARM- B"/>
      <sheetName val="(13) NONFARM - C"/>
      <sheetName val="(13) NONFARM - D"/>
      <sheetName val="(13) NONFARM - E "/>
      <sheetName val="(13) NONFARM - A , B , C"/>
      <sheetName val="(13) NONFARM - D , E"/>
      <sheetName val="(14) OTHER INCOME"/>
      <sheetName val="(15) ANTHROPOM"/>
      <sheetName val="(15) ANTHROPOM-A"/>
      <sheetName val="(15) ANTHROPOM-B"/>
      <sheetName val="FLAP OF HH MEMBERS"/>
      <sheetName val="CONTROL SHEET"/>
      <sheetName val="ROSTER INFORMATION"/>
      <sheetName val="(11) NONFOOD - A "/>
      <sheetName val="(11) NONFOOD - B"/>
      <sheetName val="(11) NONFOOD - C"/>
      <sheetName val="(13) NONFARM- B&amp;c"/>
      <sheetName val="COVER"/>
      <sheetName val="HH_ROSTER_INFO"/>
      <sheetName val="(3) DWELLING - B"/>
      <sheetName val="(3) DWELLING - C"/>
      <sheetName val="(7) LABOUR - C"/>
      <sheetName val="LABOUR - D"/>
      <sheetName val="(8) TRANSFERS - A , B "/>
      <sheetName val="(8) TRANSFERS - C"/>
      <sheetName val="SECTION 2 &amp; PANEL INFORMATION"/>
      <sheetName val="(12) AGRICULTURE - B"/>
      <sheetName val="(12) AGRICULTURE - E &amp; F"/>
      <sheetName val="(13) NONFARM- B &amp; C"/>
      <sheetName val="(15) ANTHROPOMETRIC - A"/>
      <sheetName val="(15) ANTHROPOMETRIC - B"/>
      <sheetName val="COUNTRY, DISTRICT CODES"/>
      <sheetName val="CROP CODES"/>
      <sheetName val="(13) UPPER NONFARM - A "/>
      <sheetName val="(13) UPPER NONFARM- B &amp; C"/>
      <sheetName val="(13) UPPER NONFARM - D"/>
      <sheetName val="(13) UPPER NONFARM - E "/>
      <sheetName val="Instructions"/>
      <sheetName val="1. HH ROSTER"/>
      <sheetName val="2. PLOT ROSTER"/>
      <sheetName val="3. PLOT ROSTER"/>
      <sheetName val="3. PLOT FLAP"/>
      <sheetName val="4. CROPS BY PLOT"/>
      <sheetName val="4. CROPS FLAP"/>
      <sheetName val="5. CROPS - HOUSEHOLD TOTALS"/>
      <sheetName val="CROPS - HOUSEHOLD FLAP"/>
      <sheetName val="6. PERMANENT CROPS BY PLOT"/>
      <sheetName val="7. PERMANENT CROPS - TOTAL"/>
      <sheetName val="8. OUTGROWERS"/>
      <sheetName val="9. BY-PRODUCTS"/>
      <sheetName val="10A. LIVESTOCK"/>
      <sheetName val="10B. LIVESTOCK BY-PRODUCTS"/>
      <sheetName val="11. FARM IMPLEMENTS"/>
      <sheetName val="12. FISHERY"/>
      <sheetName val="13. EXTENSION"/>
      <sheetName val="NETWORK ROST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ransitionEvaluation="1">
    <tabColor theme="0"/>
  </sheetPr>
  <dimension ref="A1:AF109"/>
  <sheetViews>
    <sheetView showGridLines="0" tabSelected="1" defaultGridColor="0" view="pageBreakPreview" colorId="22" zoomScaleNormal="92" zoomScaleSheetLayoutView="100" workbookViewId="0">
      <selection activeCell="AC4" sqref="AC4"/>
    </sheetView>
  </sheetViews>
  <sheetFormatPr defaultColWidth="12.5703125" defaultRowHeight="12.75"/>
  <cols>
    <col min="1" max="1" width="5.7109375" style="15" customWidth="1"/>
    <col min="2" max="2" width="6.42578125" style="15" customWidth="1"/>
    <col min="3" max="5" width="5.7109375" style="15" customWidth="1"/>
    <col min="6" max="6" width="12.28515625" style="15" customWidth="1"/>
    <col min="7" max="8" width="5.7109375" style="15" customWidth="1"/>
    <col min="9" max="9" width="9.42578125" style="15" customWidth="1"/>
    <col min="10" max="10" width="7.7109375" style="15" customWidth="1"/>
    <col min="11" max="11" width="9.5703125" style="15" customWidth="1"/>
    <col min="12" max="12" width="5.28515625" style="15" customWidth="1"/>
    <col min="13" max="13" width="5.7109375" style="15" customWidth="1"/>
    <col min="14" max="14" width="6.42578125" style="15" customWidth="1"/>
    <col min="15" max="24" width="5.7109375" style="15" customWidth="1"/>
    <col min="25" max="16384" width="12.5703125" style="15"/>
  </cols>
  <sheetData>
    <row r="1" spans="1:25" s="148" customFormat="1">
      <c r="A1" s="4"/>
      <c r="B1" s="4"/>
      <c r="C1" s="146"/>
      <c r="D1" s="146"/>
      <c r="E1" s="146"/>
      <c r="F1" s="146"/>
      <c r="G1" s="146"/>
      <c r="H1" s="146"/>
      <c r="I1" s="147"/>
      <c r="J1" s="147"/>
      <c r="K1" s="147"/>
      <c r="L1" s="147"/>
      <c r="M1" s="147"/>
      <c r="N1" s="147"/>
      <c r="O1" s="147"/>
      <c r="P1" s="147"/>
      <c r="Q1" s="147"/>
      <c r="R1" s="146"/>
      <c r="S1" s="146"/>
      <c r="T1" s="146"/>
      <c r="U1" s="146"/>
      <c r="V1" s="146"/>
      <c r="W1" s="146"/>
      <c r="X1" s="146"/>
      <c r="Y1" s="4"/>
    </row>
    <row r="2" spans="1:25" s="148" customFormat="1" ht="26.25">
      <c r="A2" s="149"/>
      <c r="B2" s="147"/>
      <c r="C2" s="147"/>
      <c r="D2" s="147"/>
      <c r="E2" s="150" t="s">
        <v>0</v>
      </c>
      <c r="F2" s="147"/>
      <c r="G2" s="147"/>
      <c r="H2" s="147"/>
      <c r="I2" s="147"/>
      <c r="J2" s="147"/>
      <c r="K2" s="149"/>
      <c r="L2" s="147"/>
      <c r="M2" s="147"/>
      <c r="N2" s="147"/>
      <c r="O2" s="147"/>
      <c r="P2" s="147"/>
      <c r="Q2" s="147"/>
      <c r="R2" s="147"/>
      <c r="S2" s="147"/>
      <c r="T2" s="147"/>
      <c r="U2" s="147"/>
      <c r="V2" s="147"/>
      <c r="W2" s="147"/>
      <c r="X2" s="147"/>
      <c r="Y2" s="147"/>
    </row>
    <row r="3" spans="1:25" s="148" customFormat="1" ht="22.5" customHeight="1">
      <c r="A3" s="149"/>
      <c r="B3" s="147"/>
      <c r="C3" s="147"/>
      <c r="D3" s="147"/>
      <c r="E3" s="407" t="s">
        <v>1</v>
      </c>
      <c r="F3" s="147"/>
      <c r="G3" s="147"/>
      <c r="H3" s="147"/>
      <c r="I3" s="147"/>
      <c r="J3" s="147"/>
      <c r="K3" s="149"/>
      <c r="L3" s="147"/>
      <c r="M3" s="147"/>
      <c r="N3" s="147"/>
      <c r="O3" s="147"/>
      <c r="P3" s="147"/>
      <c r="Q3" s="147"/>
      <c r="R3" s="147"/>
      <c r="S3" s="147"/>
      <c r="T3" s="147"/>
      <c r="U3" s="147"/>
      <c r="V3" s="147"/>
      <c r="W3" s="147"/>
      <c r="X3" s="147"/>
      <c r="Y3" s="147"/>
    </row>
    <row r="4" spans="1:25" s="148" customFormat="1" ht="22.5" customHeight="1">
      <c r="A4" s="149"/>
      <c r="B4" s="147"/>
      <c r="C4" s="147"/>
      <c r="D4" s="147"/>
      <c r="E4" s="408" t="s">
        <v>2</v>
      </c>
      <c r="F4" s="147"/>
      <c r="G4" s="147"/>
      <c r="H4" s="147"/>
      <c r="I4" s="147"/>
      <c r="J4" s="147"/>
      <c r="K4" s="149"/>
      <c r="L4" s="147"/>
      <c r="M4" s="147"/>
      <c r="N4" s="147"/>
      <c r="O4" s="147"/>
      <c r="P4" s="147"/>
      <c r="Q4" s="147"/>
      <c r="R4" s="147"/>
      <c r="S4" s="147"/>
      <c r="T4" s="147"/>
      <c r="U4" s="147"/>
      <c r="V4" s="147"/>
      <c r="W4" s="147"/>
      <c r="X4" s="147"/>
      <c r="Y4" s="147"/>
    </row>
    <row r="5" spans="1:25" s="148" customFormat="1" ht="8.1" customHeight="1">
      <c r="A5" s="151"/>
      <c r="B5" s="151"/>
      <c r="C5" s="151"/>
      <c r="D5" s="151"/>
      <c r="E5" s="151"/>
      <c r="F5" s="151"/>
      <c r="G5" s="151"/>
      <c r="H5" s="151"/>
      <c r="I5" s="151"/>
      <c r="J5" s="151"/>
      <c r="K5" s="151"/>
      <c r="L5" s="151"/>
      <c r="M5" s="151"/>
      <c r="N5" s="151"/>
      <c r="O5" s="151"/>
      <c r="P5" s="151"/>
      <c r="Q5" s="151"/>
      <c r="R5" s="151"/>
      <c r="S5" s="151"/>
      <c r="T5" s="151"/>
      <c r="U5" s="151"/>
      <c r="V5" s="151"/>
      <c r="W5" s="151"/>
      <c r="X5" s="151"/>
      <c r="Y5" s="151"/>
    </row>
    <row r="6" spans="1:25" s="148" customFormat="1" ht="13.5" customHeight="1">
      <c r="A6" s="152"/>
      <c r="B6" s="152"/>
      <c r="C6" s="152"/>
      <c r="D6" s="152"/>
      <c r="E6" s="543" t="s">
        <v>3</v>
      </c>
      <c r="F6" s="152"/>
      <c r="G6" s="152"/>
      <c r="H6" s="152"/>
      <c r="I6" s="152"/>
      <c r="J6" s="152"/>
      <c r="K6" s="152"/>
      <c r="L6" s="152"/>
      <c r="M6" s="152"/>
      <c r="N6" s="152"/>
      <c r="O6" s="152"/>
      <c r="P6" s="152"/>
      <c r="Q6" s="152"/>
      <c r="R6" s="152"/>
      <c r="S6" s="152"/>
      <c r="T6" s="152"/>
      <c r="U6" s="152"/>
      <c r="V6" s="152"/>
      <c r="W6" s="152"/>
      <c r="X6" s="152"/>
      <c r="Y6" s="152"/>
    </row>
    <row r="8" spans="1:25" ht="20.100000000000001" customHeight="1">
      <c r="A8" s="153" t="s">
        <v>4</v>
      </c>
      <c r="C8" s="154"/>
      <c r="D8" s="154"/>
      <c r="E8" s="154"/>
      <c r="F8" s="154"/>
      <c r="G8" s="154"/>
      <c r="H8" s="154"/>
      <c r="I8" s="154"/>
      <c r="J8" s="154"/>
      <c r="K8" s="154"/>
      <c r="L8" s="154"/>
      <c r="M8" s="154"/>
      <c r="N8" s="154"/>
      <c r="O8" s="154"/>
      <c r="P8" s="154"/>
      <c r="Q8" s="154"/>
      <c r="R8" s="154"/>
      <c r="S8" s="154"/>
      <c r="T8" s="154"/>
      <c r="U8" s="154"/>
      <c r="V8" s="154"/>
      <c r="W8" s="154"/>
    </row>
    <row r="9" spans="1:25" ht="4.1500000000000004" customHeight="1">
      <c r="A9" s="155"/>
      <c r="C9" s="154"/>
      <c r="D9" s="154"/>
      <c r="E9" s="154"/>
      <c r="F9" s="154"/>
      <c r="G9" s="154"/>
      <c r="H9" s="154"/>
      <c r="I9" s="154"/>
      <c r="J9" s="154"/>
      <c r="K9" s="154"/>
      <c r="L9" s="154"/>
      <c r="M9" s="154"/>
      <c r="N9" s="154"/>
      <c r="O9" s="154"/>
      <c r="P9" s="154"/>
      <c r="Q9" s="154"/>
      <c r="R9" s="154"/>
      <c r="S9" s="154"/>
      <c r="T9" s="154"/>
      <c r="U9" s="154"/>
      <c r="V9" s="154"/>
      <c r="W9" s="154"/>
    </row>
    <row r="10" spans="1:25" ht="27.6" customHeight="1">
      <c r="A10" s="1001" t="s">
        <v>5</v>
      </c>
      <c r="B10" s="1001"/>
      <c r="C10" s="1001"/>
      <c r="D10" s="1001"/>
      <c r="E10" s="1001"/>
      <c r="F10" s="1001"/>
      <c r="G10" s="1001"/>
      <c r="H10" s="1001"/>
      <c r="I10" s="1001"/>
      <c r="J10" s="1001"/>
      <c r="K10" s="1001"/>
      <c r="L10" s="1001"/>
      <c r="M10" s="1001"/>
      <c r="N10" s="1001"/>
      <c r="O10" s="1001"/>
      <c r="P10" s="1001"/>
      <c r="Q10" s="1001"/>
      <c r="R10" s="1001"/>
      <c r="S10" s="1001"/>
      <c r="T10" s="1001"/>
      <c r="U10" s="1001"/>
      <c r="V10" s="1001"/>
      <c r="W10" s="1001"/>
      <c r="X10" s="1001"/>
      <c r="Y10" s="1001"/>
    </row>
    <row r="11" spans="1:25" s="14" customFormat="1" ht="20.100000000000001" customHeight="1">
      <c r="A11" s="42"/>
      <c r="B11" s="42"/>
      <c r="C11" s="156"/>
      <c r="D11" s="156"/>
      <c r="E11" s="42"/>
      <c r="G11" s="42"/>
      <c r="H11" s="156" t="s">
        <v>6</v>
      </c>
      <c r="I11" s="156"/>
      <c r="J11" s="156"/>
      <c r="K11" s="156"/>
      <c r="L11" s="42"/>
      <c r="M11" s="156"/>
      <c r="N11" s="42"/>
      <c r="O11" s="157" t="s">
        <v>7</v>
      </c>
      <c r="P11" s="156"/>
      <c r="Q11" s="156"/>
      <c r="R11" s="156"/>
      <c r="S11" s="156"/>
      <c r="T11" s="156"/>
      <c r="U11" s="42"/>
      <c r="V11" s="42"/>
      <c r="W11" s="42"/>
      <c r="X11" s="42"/>
    </row>
    <row r="12" spans="1:25" ht="20.100000000000001" customHeight="1">
      <c r="A12" s="158" t="s">
        <v>8</v>
      </c>
      <c r="C12" s="159"/>
      <c r="D12" s="159"/>
      <c r="E12" s="159"/>
      <c r="G12" s="809"/>
      <c r="H12" s="809"/>
      <c r="I12" s="809"/>
      <c r="J12" s="154"/>
      <c r="K12" s="160"/>
      <c r="L12" s="160"/>
      <c r="M12" s="160"/>
      <c r="N12" s="160"/>
      <c r="O12" s="160"/>
      <c r="P12" s="160"/>
      <c r="Q12" s="160"/>
      <c r="R12" s="154"/>
      <c r="S12" s="154"/>
      <c r="T12" s="154"/>
    </row>
    <row r="13" spans="1:25" ht="8.65" customHeight="1">
      <c r="A13" s="161"/>
      <c r="C13" s="159"/>
      <c r="D13" s="159"/>
      <c r="E13" s="159"/>
      <c r="G13" s="159"/>
      <c r="H13" s="159"/>
      <c r="I13" s="154"/>
      <c r="J13" s="154"/>
      <c r="K13" s="154"/>
      <c r="L13" s="154"/>
      <c r="M13" s="154"/>
      <c r="N13" s="154"/>
      <c r="O13" s="154"/>
      <c r="P13" s="154"/>
      <c r="Q13" s="154"/>
      <c r="R13" s="154"/>
      <c r="S13" s="154"/>
      <c r="T13" s="154"/>
    </row>
    <row r="14" spans="1:25" ht="17.649999999999999" customHeight="1">
      <c r="A14" s="158" t="s">
        <v>9</v>
      </c>
      <c r="B14" s="162"/>
      <c r="C14" s="159"/>
      <c r="D14" s="159"/>
      <c r="E14" s="154"/>
      <c r="G14" s="809"/>
      <c r="H14" s="809"/>
      <c r="I14" s="809"/>
      <c r="J14" s="154"/>
      <c r="K14" s="160"/>
      <c r="L14" s="160"/>
      <c r="M14" s="160"/>
      <c r="N14" s="160"/>
      <c r="O14" s="160"/>
      <c r="P14" s="160"/>
      <c r="Q14" s="160"/>
      <c r="R14" s="154"/>
      <c r="S14" s="154"/>
      <c r="T14" s="154"/>
    </row>
    <row r="15" spans="1:25" ht="8.1" customHeight="1">
      <c r="A15" s="163"/>
      <c r="C15" s="154"/>
      <c r="D15" s="154"/>
      <c r="E15" s="154"/>
      <c r="G15" s="154"/>
      <c r="H15" s="154"/>
      <c r="I15" s="154"/>
      <c r="J15" s="154"/>
      <c r="K15" s="154"/>
      <c r="L15" s="154"/>
      <c r="M15" s="154"/>
      <c r="N15" s="154"/>
      <c r="O15" s="154"/>
      <c r="P15" s="154"/>
      <c r="Q15" s="154"/>
      <c r="R15" s="154"/>
      <c r="S15" s="154"/>
      <c r="T15" s="154"/>
    </row>
    <row r="16" spans="1:25" ht="19.5" customHeight="1">
      <c r="A16" s="158" t="s">
        <v>10</v>
      </c>
      <c r="C16" s="159"/>
      <c r="D16" s="159"/>
      <c r="E16" s="159"/>
      <c r="G16" s="154"/>
      <c r="H16" s="154"/>
      <c r="I16" s="154"/>
      <c r="J16" s="164"/>
      <c r="K16" s="160"/>
      <c r="L16" s="160"/>
      <c r="M16" s="160"/>
      <c r="N16" s="160"/>
      <c r="O16" s="160"/>
      <c r="P16" s="160"/>
      <c r="Q16" s="160"/>
      <c r="R16" s="154"/>
      <c r="S16" s="154"/>
      <c r="T16" s="154"/>
    </row>
    <row r="17" spans="1:25" ht="8.1" customHeight="1">
      <c r="A17" s="165"/>
      <c r="C17" s="154"/>
      <c r="D17" s="154"/>
      <c r="E17" s="154"/>
      <c r="G17" s="154"/>
      <c r="H17" s="154"/>
      <c r="I17" s="154"/>
      <c r="J17" s="154"/>
      <c r="K17" s="154"/>
      <c r="L17" s="154"/>
      <c r="M17" s="154"/>
      <c r="N17" s="154"/>
      <c r="O17" s="154"/>
      <c r="P17" s="154"/>
      <c r="Q17" s="154"/>
      <c r="R17" s="154"/>
      <c r="S17" s="154"/>
      <c r="T17" s="154"/>
      <c r="U17" s="154"/>
      <c r="V17" s="154"/>
      <c r="W17" s="154"/>
    </row>
    <row r="18" spans="1:25" s="166" customFormat="1" ht="17.649999999999999" customHeight="1">
      <c r="A18" s="158" t="s">
        <v>11</v>
      </c>
      <c r="B18" s="15"/>
      <c r="C18" s="159"/>
      <c r="D18" s="159"/>
      <c r="E18" s="159"/>
      <c r="G18" s="809"/>
      <c r="H18" s="809"/>
      <c r="I18" s="809"/>
      <c r="J18" s="154"/>
      <c r="K18" s="154"/>
      <c r="L18" s="154"/>
      <c r="M18" s="154"/>
      <c r="N18" s="154"/>
      <c r="O18" s="154"/>
      <c r="P18" s="154"/>
      <c r="Q18" s="154"/>
      <c r="R18" s="154"/>
      <c r="S18" s="154"/>
      <c r="T18" s="154"/>
      <c r="U18" s="15"/>
      <c r="V18" s="15"/>
      <c r="W18" s="15"/>
      <c r="X18" s="15"/>
    </row>
    <row r="19" spans="1:25" ht="8.65" customHeight="1">
      <c r="A19" s="163"/>
      <c r="C19" s="159"/>
      <c r="D19" s="159"/>
      <c r="E19" s="159"/>
      <c r="F19" s="154"/>
      <c r="G19" s="154"/>
      <c r="H19" s="154"/>
      <c r="I19" s="154"/>
      <c r="J19" s="154"/>
      <c r="K19" s="154"/>
      <c r="L19" s="154"/>
      <c r="M19" s="154"/>
      <c r="N19" s="154"/>
      <c r="O19" s="154"/>
      <c r="P19" s="154"/>
      <c r="Q19" s="154"/>
      <c r="R19" s="154"/>
      <c r="S19" s="154"/>
      <c r="T19" s="154"/>
    </row>
    <row r="20" spans="1:25" ht="17.649999999999999" customHeight="1">
      <c r="A20" s="158" t="s">
        <v>12</v>
      </c>
      <c r="C20" s="159"/>
      <c r="D20" s="159"/>
      <c r="E20" s="159"/>
      <c r="F20" s="159"/>
      <c r="G20" s="809"/>
      <c r="H20" s="809"/>
      <c r="I20" s="809"/>
      <c r="J20" s="154"/>
      <c r="K20" s="154"/>
      <c r="L20" s="154"/>
      <c r="M20" s="154"/>
      <c r="N20" s="154"/>
      <c r="O20" s="154"/>
      <c r="P20" s="154"/>
      <c r="Q20" s="154"/>
      <c r="R20" s="154"/>
      <c r="S20" s="154"/>
      <c r="T20" s="154"/>
    </row>
    <row r="21" spans="1:25" ht="8.1" customHeight="1">
      <c r="A21" s="158"/>
      <c r="C21" s="159"/>
      <c r="D21" s="159"/>
      <c r="E21" s="159"/>
      <c r="F21" s="159"/>
      <c r="G21" s="154"/>
      <c r="H21" s="154"/>
      <c r="I21" s="154"/>
      <c r="J21" s="154"/>
      <c r="K21" s="154"/>
      <c r="L21" s="154"/>
      <c r="M21" s="154"/>
      <c r="N21" s="154"/>
      <c r="O21" s="154"/>
      <c r="P21" s="154"/>
      <c r="Q21" s="154"/>
      <c r="R21" s="154"/>
      <c r="S21" s="154"/>
      <c r="T21" s="154"/>
    </row>
    <row r="22" spans="1:25" ht="13.15" customHeight="1">
      <c r="A22" s="158" t="s">
        <v>13</v>
      </c>
      <c r="C22" s="159"/>
      <c r="D22" s="159"/>
      <c r="E22" s="159"/>
      <c r="F22" s="159"/>
      <c r="G22" s="154"/>
      <c r="H22" s="154"/>
      <c r="I22" s="154"/>
      <c r="J22" s="154"/>
      <c r="K22" s="160"/>
      <c r="L22" s="160"/>
      <c r="M22" s="160"/>
      <c r="N22" s="160"/>
      <c r="O22" s="160"/>
      <c r="P22" s="160"/>
      <c r="Q22" s="160"/>
      <c r="R22" s="154"/>
      <c r="S22" s="154"/>
      <c r="T22" s="154"/>
    </row>
    <row r="23" spans="1:25" ht="8.1" customHeight="1">
      <c r="A23" s="544" t="s">
        <v>14</v>
      </c>
      <c r="C23" s="159"/>
      <c r="D23" s="159"/>
      <c r="E23" s="159"/>
      <c r="F23" s="159"/>
      <c r="G23" s="154"/>
      <c r="H23" s="154"/>
      <c r="I23" s="154"/>
      <c r="J23" s="154"/>
      <c r="K23" s="154"/>
      <c r="L23" s="154"/>
      <c r="M23" s="154"/>
      <c r="N23" s="154"/>
      <c r="O23" s="154"/>
      <c r="P23" s="154"/>
      <c r="Q23" s="154"/>
      <c r="R23" s="154"/>
      <c r="S23" s="154"/>
      <c r="T23" s="154"/>
    </row>
    <row r="24" spans="1:25" ht="19.5" customHeight="1">
      <c r="A24" s="158" t="s">
        <v>15</v>
      </c>
      <c r="B24" s="159"/>
      <c r="C24" s="159"/>
      <c r="D24" s="159"/>
      <c r="F24" s="167"/>
      <c r="G24" s="809"/>
      <c r="H24" s="809"/>
      <c r="I24" s="809"/>
      <c r="J24" s="154"/>
      <c r="K24" s="154"/>
    </row>
    <row r="25" spans="1:25" ht="8.1" customHeight="1">
      <c r="A25" s="158"/>
      <c r="B25" s="159"/>
      <c r="C25" s="159"/>
      <c r="D25" s="159"/>
      <c r="F25" s="154"/>
      <c r="G25" s="810"/>
      <c r="H25" s="810"/>
      <c r="I25" s="154"/>
      <c r="J25" s="154"/>
      <c r="K25" s="154"/>
    </row>
    <row r="26" spans="1:25" ht="19.5" customHeight="1">
      <c r="A26" s="168" t="s">
        <v>16</v>
      </c>
      <c r="G26" s="529"/>
      <c r="H26" s="529"/>
      <c r="I26" s="529"/>
      <c r="J26" s="529"/>
      <c r="K26" s="529"/>
    </row>
    <row r="27" spans="1:25" ht="8.65" customHeight="1">
      <c r="A27" s="14"/>
    </row>
    <row r="28" spans="1:25">
      <c r="A28" s="208" t="s">
        <v>17</v>
      </c>
    </row>
    <row r="29" spans="1:25" ht="8.65" customHeight="1">
      <c r="A29" s="14"/>
    </row>
    <row r="30" spans="1:25" ht="18.75">
      <c r="A30" s="158" t="s">
        <v>18</v>
      </c>
      <c r="G30" s="998"/>
      <c r="H30" s="999"/>
      <c r="I30" s="811"/>
      <c r="J30" s="812"/>
    </row>
    <row r="31" spans="1:25" ht="20.25" customHeight="1">
      <c r="A31" s="14"/>
      <c r="G31" s="1000" t="s">
        <v>19</v>
      </c>
      <c r="H31" s="1000"/>
      <c r="I31" s="169" t="s">
        <v>20</v>
      </c>
      <c r="J31" s="169" t="s">
        <v>21</v>
      </c>
    </row>
    <row r="32" spans="1:25" s="16" customFormat="1" ht="32.25" customHeight="1">
      <c r="A32" s="1002" t="s">
        <v>22</v>
      </c>
      <c r="B32" s="1002"/>
      <c r="C32" s="1002"/>
      <c r="D32" s="1002"/>
      <c r="E32" s="1002"/>
      <c r="F32" s="1002"/>
      <c r="G32" s="1002"/>
      <c r="H32" s="1002"/>
      <c r="I32" s="1002"/>
      <c r="J32" s="1002"/>
      <c r="K32" s="1002"/>
      <c r="L32" s="1002"/>
      <c r="M32" s="1002"/>
      <c r="N32" s="1002"/>
      <c r="O32" s="1002"/>
      <c r="P32" s="1002"/>
      <c r="Q32" s="1002"/>
      <c r="R32" s="1002"/>
      <c r="S32" s="1002"/>
      <c r="T32" s="1002"/>
      <c r="U32" s="1002"/>
      <c r="V32" s="1002"/>
      <c r="W32" s="1002"/>
      <c r="X32" s="1002"/>
      <c r="Y32" s="1002"/>
    </row>
    <row r="33" spans="1:32" s="16" customFormat="1" ht="15" customHeight="1">
      <c r="A33" s="1003" t="s">
        <v>23</v>
      </c>
      <c r="B33" s="1003"/>
      <c r="C33" s="1003"/>
      <c r="D33" s="1003"/>
      <c r="E33" s="1003"/>
      <c r="F33" s="1003"/>
      <c r="G33" s="1003"/>
      <c r="H33" s="1003"/>
      <c r="I33" s="1003"/>
      <c r="J33" s="1003"/>
      <c r="K33" s="1003"/>
      <c r="L33" s="1003"/>
      <c r="M33" s="1003"/>
      <c r="N33" s="1003"/>
      <c r="O33" s="1003"/>
      <c r="P33" s="1003"/>
      <c r="Q33" s="1003"/>
      <c r="R33" s="1003"/>
      <c r="S33" s="1003"/>
      <c r="T33" s="1003"/>
      <c r="U33" s="1003"/>
      <c r="V33" s="1003"/>
      <c r="W33" s="1003"/>
      <c r="X33" s="1003"/>
      <c r="Y33" s="1003"/>
    </row>
    <row r="34" spans="1:32" s="16" customFormat="1" ht="15" customHeight="1">
      <c r="A34" s="1004" t="s">
        <v>24</v>
      </c>
      <c r="B34" s="1004"/>
      <c r="C34" s="1004"/>
      <c r="D34" s="1004"/>
      <c r="E34" s="1004"/>
      <c r="F34" s="1004"/>
      <c r="G34" s="1004"/>
      <c r="H34" s="1004"/>
      <c r="I34" s="1004"/>
      <c r="J34" s="1004"/>
      <c r="K34" s="1004"/>
      <c r="L34" s="1004"/>
      <c r="M34" s="1004"/>
      <c r="N34" s="1004"/>
      <c r="O34" s="1004"/>
      <c r="P34" s="1004"/>
      <c r="Q34" s="1004"/>
      <c r="R34" s="1004"/>
      <c r="S34" s="1004"/>
      <c r="T34" s="1004"/>
      <c r="U34" s="1004"/>
      <c r="V34" s="1004"/>
      <c r="W34" s="1004"/>
      <c r="X34" s="1004"/>
      <c r="Y34" s="1004"/>
      <c r="AA34" s="209"/>
      <c r="AB34" s="210"/>
      <c r="AC34" s="209"/>
      <c r="AD34" s="209"/>
      <c r="AE34" s="211"/>
    </row>
    <row r="35" spans="1:32" s="16" customFormat="1" ht="15" customHeight="1">
      <c r="A35" s="1004"/>
      <c r="B35" s="1004"/>
      <c r="C35" s="1004"/>
      <c r="D35" s="1004"/>
      <c r="E35" s="1004"/>
      <c r="F35" s="1004"/>
      <c r="G35" s="1004"/>
      <c r="H35" s="1004"/>
      <c r="I35" s="1004"/>
      <c r="J35" s="1004"/>
      <c r="K35" s="1004"/>
      <c r="L35" s="1004"/>
      <c r="M35" s="1004"/>
      <c r="N35" s="1004"/>
      <c r="O35" s="1004"/>
      <c r="P35" s="1004"/>
      <c r="Q35" s="1004"/>
      <c r="R35" s="1004"/>
      <c r="S35" s="1004"/>
      <c r="T35" s="1004"/>
      <c r="U35" s="1004"/>
      <c r="V35" s="1004"/>
      <c r="W35" s="1004"/>
      <c r="X35" s="1004"/>
      <c r="Y35" s="1004"/>
      <c r="AB35" s="209"/>
      <c r="AC35" s="210"/>
      <c r="AD35" s="209"/>
      <c r="AE35" s="209"/>
      <c r="AF35" s="211"/>
    </row>
    <row r="36" spans="1:32" s="16" customFormat="1" ht="15" customHeight="1">
      <c r="A36" s="1004"/>
      <c r="B36" s="1004"/>
      <c r="C36" s="1004"/>
      <c r="D36" s="1004"/>
      <c r="E36" s="1004"/>
      <c r="F36" s="1004"/>
      <c r="G36" s="1004"/>
      <c r="H36" s="1004"/>
      <c r="I36" s="1004"/>
      <c r="J36" s="1004"/>
      <c r="K36" s="1004"/>
      <c r="L36" s="1004"/>
      <c r="M36" s="1004"/>
      <c r="N36" s="1004"/>
      <c r="O36" s="1004"/>
      <c r="P36" s="1004"/>
      <c r="Q36" s="1004"/>
      <c r="R36" s="1004"/>
      <c r="S36" s="1004"/>
      <c r="T36" s="1004"/>
      <c r="U36" s="1004"/>
      <c r="V36" s="1004"/>
      <c r="W36" s="1004"/>
      <c r="X36" s="1004"/>
      <c r="Y36" s="1004"/>
    </row>
    <row r="37" spans="1:32" s="16" customFormat="1" ht="36" customHeight="1">
      <c r="A37" s="1004"/>
      <c r="B37" s="1004"/>
      <c r="C37" s="1004"/>
      <c r="D37" s="1004"/>
      <c r="E37" s="1004"/>
      <c r="F37" s="1004"/>
      <c r="G37" s="1004"/>
      <c r="H37" s="1004"/>
      <c r="I37" s="1004"/>
      <c r="J37" s="1004"/>
      <c r="K37" s="1004"/>
      <c r="L37" s="1004"/>
      <c r="M37" s="1004"/>
      <c r="N37" s="1004"/>
      <c r="O37" s="1004"/>
      <c r="P37" s="1004"/>
      <c r="Q37" s="1004"/>
      <c r="R37" s="1004"/>
      <c r="S37" s="1004"/>
      <c r="T37" s="1004"/>
      <c r="U37" s="1004"/>
      <c r="V37" s="1004"/>
      <c r="W37" s="1004"/>
      <c r="X37" s="1004"/>
      <c r="Y37" s="1004"/>
    </row>
    <row r="38" spans="1:32" ht="8.65" customHeight="1">
      <c r="A38" s="14"/>
    </row>
    <row r="39" spans="1:32">
      <c r="A39" s="16" t="s">
        <v>25</v>
      </c>
    </row>
    <row r="40" spans="1:32">
      <c r="A40" s="14"/>
    </row>
    <row r="41" spans="1:32" ht="18.75">
      <c r="A41" s="16" t="s">
        <v>26</v>
      </c>
      <c r="G41" s="812"/>
    </row>
    <row r="42" spans="1:32" ht="8.65" customHeight="1">
      <c r="A42" s="14"/>
    </row>
    <row r="43" spans="1:32" ht="8.65" customHeight="1">
      <c r="A43" s="14"/>
    </row>
    <row r="44" spans="1:32" ht="18" customHeight="1">
      <c r="A44" s="14" t="s">
        <v>27</v>
      </c>
      <c r="B44" s="14"/>
      <c r="C44" s="14"/>
      <c r="D44" s="14"/>
      <c r="E44" s="14"/>
      <c r="F44" s="14"/>
      <c r="G44" s="14"/>
      <c r="H44" s="14"/>
      <c r="I44" s="14"/>
    </row>
    <row r="45" spans="1:32" ht="20.100000000000001" customHeight="1">
      <c r="B45" s="14"/>
      <c r="C45" s="14"/>
      <c r="D45" s="14"/>
      <c r="E45" s="14"/>
      <c r="F45" s="14"/>
      <c r="G45" s="14"/>
      <c r="H45" s="14"/>
      <c r="I45" s="14"/>
    </row>
    <row r="46" spans="1:32" ht="20.100000000000001" customHeight="1">
      <c r="A46" s="14"/>
      <c r="B46" s="14"/>
      <c r="C46" s="14"/>
      <c r="D46" s="14"/>
      <c r="E46" s="14"/>
      <c r="F46" s="14"/>
      <c r="G46" s="14"/>
      <c r="H46" s="14"/>
      <c r="I46" s="14"/>
      <c r="S46" s="170"/>
      <c r="V46" s="154"/>
    </row>
    <row r="47" spans="1:32" ht="20.100000000000001" customHeight="1">
      <c r="A47" s="14"/>
      <c r="B47" s="14"/>
      <c r="C47" s="14"/>
      <c r="D47" s="14"/>
      <c r="E47" s="14"/>
      <c r="F47" s="14"/>
      <c r="G47" s="14"/>
      <c r="H47" s="14"/>
      <c r="I47" s="14"/>
    </row>
    <row r="48" spans="1:32" ht="20.100000000000001" customHeight="1">
      <c r="A48" s="14"/>
      <c r="B48" s="14"/>
      <c r="C48" s="14"/>
      <c r="D48" s="14"/>
      <c r="E48" s="14"/>
      <c r="F48" s="14"/>
      <c r="G48" s="14"/>
      <c r="H48" s="14"/>
      <c r="I48" s="14"/>
    </row>
    <row r="49" spans="1:22" ht="20.100000000000001" customHeight="1">
      <c r="A49" s="208" t="s">
        <v>28</v>
      </c>
      <c r="B49" s="14"/>
      <c r="C49" s="14"/>
      <c r="D49" s="14"/>
      <c r="E49" s="14"/>
      <c r="F49" s="14"/>
      <c r="G49" s="14"/>
      <c r="H49" s="14"/>
      <c r="I49" s="14"/>
    </row>
    <row r="50" spans="1:22" s="16" customFormat="1" ht="15" customHeight="1">
      <c r="A50" s="158" t="s">
        <v>29</v>
      </c>
      <c r="G50" s="997"/>
      <c r="H50" s="1005"/>
      <c r="I50" s="998"/>
      <c r="J50" s="999"/>
      <c r="K50" s="811"/>
      <c r="L50" s="812"/>
    </row>
    <row r="51" spans="1:22" s="16" customFormat="1" ht="15" customHeight="1">
      <c r="A51" s="158"/>
      <c r="G51" s="212"/>
      <c r="H51" s="212"/>
      <c r="I51" s="1000" t="s">
        <v>19</v>
      </c>
      <c r="J51" s="1000"/>
      <c r="K51" s="169" t="s">
        <v>20</v>
      </c>
      <c r="L51" s="169" t="s">
        <v>21</v>
      </c>
    </row>
    <row r="52" spans="1:22" s="16" customFormat="1" ht="15" customHeight="1">
      <c r="A52" s="171"/>
    </row>
    <row r="53" spans="1:22" s="16" customFormat="1" ht="15" customHeight="1">
      <c r="A53" s="16" t="s">
        <v>30</v>
      </c>
    </row>
    <row r="54" spans="1:22" s="16" customFormat="1" ht="15" customHeight="1">
      <c r="A54" s="171"/>
      <c r="S54" s="812"/>
    </row>
    <row r="55" spans="1:22" s="16" customFormat="1" ht="15" customHeight="1">
      <c r="A55" s="16" t="s">
        <v>31</v>
      </c>
      <c r="L55" s="812"/>
      <c r="M55" s="172"/>
    </row>
    <row r="56" spans="1:22" s="16" customFormat="1" ht="15" customHeight="1"/>
    <row r="57" spans="1:22" s="16" customFormat="1" ht="15" customHeight="1">
      <c r="A57" s="16" t="s">
        <v>32</v>
      </c>
    </row>
    <row r="58" spans="1:22" s="16" customFormat="1" ht="15" customHeight="1"/>
    <row r="59" spans="1:22" s="16" customFormat="1" ht="15" customHeight="1">
      <c r="T59" s="173"/>
      <c r="U59" s="174"/>
      <c r="V59" s="172"/>
    </row>
    <row r="60" spans="1:22" s="16" customFormat="1" ht="15" customHeight="1">
      <c r="T60" s="175"/>
    </row>
    <row r="61" spans="1:22" s="16" customFormat="1" ht="15" customHeight="1"/>
    <row r="62" spans="1:22" s="16" customFormat="1" ht="15" customHeight="1"/>
    <row r="63" spans="1:22" s="16" customFormat="1" ht="15" customHeight="1">
      <c r="A63" s="208" t="s">
        <v>33</v>
      </c>
      <c r="C63" s="213"/>
      <c r="D63" s="213"/>
      <c r="E63" s="213"/>
      <c r="F63" s="213"/>
      <c r="G63" s="213"/>
      <c r="H63" s="214"/>
      <c r="I63" s="214"/>
      <c r="J63" s="213"/>
      <c r="K63" s="213"/>
      <c r="L63" s="213"/>
      <c r="M63" s="213"/>
      <c r="N63" s="213"/>
      <c r="O63" s="213"/>
      <c r="P63" s="213"/>
      <c r="Q63" s="213"/>
      <c r="R63" s="213"/>
      <c r="S63" s="214"/>
      <c r="T63" s="214"/>
    </row>
    <row r="64" spans="1:22" s="16" customFormat="1" ht="15" customHeight="1">
      <c r="A64" s="158" t="s">
        <v>34</v>
      </c>
      <c r="G64" s="997"/>
      <c r="H64" s="997"/>
      <c r="I64" s="998"/>
      <c r="J64" s="999"/>
      <c r="K64" s="811"/>
      <c r="L64" s="812"/>
    </row>
    <row r="65" spans="1:20" s="16" customFormat="1" ht="15" customHeight="1">
      <c r="A65" s="158"/>
      <c r="G65" s="212"/>
      <c r="H65" s="212"/>
      <c r="I65" s="1000" t="s">
        <v>19</v>
      </c>
      <c r="J65" s="1000"/>
      <c r="K65" s="169" t="s">
        <v>20</v>
      </c>
      <c r="L65" s="169" t="s">
        <v>21</v>
      </c>
    </row>
    <row r="66" spans="1:20" s="16" customFormat="1" ht="15" customHeight="1">
      <c r="A66" s="171"/>
    </row>
    <row r="67" spans="1:20" s="16" customFormat="1" ht="15" customHeight="1">
      <c r="A67" s="16" t="s">
        <v>35</v>
      </c>
      <c r="T67" s="812"/>
    </row>
    <row r="68" spans="1:20" s="16" customFormat="1" ht="15" customHeight="1">
      <c r="A68" s="171"/>
    </row>
    <row r="69" spans="1:20" s="16" customFormat="1" ht="15" customHeight="1">
      <c r="A69" s="16" t="s">
        <v>36</v>
      </c>
      <c r="L69" s="812"/>
      <c r="M69" s="172"/>
    </row>
    <row r="70" spans="1:20" s="16" customFormat="1" ht="15" customHeight="1"/>
    <row r="71" spans="1:20" s="16" customFormat="1" ht="15" customHeight="1">
      <c r="A71" s="16" t="s">
        <v>37</v>
      </c>
    </row>
    <row r="72" spans="1:20" s="16" customFormat="1" ht="15" customHeight="1"/>
    <row r="73" spans="1:20" s="16" customFormat="1" ht="15" customHeight="1"/>
    <row r="74" spans="1:20" s="16" customFormat="1" ht="15" customHeight="1">
      <c r="S74" s="812"/>
    </row>
    <row r="75" spans="1:20" s="16" customFormat="1" ht="15" customHeight="1"/>
    <row r="76" spans="1:20" s="16" customFormat="1" ht="15" customHeight="1"/>
    <row r="77" spans="1:20" s="16" customFormat="1" ht="15" customHeight="1"/>
    <row r="78" spans="1:20" s="16" customFormat="1" ht="15" customHeight="1"/>
    <row r="79" spans="1:20" s="16" customFormat="1" ht="15" customHeight="1">
      <c r="A79" s="16" t="s">
        <v>38</v>
      </c>
    </row>
    <row r="80" spans="1:20" s="16" customFormat="1" ht="15" customHeight="1">
      <c r="O80" s="173"/>
    </row>
    <row r="81" spans="1:20" s="16" customFormat="1" ht="15" customHeight="1"/>
    <row r="82" spans="1:20" s="16" customFormat="1" ht="15" customHeight="1"/>
    <row r="83" spans="1:20" s="16" customFormat="1" ht="15" customHeight="1">
      <c r="A83" s="16" t="s">
        <v>39</v>
      </c>
      <c r="J83" s="16" t="s">
        <v>40</v>
      </c>
      <c r="L83" s="173"/>
      <c r="M83" s="215"/>
      <c r="N83" s="216" t="s">
        <v>41</v>
      </c>
      <c r="O83" s="215"/>
      <c r="P83" s="215"/>
      <c r="Q83" s="217" t="s">
        <v>42</v>
      </c>
      <c r="R83" s="215"/>
      <c r="S83" s="215"/>
      <c r="T83" s="173"/>
    </row>
    <row r="84" spans="1:20" s="16" customFormat="1" ht="15" customHeight="1">
      <c r="J84" s="16" t="s">
        <v>43</v>
      </c>
      <c r="L84" s="218"/>
      <c r="M84" s="219"/>
      <c r="N84" s="216" t="s">
        <v>41</v>
      </c>
      <c r="O84" s="215"/>
      <c r="P84" s="215"/>
      <c r="Q84" s="217" t="s">
        <v>42</v>
      </c>
      <c r="R84" s="215"/>
      <c r="S84" s="215"/>
      <c r="T84" s="173"/>
    </row>
    <row r="85" spans="1:20" ht="20.100000000000001" customHeight="1">
      <c r="A85" s="14"/>
      <c r="B85" s="14"/>
      <c r="C85" s="14"/>
      <c r="D85" s="14"/>
      <c r="E85" s="14"/>
      <c r="F85" s="14"/>
      <c r="G85" s="14"/>
      <c r="H85" s="14"/>
      <c r="I85" s="14"/>
    </row>
    <row r="86" spans="1:20" ht="17.100000000000001" customHeight="1">
      <c r="A86" s="158" t="s">
        <v>44</v>
      </c>
      <c r="C86" s="159"/>
      <c r="D86" s="159"/>
      <c r="E86" s="159"/>
      <c r="F86" s="159"/>
      <c r="G86" s="154"/>
      <c r="H86" s="154"/>
      <c r="I86" s="154"/>
      <c r="J86" s="160"/>
      <c r="K86" s="160"/>
      <c r="L86" s="160"/>
      <c r="M86" s="160"/>
      <c r="N86" s="160"/>
      <c r="O86" s="160"/>
      <c r="P86" s="160"/>
      <c r="Q86" s="154"/>
      <c r="R86" s="154"/>
      <c r="S86" s="154"/>
      <c r="T86" s="154"/>
    </row>
    <row r="87" spans="1:20" ht="17.100000000000001" customHeight="1">
      <c r="A87" s="176"/>
      <c r="C87" s="159"/>
      <c r="D87" s="159"/>
      <c r="E87" s="159"/>
      <c r="F87" s="159"/>
      <c r="G87" s="154"/>
      <c r="H87" s="154"/>
      <c r="I87" s="154"/>
      <c r="J87" s="154"/>
      <c r="K87" s="154"/>
      <c r="L87" s="154"/>
      <c r="M87" s="154"/>
      <c r="N87" s="154"/>
      <c r="O87" s="154"/>
      <c r="P87" s="154"/>
      <c r="Q87" s="154"/>
      <c r="R87" s="154"/>
      <c r="S87" s="154"/>
      <c r="T87" s="154"/>
    </row>
    <row r="89" spans="1:20" s="531" customFormat="1" ht="15" customHeight="1">
      <c r="A89" s="533" t="s">
        <v>45</v>
      </c>
      <c r="B89" s="533"/>
      <c r="C89" s="533"/>
      <c r="D89" s="533"/>
      <c r="E89" s="533"/>
      <c r="F89" s="533"/>
      <c r="G89" s="533"/>
      <c r="H89" s="533"/>
      <c r="I89" s="533"/>
      <c r="J89" s="533"/>
      <c r="K89" s="533"/>
      <c r="L89" s="533"/>
      <c r="M89" s="533"/>
      <c r="N89" s="533"/>
      <c r="O89" s="534"/>
      <c r="P89" s="533"/>
      <c r="Q89" s="533"/>
      <c r="R89" s="533"/>
      <c r="S89" s="813"/>
    </row>
    <row r="90" spans="1:20">
      <c r="A90" s="148"/>
      <c r="B90" s="148"/>
      <c r="C90" s="148"/>
      <c r="D90" s="148"/>
      <c r="E90" s="148"/>
      <c r="F90" s="148"/>
      <c r="G90" s="148"/>
      <c r="H90" s="148"/>
      <c r="I90" s="148"/>
      <c r="J90" s="148"/>
      <c r="K90" s="148"/>
      <c r="L90" s="148"/>
      <c r="M90" s="148"/>
      <c r="N90" s="148"/>
      <c r="O90" s="148"/>
      <c r="P90" s="148"/>
      <c r="Q90" s="148"/>
      <c r="R90" s="148"/>
      <c r="S90" s="148"/>
    </row>
    <row r="91" spans="1:20">
      <c r="A91" s="148"/>
      <c r="B91" s="148"/>
      <c r="C91" s="148"/>
      <c r="D91" s="148"/>
      <c r="E91" s="148"/>
      <c r="F91" s="148"/>
      <c r="G91" s="148"/>
      <c r="H91" s="148"/>
      <c r="I91" s="148"/>
      <c r="J91" s="148"/>
      <c r="K91" s="148"/>
      <c r="L91" s="148"/>
      <c r="M91" s="148"/>
      <c r="N91" s="148"/>
      <c r="O91" s="148"/>
      <c r="P91" s="148"/>
      <c r="Q91" s="148"/>
      <c r="R91" s="148"/>
      <c r="S91" s="148"/>
    </row>
    <row r="92" spans="1:20">
      <c r="A92" s="148"/>
      <c r="B92" s="148"/>
      <c r="C92" s="148"/>
      <c r="D92" s="148"/>
      <c r="E92" s="148"/>
      <c r="F92" s="148"/>
      <c r="G92" s="148"/>
      <c r="H92" s="148"/>
      <c r="I92" s="148"/>
      <c r="J92" s="148"/>
      <c r="K92" s="148"/>
      <c r="L92" s="148"/>
      <c r="M92" s="148"/>
      <c r="N92" s="148"/>
      <c r="O92" s="148"/>
      <c r="P92" s="148"/>
      <c r="Q92" s="148"/>
      <c r="R92" s="148"/>
      <c r="S92" s="148"/>
    </row>
    <row r="93" spans="1:20" s="531" customFormat="1" ht="15" customHeight="1">
      <c r="A93" s="533" t="s">
        <v>46</v>
      </c>
      <c r="B93" s="533"/>
      <c r="C93" s="533"/>
      <c r="D93" s="533"/>
      <c r="E93" s="533"/>
      <c r="F93" s="533"/>
      <c r="G93" s="533"/>
      <c r="H93" s="533"/>
      <c r="I93" s="533"/>
      <c r="J93" s="533"/>
      <c r="K93" s="533"/>
      <c r="L93" s="533"/>
      <c r="M93" s="533"/>
      <c r="N93" s="533"/>
      <c r="O93" s="534"/>
      <c r="P93" s="533"/>
      <c r="Q93" s="533"/>
      <c r="R93" s="533"/>
      <c r="S93" s="813"/>
    </row>
    <row r="94" spans="1:20">
      <c r="A94" s="148"/>
      <c r="B94" s="148"/>
      <c r="C94" s="148"/>
      <c r="D94" s="148"/>
      <c r="E94" s="148"/>
      <c r="F94" s="148"/>
      <c r="G94" s="148"/>
      <c r="H94" s="148"/>
      <c r="I94" s="148"/>
      <c r="J94" s="148"/>
      <c r="K94" s="148"/>
      <c r="L94" s="148"/>
      <c r="M94" s="148"/>
      <c r="N94" s="148"/>
      <c r="O94" s="148"/>
      <c r="P94" s="148"/>
      <c r="Q94" s="148"/>
      <c r="R94" s="148"/>
      <c r="S94" s="148"/>
    </row>
    <row r="100" ht="20.100000000000001" customHeight="1"/>
    <row r="101" ht="20.100000000000001" customHeight="1"/>
    <row r="102" ht="20.100000000000001" customHeight="1"/>
    <row r="103" ht="20.100000000000001" customHeight="1"/>
    <row r="104" ht="20.100000000000001" customHeight="1"/>
    <row r="105" ht="20.100000000000001" customHeight="1"/>
    <row r="106" ht="20.100000000000001" customHeight="1"/>
    <row r="107" ht="20.100000000000001" customHeight="1"/>
    <row r="108" ht="20.100000000000001" customHeight="1"/>
    <row r="109" ht="20.100000000000001" customHeight="1"/>
  </sheetData>
  <mergeCells count="12">
    <mergeCell ref="G64:H64"/>
    <mergeCell ref="I64:J64"/>
    <mergeCell ref="I65:J65"/>
    <mergeCell ref="A10:Y10"/>
    <mergeCell ref="G30:H30"/>
    <mergeCell ref="G31:H31"/>
    <mergeCell ref="A32:Y32"/>
    <mergeCell ref="A33:Y33"/>
    <mergeCell ref="A34:Y37"/>
    <mergeCell ref="G50:H50"/>
    <mergeCell ref="I50:J50"/>
    <mergeCell ref="I51:J51"/>
  </mergeCells>
  <pageMargins left="0.39370078740157499" right="0.196850393700787" top="0.511811023622047" bottom="0.118110236220472" header="0.35433070866141703" footer="0"/>
  <pageSetup paperSize="9" scale="69" orientation="landscape" cellComments="asDisplayed" r:id="rId1"/>
  <headerFooter alignWithMargins="0">
    <oddFooter>&amp;C50x2030 CORE-AG
Post-Harvest Qx&amp;R&amp;P</oddFooter>
  </headerFooter>
  <rowBreaks count="1" manualBreakCount="1">
    <brk id="43" max="24"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0"/>
  </sheetPr>
  <dimension ref="A1:AE9020"/>
  <sheetViews>
    <sheetView showGridLines="0" view="pageBreakPreview" zoomScaleNormal="100" zoomScaleSheetLayoutView="100" zoomScalePageLayoutView="150" workbookViewId="0">
      <selection activeCell="K15" sqref="K15"/>
    </sheetView>
  </sheetViews>
  <sheetFormatPr defaultColWidth="8.7109375" defaultRowHeight="12.75"/>
  <cols>
    <col min="1" max="1" width="4.28515625" style="39" customWidth="1"/>
    <col min="2" max="2" width="6.42578125" style="39" customWidth="1"/>
    <col min="3" max="3" width="11.42578125" style="39" customWidth="1"/>
    <col min="4" max="4" width="35.42578125" style="39" customWidth="1"/>
    <col min="5" max="5" width="16.28515625" style="55" customWidth="1"/>
    <col min="6" max="6" width="16" style="55" customWidth="1"/>
    <col min="7" max="7" width="20.5703125" style="55" customWidth="1"/>
    <col min="8" max="9" width="16" style="55" customWidth="1"/>
    <col min="10" max="10" width="18.28515625" style="55" customWidth="1"/>
    <col min="11" max="11" width="16.28515625" style="55" customWidth="1"/>
    <col min="12" max="12" width="19.28515625" style="55" customWidth="1"/>
    <col min="13" max="13" width="16.28515625" style="55" customWidth="1"/>
    <col min="14" max="14" width="14.42578125" style="55" customWidth="1"/>
    <col min="15" max="15" width="45.42578125" style="55" customWidth="1"/>
    <col min="16" max="16" width="24.28515625" style="55" customWidth="1"/>
    <col min="17" max="17" width="23" style="55" customWidth="1"/>
    <col min="18" max="23" width="16.5703125" style="55" customWidth="1"/>
    <col min="24" max="24" width="16.42578125" style="55" customWidth="1"/>
    <col min="25" max="25" width="20.5703125" style="55" customWidth="1"/>
    <col min="26" max="26" width="15.42578125" style="55" customWidth="1"/>
    <col min="27" max="27" width="25" style="55" customWidth="1"/>
    <col min="28" max="28" width="24.28515625" style="55" customWidth="1"/>
    <col min="29" max="29" width="22" style="55" customWidth="1"/>
    <col min="30" max="30" width="2.42578125" style="39" customWidth="1"/>
    <col min="31" max="31" width="11.28515625" style="39" customWidth="1"/>
    <col min="32" max="32" width="1.7109375" style="39" customWidth="1"/>
    <col min="33" max="16384" width="8.7109375" style="39"/>
  </cols>
  <sheetData>
    <row r="1" spans="1:31">
      <c r="A1" s="70" t="s">
        <v>314</v>
      </c>
      <c r="C1" s="49"/>
      <c r="D1" s="49"/>
      <c r="E1" s="39"/>
      <c r="F1" s="39"/>
      <c r="G1" s="39"/>
      <c r="H1" s="39"/>
      <c r="I1" s="39"/>
      <c r="J1" s="39"/>
      <c r="K1" s="39"/>
      <c r="L1" s="39"/>
      <c r="M1" s="39"/>
      <c r="N1" s="39"/>
      <c r="O1" s="39"/>
      <c r="P1" s="39"/>
      <c r="Q1" s="39"/>
      <c r="R1" s="39"/>
      <c r="S1" s="39"/>
      <c r="T1" s="39"/>
      <c r="U1" s="39"/>
      <c r="V1" s="39"/>
      <c r="W1" s="39"/>
      <c r="X1" s="39"/>
      <c r="Y1" s="39"/>
      <c r="Z1" s="39"/>
      <c r="AA1" s="39"/>
      <c r="AB1" s="39"/>
      <c r="AC1" s="39"/>
    </row>
    <row r="2" spans="1:31" ht="32.25" customHeight="1">
      <c r="A2" s="387"/>
      <c r="B2" s="388"/>
      <c r="C2" s="92"/>
      <c r="D2" s="92"/>
      <c r="E2" s="39"/>
      <c r="F2" s="39"/>
      <c r="G2" s="39"/>
      <c r="H2" s="103"/>
      <c r="I2" s="103"/>
      <c r="J2" s="39"/>
      <c r="K2" s="39"/>
      <c r="L2" s="39"/>
      <c r="M2" s="103" t="s">
        <v>315</v>
      </c>
      <c r="N2" s="103" t="s">
        <v>316</v>
      </c>
      <c r="O2" s="103"/>
      <c r="P2" s="103"/>
      <c r="Q2" s="103"/>
      <c r="R2" s="39"/>
      <c r="S2" s="39"/>
      <c r="T2" s="39"/>
      <c r="U2" s="39"/>
      <c r="V2" s="39"/>
      <c r="W2" s="39"/>
      <c r="X2" s="39"/>
      <c r="Y2" s="39"/>
      <c r="Z2" s="39"/>
      <c r="AA2" s="39"/>
      <c r="AB2" s="39"/>
      <c r="AC2" s="110" t="s">
        <v>317</v>
      </c>
    </row>
    <row r="3" spans="1:31" s="253" customFormat="1" ht="13.5" customHeight="1">
      <c r="A3" s="1276" t="s">
        <v>262</v>
      </c>
      <c r="B3" s="1279" t="s">
        <v>263</v>
      </c>
      <c r="C3" s="1280" t="s">
        <v>318</v>
      </c>
      <c r="D3" s="1283" t="s">
        <v>265</v>
      </c>
      <c r="E3" s="248">
        <v>1</v>
      </c>
      <c r="F3" s="248" t="s">
        <v>319</v>
      </c>
      <c r="G3" s="248" t="s">
        <v>320</v>
      </c>
      <c r="H3" s="249" t="s">
        <v>321</v>
      </c>
      <c r="I3" s="248" t="s">
        <v>322</v>
      </c>
      <c r="J3" s="248">
        <v>3</v>
      </c>
      <c r="K3" s="477" t="s">
        <v>323</v>
      </c>
      <c r="L3" s="250" t="s">
        <v>324</v>
      </c>
      <c r="M3" s="251" t="s">
        <v>325</v>
      </c>
      <c r="N3" s="476" t="s">
        <v>326</v>
      </c>
      <c r="O3" s="515">
        <v>5</v>
      </c>
      <c r="P3" s="515">
        <v>6</v>
      </c>
      <c r="Q3" s="515">
        <v>7</v>
      </c>
      <c r="R3" s="250">
        <v>8</v>
      </c>
      <c r="S3" s="538" t="s">
        <v>327</v>
      </c>
      <c r="T3" s="1297" t="s">
        <v>328</v>
      </c>
      <c r="U3" s="1298"/>
      <c r="V3" s="1297" t="s">
        <v>329</v>
      </c>
      <c r="W3" s="1298"/>
      <c r="X3" s="251">
        <f>+R3+1</f>
        <v>9</v>
      </c>
      <c r="Y3" s="252">
        <v>10</v>
      </c>
      <c r="Z3" s="250">
        <v>11</v>
      </c>
      <c r="AA3" s="476">
        <v>13</v>
      </c>
      <c r="AB3" s="476">
        <v>14</v>
      </c>
      <c r="AC3" s="250">
        <v>15</v>
      </c>
    </row>
    <row r="4" spans="1:31" s="254" customFormat="1" ht="30.75" customHeight="1">
      <c r="A4" s="1277"/>
      <c r="B4" s="1252"/>
      <c r="C4" s="1281"/>
      <c r="D4" s="1284"/>
      <c r="E4" s="755" t="s">
        <v>330</v>
      </c>
      <c r="F4" s="1265" t="s">
        <v>331</v>
      </c>
      <c r="G4" s="1265"/>
      <c r="H4" s="1265"/>
      <c r="I4" s="1265"/>
      <c r="J4" s="755" t="s">
        <v>332</v>
      </c>
      <c r="K4" s="1290" t="s">
        <v>333</v>
      </c>
      <c r="L4" s="1290"/>
      <c r="M4" s="1290"/>
      <c r="N4" s="1290"/>
      <c r="O4" s="756"/>
      <c r="P4" s="756"/>
      <c r="Q4" s="756"/>
      <c r="R4" s="1303" t="s">
        <v>334</v>
      </c>
      <c r="S4" s="1290"/>
      <c r="T4" s="1290"/>
      <c r="U4" s="1290"/>
      <c r="V4" s="1290"/>
      <c r="W4" s="1290"/>
      <c r="X4" s="756" t="s">
        <v>335</v>
      </c>
      <c r="Y4" s="757" t="s">
        <v>336</v>
      </c>
      <c r="Z4" s="1303" t="s">
        <v>337</v>
      </c>
      <c r="AA4" s="1290"/>
      <c r="AB4" s="1290"/>
      <c r="AC4" s="1304"/>
    </row>
    <row r="5" spans="1:31" s="254" customFormat="1" ht="156" customHeight="1">
      <c r="A5" s="1277"/>
      <c r="B5" s="1252"/>
      <c r="C5" s="1281"/>
      <c r="D5" s="1284"/>
      <c r="E5" s="1285" t="s">
        <v>338</v>
      </c>
      <c r="F5" s="1245" t="s">
        <v>339</v>
      </c>
      <c r="G5" s="1245" t="s">
        <v>340</v>
      </c>
      <c r="H5" s="1285" t="s">
        <v>341</v>
      </c>
      <c r="I5" s="1288" t="s">
        <v>342</v>
      </c>
      <c r="J5" s="1291" t="s">
        <v>343</v>
      </c>
      <c r="K5" s="1245" t="s">
        <v>344</v>
      </c>
      <c r="L5" s="1245" t="s">
        <v>345</v>
      </c>
      <c r="M5" s="1291" t="s">
        <v>346</v>
      </c>
      <c r="N5" s="1288" t="s">
        <v>347</v>
      </c>
      <c r="O5" s="1285" t="s">
        <v>348</v>
      </c>
      <c r="P5" s="1285" t="s">
        <v>349</v>
      </c>
      <c r="Q5" s="1285" t="s">
        <v>350</v>
      </c>
      <c r="R5" s="1307" t="s">
        <v>351</v>
      </c>
      <c r="S5" s="758" t="s">
        <v>352</v>
      </c>
      <c r="T5" s="1293" t="s">
        <v>353</v>
      </c>
      <c r="U5" s="1294"/>
      <c r="V5" s="1299" t="s">
        <v>354</v>
      </c>
      <c r="W5" s="1300"/>
      <c r="X5" s="1291" t="s">
        <v>355</v>
      </c>
      <c r="Y5" s="1305" t="s">
        <v>356</v>
      </c>
      <c r="Z5" s="738" t="s">
        <v>357</v>
      </c>
      <c r="AA5" s="736" t="s">
        <v>358</v>
      </c>
      <c r="AB5" s="736" t="s">
        <v>359</v>
      </c>
      <c r="AC5" s="736" t="s">
        <v>360</v>
      </c>
      <c r="AE5" s="244" t="s">
        <v>196</v>
      </c>
    </row>
    <row r="6" spans="1:31" s="254" customFormat="1" ht="13.9" customHeight="1">
      <c r="A6" s="1277"/>
      <c r="B6" s="1252"/>
      <c r="C6" s="1281"/>
      <c r="D6" s="1284"/>
      <c r="E6" s="1286"/>
      <c r="F6" s="1287"/>
      <c r="G6" s="1287"/>
      <c r="H6" s="1286"/>
      <c r="I6" s="1289"/>
      <c r="J6" s="1292"/>
      <c r="K6" s="1287"/>
      <c r="L6" s="1287"/>
      <c r="M6" s="1292"/>
      <c r="N6" s="1289"/>
      <c r="O6" s="1286"/>
      <c r="P6" s="1286"/>
      <c r="Q6" s="1286"/>
      <c r="R6" s="1292"/>
      <c r="S6" s="523"/>
      <c r="T6" s="1295"/>
      <c r="U6" s="1296"/>
      <c r="V6" s="1301"/>
      <c r="W6" s="1302"/>
      <c r="X6" s="1292"/>
      <c r="Y6" s="1306"/>
      <c r="Z6" s="478"/>
      <c r="AA6" s="479"/>
      <c r="AB6" s="479"/>
      <c r="AC6" s="479"/>
    </row>
    <row r="7" spans="1:31" s="254" customFormat="1" ht="51.6" customHeight="1">
      <c r="A7" s="1278"/>
      <c r="B7" s="1253"/>
      <c r="C7" s="1282"/>
      <c r="D7" s="539" t="s">
        <v>361</v>
      </c>
      <c r="E7" s="364" t="s">
        <v>272</v>
      </c>
      <c r="F7" s="389" t="s">
        <v>272</v>
      </c>
      <c r="G7" s="364" t="s">
        <v>6</v>
      </c>
      <c r="H7" s="364" t="s">
        <v>362</v>
      </c>
      <c r="I7" s="389" t="s">
        <v>149</v>
      </c>
      <c r="J7" s="364" t="s">
        <v>272</v>
      </c>
      <c r="K7" s="390" t="s">
        <v>272</v>
      </c>
      <c r="L7" s="365" t="s">
        <v>6</v>
      </c>
      <c r="M7" s="365" t="s">
        <v>362</v>
      </c>
      <c r="N7" s="365" t="s">
        <v>362</v>
      </c>
      <c r="O7" s="365"/>
      <c r="P7" s="365"/>
      <c r="Q7" s="365"/>
      <c r="R7" s="365" t="s">
        <v>272</v>
      </c>
      <c r="S7" s="540" t="s">
        <v>272</v>
      </c>
      <c r="T7" s="390" t="s">
        <v>363</v>
      </c>
      <c r="U7" s="540" t="s">
        <v>363</v>
      </c>
      <c r="V7" s="390" t="s">
        <v>363</v>
      </c>
      <c r="W7" s="540" t="s">
        <v>363</v>
      </c>
      <c r="X7" s="390" t="s">
        <v>272</v>
      </c>
      <c r="Y7" s="366" t="s">
        <v>272</v>
      </c>
      <c r="Z7" s="367" t="s">
        <v>272</v>
      </c>
      <c r="AA7" s="365" t="s">
        <v>148</v>
      </c>
      <c r="AB7" s="365" t="s">
        <v>6</v>
      </c>
      <c r="AC7" s="365" t="s">
        <v>148</v>
      </c>
      <c r="AE7" s="760"/>
    </row>
    <row r="8" spans="1:31" ht="13.5" customHeight="1">
      <c r="A8" s="1271">
        <v>1</v>
      </c>
      <c r="B8" s="860" t="s">
        <v>277</v>
      </c>
      <c r="C8" s="1268" t="s">
        <v>278</v>
      </c>
      <c r="D8" s="861" t="s">
        <v>279</v>
      </c>
      <c r="E8" s="50"/>
      <c r="F8" s="862"/>
      <c r="G8" s="863"/>
      <c r="H8" s="862"/>
      <c r="I8" s="863"/>
      <c r="J8" s="863"/>
      <c r="K8" s="862"/>
      <c r="L8" s="864"/>
      <c r="M8" s="863"/>
      <c r="N8" s="863"/>
      <c r="O8" s="863"/>
      <c r="P8" s="863"/>
      <c r="Q8" s="863"/>
      <c r="R8" s="863"/>
      <c r="S8" s="865"/>
      <c r="T8" s="865"/>
      <c r="U8" s="865"/>
      <c r="V8" s="865"/>
      <c r="W8" s="865"/>
      <c r="X8" s="862"/>
      <c r="Y8" s="863"/>
      <c r="Z8" s="866"/>
      <c r="AA8" s="866"/>
      <c r="AB8" s="866"/>
      <c r="AC8" s="867"/>
    </row>
    <row r="9" spans="1:31" ht="13.5" customHeight="1">
      <c r="A9" s="1272"/>
      <c r="B9" s="65">
        <v>1.1000000000000001</v>
      </c>
      <c r="C9" s="1269"/>
      <c r="D9" s="52" t="s">
        <v>280</v>
      </c>
      <c r="E9" s="50"/>
      <c r="F9" s="54"/>
      <c r="G9" s="53"/>
      <c r="H9" s="54"/>
      <c r="I9" s="53"/>
      <c r="J9" s="53"/>
      <c r="K9" s="54"/>
      <c r="L9" s="87"/>
      <c r="M9" s="53"/>
      <c r="N9" s="53"/>
      <c r="O9" s="53"/>
      <c r="P9" s="53"/>
      <c r="Q9" s="53"/>
      <c r="R9" s="53"/>
      <c r="S9" s="524"/>
      <c r="T9" s="524"/>
      <c r="U9" s="524"/>
      <c r="V9" s="524"/>
      <c r="W9" s="524"/>
      <c r="X9" s="54"/>
      <c r="Y9" s="53"/>
      <c r="Z9" s="182"/>
      <c r="AA9" s="182"/>
      <c r="AB9" s="182"/>
      <c r="AC9" s="183"/>
    </row>
    <row r="10" spans="1:31" ht="13.5" customHeight="1">
      <c r="A10" s="1272"/>
      <c r="B10" s="65">
        <v>1.2</v>
      </c>
      <c r="C10" s="1269"/>
      <c r="D10" s="52" t="s">
        <v>281</v>
      </c>
      <c r="E10" s="50"/>
      <c r="F10" s="54"/>
      <c r="G10" s="53"/>
      <c r="H10" s="54"/>
      <c r="I10" s="53"/>
      <c r="J10" s="53"/>
      <c r="K10" s="54"/>
      <c r="L10" s="87"/>
      <c r="M10" s="53"/>
      <c r="N10" s="53"/>
      <c r="O10" s="53"/>
      <c r="P10" s="53"/>
      <c r="Q10" s="53"/>
      <c r="R10" s="53"/>
      <c r="S10" s="524"/>
      <c r="T10" s="524"/>
      <c r="U10" s="524"/>
      <c r="V10" s="524"/>
      <c r="W10" s="524"/>
      <c r="X10" s="54"/>
      <c r="Y10" s="53"/>
      <c r="Z10" s="182"/>
      <c r="AA10" s="182"/>
      <c r="AB10" s="182"/>
      <c r="AC10" s="183"/>
    </row>
    <row r="11" spans="1:31" ht="13.5" customHeight="1">
      <c r="A11" s="1272"/>
      <c r="B11" s="65">
        <v>1.3</v>
      </c>
      <c r="C11" s="1269"/>
      <c r="D11" s="52" t="s">
        <v>282</v>
      </c>
      <c r="E11" s="50"/>
      <c r="F11" s="54"/>
      <c r="G11" s="53"/>
      <c r="H11" s="54"/>
      <c r="I11" s="53"/>
      <c r="J11" s="53"/>
      <c r="K11" s="54"/>
      <c r="L11" s="87"/>
      <c r="M11" s="53"/>
      <c r="N11" s="53"/>
      <c r="O11" s="53"/>
      <c r="P11" s="53"/>
      <c r="Q11" s="53"/>
      <c r="R11" s="53"/>
      <c r="S11" s="524"/>
      <c r="T11" s="524"/>
      <c r="U11" s="524"/>
      <c r="V11" s="524"/>
      <c r="W11" s="524"/>
      <c r="X11" s="54"/>
      <c r="Y11" s="53"/>
      <c r="Z11" s="182"/>
      <c r="AA11" s="182"/>
      <c r="AB11" s="182"/>
      <c r="AC11" s="183"/>
    </row>
    <row r="12" spans="1:31" ht="13.5" customHeight="1">
      <c r="A12" s="1272"/>
      <c r="B12" s="65" t="s">
        <v>283</v>
      </c>
      <c r="C12" s="1269"/>
      <c r="D12" s="52" t="s">
        <v>284</v>
      </c>
      <c r="E12" s="53"/>
      <c r="F12" s="87"/>
      <c r="G12" s="53"/>
      <c r="H12" s="91"/>
      <c r="I12" s="53"/>
      <c r="J12" s="53"/>
      <c r="K12" s="54"/>
      <c r="L12" s="87"/>
      <c r="M12" s="53"/>
      <c r="N12" s="53"/>
      <c r="O12" s="53"/>
      <c r="P12" s="53"/>
      <c r="Q12" s="53"/>
      <c r="R12" s="53"/>
      <c r="S12" s="524"/>
      <c r="T12" s="524"/>
      <c r="U12" s="524"/>
      <c r="V12" s="524"/>
      <c r="W12" s="524"/>
      <c r="X12" s="54"/>
      <c r="Y12" s="53"/>
      <c r="Z12" s="182"/>
      <c r="AA12" s="182"/>
      <c r="AB12" s="182"/>
      <c r="AC12" s="183"/>
    </row>
    <row r="13" spans="1:31" ht="13.5" customHeight="1">
      <c r="A13" s="1273"/>
      <c r="B13" s="94" t="s">
        <v>285</v>
      </c>
      <c r="C13" s="1270"/>
      <c r="D13" s="57" t="s">
        <v>286</v>
      </c>
      <c r="E13" s="67"/>
      <c r="F13" s="59"/>
      <c r="G13" s="58"/>
      <c r="H13" s="59"/>
      <c r="I13" s="58"/>
      <c r="J13" s="58"/>
      <c r="K13" s="59"/>
      <c r="L13" s="88"/>
      <c r="M13" s="58"/>
      <c r="N13" s="58"/>
      <c r="O13" s="58"/>
      <c r="P13" s="58"/>
      <c r="Q13" s="58"/>
      <c r="R13" s="58"/>
      <c r="S13" s="525"/>
      <c r="T13" s="525"/>
      <c r="U13" s="525"/>
      <c r="V13" s="525"/>
      <c r="W13" s="525"/>
      <c r="X13" s="59"/>
      <c r="Y13" s="58"/>
      <c r="Z13" s="184"/>
      <c r="AA13" s="184"/>
      <c r="AB13" s="184"/>
      <c r="AC13" s="185"/>
    </row>
    <row r="14" spans="1:31" ht="13.5" customHeight="1">
      <c r="A14" s="1275">
        <v>2</v>
      </c>
      <c r="B14" s="95" t="s">
        <v>287</v>
      </c>
      <c r="C14" s="1274" t="s">
        <v>288</v>
      </c>
      <c r="D14" s="62" t="s">
        <v>289</v>
      </c>
      <c r="E14" s="63"/>
      <c r="F14" s="64"/>
      <c r="G14" s="63"/>
      <c r="H14" s="64"/>
      <c r="I14" s="63"/>
      <c r="J14" s="63"/>
      <c r="K14" s="64"/>
      <c r="L14" s="89"/>
      <c r="M14" s="63"/>
      <c r="N14" s="63"/>
      <c r="O14" s="63"/>
      <c r="P14" s="63"/>
      <c r="Q14" s="63"/>
      <c r="R14" s="63"/>
      <c r="S14" s="526"/>
      <c r="T14" s="526"/>
      <c r="U14" s="526"/>
      <c r="V14" s="526"/>
      <c r="W14" s="526"/>
      <c r="X14" s="64"/>
      <c r="Y14" s="63"/>
      <c r="Z14" s="186"/>
      <c r="AA14" s="186"/>
      <c r="AB14" s="186"/>
      <c r="AC14" s="187"/>
    </row>
    <row r="15" spans="1:31" ht="13.5" customHeight="1">
      <c r="A15" s="1272"/>
      <c r="B15" s="65" t="s">
        <v>290</v>
      </c>
      <c r="C15" s="1269"/>
      <c r="D15" s="52" t="s">
        <v>291</v>
      </c>
      <c r="E15" s="53"/>
      <c r="F15" s="54"/>
      <c r="G15" s="53"/>
      <c r="H15" s="54"/>
      <c r="I15" s="53"/>
      <c r="J15" s="53"/>
      <c r="K15" s="54"/>
      <c r="L15" s="87"/>
      <c r="M15" s="53"/>
      <c r="N15" s="53"/>
      <c r="O15" s="53"/>
      <c r="P15" s="53"/>
      <c r="Q15" s="53"/>
      <c r="R15" s="53"/>
      <c r="S15" s="524"/>
      <c r="T15" s="524"/>
      <c r="U15" s="524"/>
      <c r="V15" s="524"/>
      <c r="W15" s="524"/>
      <c r="X15" s="54"/>
      <c r="Y15" s="53"/>
      <c r="Z15" s="182"/>
      <c r="AA15" s="182"/>
      <c r="AB15" s="182"/>
      <c r="AC15" s="183"/>
    </row>
    <row r="16" spans="1:31" ht="13.5" customHeight="1">
      <c r="A16" s="868">
        <v>3</v>
      </c>
      <c r="B16" s="869" t="s">
        <v>292</v>
      </c>
      <c r="C16" s="761" t="s">
        <v>293</v>
      </c>
      <c r="D16" s="870" t="s">
        <v>294</v>
      </c>
      <c r="E16" s="871"/>
      <c r="F16" s="872"/>
      <c r="G16" s="871"/>
      <c r="H16" s="872"/>
      <c r="I16" s="871"/>
      <c r="J16" s="871"/>
      <c r="K16" s="872"/>
      <c r="L16" s="873"/>
      <c r="M16" s="871"/>
      <c r="N16" s="871"/>
      <c r="O16" s="871"/>
      <c r="P16" s="871"/>
      <c r="Q16" s="871"/>
      <c r="R16" s="871"/>
      <c r="S16" s="874"/>
      <c r="T16" s="874"/>
      <c r="U16" s="874"/>
      <c r="V16" s="874"/>
      <c r="W16" s="874"/>
      <c r="X16" s="872"/>
      <c r="Y16" s="871"/>
      <c r="Z16" s="875"/>
      <c r="AA16" s="875"/>
      <c r="AB16" s="875"/>
      <c r="AC16" s="876"/>
    </row>
    <row r="17" spans="1:29" ht="13.5" customHeight="1">
      <c r="A17" s="762">
        <v>4</v>
      </c>
      <c r="B17" s="763" t="s">
        <v>295</v>
      </c>
      <c r="C17" s="764" t="s">
        <v>296</v>
      </c>
      <c r="D17" s="765" t="s">
        <v>297</v>
      </c>
      <c r="E17" s="746"/>
      <c r="F17" s="766"/>
      <c r="G17" s="746"/>
      <c r="H17" s="766"/>
      <c r="I17" s="746"/>
      <c r="J17" s="746"/>
      <c r="K17" s="766"/>
      <c r="L17" s="767"/>
      <c r="M17" s="746"/>
      <c r="N17" s="746"/>
      <c r="O17" s="746"/>
      <c r="P17" s="746"/>
      <c r="Q17" s="746"/>
      <c r="R17" s="746"/>
      <c r="S17" s="768"/>
      <c r="T17" s="768"/>
      <c r="U17" s="768"/>
      <c r="V17" s="768"/>
      <c r="W17" s="768"/>
      <c r="X17" s="766"/>
      <c r="Y17" s="746"/>
      <c r="Z17" s="748"/>
      <c r="AA17" s="748"/>
      <c r="AB17" s="748"/>
      <c r="AC17" s="747"/>
    </row>
    <row r="18" spans="1:29" ht="13.5" customHeight="1">
      <c r="A18" s="1271">
        <v>5</v>
      </c>
      <c r="B18" s="860" t="s">
        <v>298</v>
      </c>
      <c r="C18" s="1268" t="s">
        <v>299</v>
      </c>
      <c r="D18" s="877" t="s">
        <v>300</v>
      </c>
      <c r="E18" s="878"/>
      <c r="F18" s="879"/>
      <c r="G18" s="878"/>
      <c r="H18" s="879"/>
      <c r="I18" s="878"/>
      <c r="J18" s="878"/>
      <c r="K18" s="879"/>
      <c r="L18" s="880"/>
      <c r="M18" s="878"/>
      <c r="N18" s="878"/>
      <c r="O18" s="878"/>
      <c r="P18" s="878"/>
      <c r="Q18" s="878"/>
      <c r="R18" s="878"/>
      <c r="S18" s="881"/>
      <c r="T18" s="881"/>
      <c r="U18" s="881"/>
      <c r="V18" s="881"/>
      <c r="W18" s="881"/>
      <c r="X18" s="879"/>
      <c r="Y18" s="878"/>
      <c r="Z18" s="880"/>
      <c r="AA18" s="880"/>
      <c r="AB18" s="880"/>
      <c r="AC18" s="878"/>
    </row>
    <row r="19" spans="1:29" ht="13.5" customHeight="1">
      <c r="A19" s="1272"/>
      <c r="B19" s="65" t="s">
        <v>301</v>
      </c>
      <c r="C19" s="1269"/>
      <c r="D19" s="66" t="s">
        <v>302</v>
      </c>
      <c r="E19" s="67"/>
      <c r="F19" s="68"/>
      <c r="G19" s="67"/>
      <c r="H19" s="68"/>
      <c r="I19" s="67"/>
      <c r="J19" s="67"/>
      <c r="K19" s="68"/>
      <c r="L19" s="90"/>
      <c r="M19" s="67"/>
      <c r="N19" s="67"/>
      <c r="O19" s="67"/>
      <c r="P19" s="67"/>
      <c r="Q19" s="67"/>
      <c r="R19" s="67"/>
      <c r="S19" s="527"/>
      <c r="T19" s="527"/>
      <c r="U19" s="527"/>
      <c r="V19" s="527"/>
      <c r="W19" s="527"/>
      <c r="X19" s="68"/>
      <c r="Y19" s="67"/>
      <c r="Z19" s="90"/>
      <c r="AA19" s="90"/>
      <c r="AB19" s="90"/>
      <c r="AC19" s="67"/>
    </row>
    <row r="20" spans="1:29" ht="13.5" customHeight="1">
      <c r="A20" s="1272"/>
      <c r="B20" s="65" t="s">
        <v>303</v>
      </c>
      <c r="C20" s="1269"/>
      <c r="D20" s="66" t="s">
        <v>304</v>
      </c>
      <c r="E20" s="67"/>
      <c r="F20" s="68"/>
      <c r="G20" s="67"/>
      <c r="H20" s="68"/>
      <c r="I20" s="67"/>
      <c r="J20" s="67"/>
      <c r="K20" s="68"/>
      <c r="L20" s="90"/>
      <c r="M20" s="67"/>
      <c r="N20" s="67"/>
      <c r="O20" s="67"/>
      <c r="P20" s="67"/>
      <c r="Q20" s="67"/>
      <c r="R20" s="67"/>
      <c r="S20" s="527"/>
      <c r="T20" s="527"/>
      <c r="U20" s="527"/>
      <c r="V20" s="527"/>
      <c r="W20" s="527"/>
      <c r="X20" s="68"/>
      <c r="Y20" s="67"/>
      <c r="Z20" s="90"/>
      <c r="AA20" s="90"/>
      <c r="AB20" s="90"/>
      <c r="AC20" s="67"/>
    </row>
    <row r="21" spans="1:29" ht="13.5" customHeight="1">
      <c r="A21" s="1272"/>
      <c r="B21" s="65" t="s">
        <v>305</v>
      </c>
      <c r="C21" s="1269"/>
      <c r="D21" s="69" t="s">
        <v>306</v>
      </c>
      <c r="E21" s="67"/>
      <c r="F21" s="68"/>
      <c r="G21" s="67"/>
      <c r="H21" s="68"/>
      <c r="I21" s="67"/>
      <c r="J21" s="67"/>
      <c r="K21" s="68"/>
      <c r="L21" s="90"/>
      <c r="M21" s="67"/>
      <c r="N21" s="67"/>
      <c r="O21" s="67"/>
      <c r="P21" s="67"/>
      <c r="Q21" s="67"/>
      <c r="R21" s="67"/>
      <c r="S21" s="527"/>
      <c r="T21" s="527"/>
      <c r="U21" s="527"/>
      <c r="V21" s="527"/>
      <c r="W21" s="527"/>
      <c r="X21" s="68"/>
      <c r="Y21" s="67"/>
      <c r="Z21" s="90"/>
      <c r="AA21" s="90"/>
      <c r="AB21" s="90"/>
      <c r="AC21" s="67"/>
    </row>
    <row r="22" spans="1:29" ht="13.5" customHeight="1">
      <c r="A22" s="1266">
        <v>6</v>
      </c>
      <c r="B22" s="860" t="s">
        <v>307</v>
      </c>
      <c r="C22" s="1263" t="s">
        <v>308</v>
      </c>
      <c r="D22" s="861" t="s">
        <v>309</v>
      </c>
      <c r="E22" s="863"/>
      <c r="F22" s="862"/>
      <c r="G22" s="863"/>
      <c r="H22" s="862"/>
      <c r="I22" s="863"/>
      <c r="J22" s="863"/>
      <c r="K22" s="862"/>
      <c r="L22" s="864"/>
      <c r="M22" s="863"/>
      <c r="N22" s="863"/>
      <c r="O22" s="863"/>
      <c r="P22" s="863"/>
      <c r="Q22" s="863"/>
      <c r="R22" s="863"/>
      <c r="S22" s="865"/>
      <c r="T22" s="865"/>
      <c r="U22" s="865"/>
      <c r="V22" s="865"/>
      <c r="W22" s="865"/>
      <c r="X22" s="862"/>
      <c r="Y22" s="863"/>
      <c r="Z22" s="864"/>
      <c r="AA22" s="864"/>
      <c r="AB22" s="864"/>
      <c r="AC22" s="863"/>
    </row>
    <row r="23" spans="1:29" ht="13.5" customHeight="1">
      <c r="A23" s="1267"/>
      <c r="B23" s="94" t="s">
        <v>310</v>
      </c>
      <c r="C23" s="1264"/>
      <c r="D23" s="57" t="s">
        <v>311</v>
      </c>
      <c r="E23" s="58"/>
      <c r="F23" s="59"/>
      <c r="G23" s="58"/>
      <c r="H23" s="59"/>
      <c r="I23" s="58"/>
      <c r="J23" s="58"/>
      <c r="K23" s="59"/>
      <c r="L23" s="88"/>
      <c r="M23" s="58"/>
      <c r="N23" s="58"/>
      <c r="O23" s="58"/>
      <c r="P23" s="58"/>
      <c r="Q23" s="58"/>
      <c r="R23" s="58"/>
      <c r="S23" s="525"/>
      <c r="T23" s="525"/>
      <c r="U23" s="525"/>
      <c r="V23" s="525"/>
      <c r="W23" s="525"/>
      <c r="X23" s="59"/>
      <c r="Y23" s="58"/>
      <c r="Z23" s="88"/>
      <c r="AA23" s="88"/>
      <c r="AB23" s="88"/>
      <c r="AC23" s="58"/>
    </row>
    <row r="24" spans="1:29" ht="13.5" customHeight="1">
      <c r="A24" s="368">
        <v>7</v>
      </c>
      <c r="B24" s="369" t="s">
        <v>312</v>
      </c>
      <c r="C24" s="96" t="s">
        <v>260</v>
      </c>
      <c r="D24" s="93" t="s">
        <v>313</v>
      </c>
      <c r="E24" s="855"/>
      <c r="F24" s="769"/>
      <c r="G24" s="746"/>
      <c r="H24" s="769"/>
      <c r="I24" s="855"/>
      <c r="J24" s="855"/>
      <c r="K24" s="769"/>
      <c r="L24" s="882"/>
      <c r="M24" s="855"/>
      <c r="N24" s="855"/>
      <c r="O24" s="855"/>
      <c r="P24" s="855"/>
      <c r="Q24" s="855"/>
      <c r="R24" s="855"/>
      <c r="S24" s="770"/>
      <c r="T24" s="770"/>
      <c r="U24" s="770"/>
      <c r="V24" s="770"/>
      <c r="W24" s="770"/>
      <c r="X24" s="769"/>
      <c r="Y24" s="855"/>
      <c r="Z24" s="882"/>
      <c r="AA24" s="882"/>
      <c r="AB24" s="882"/>
      <c r="AC24" s="855"/>
    </row>
    <row r="25" spans="1:2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row>
    <row r="26" spans="1:29">
      <c r="E26" s="39"/>
      <c r="F26" s="39"/>
      <c r="G26" s="39"/>
      <c r="H26" s="39"/>
      <c r="I26" s="39"/>
      <c r="J26" s="39"/>
      <c r="K26" s="39"/>
      <c r="L26" s="39"/>
      <c r="M26" s="39"/>
      <c r="N26" s="39"/>
      <c r="O26" s="39"/>
      <c r="P26" s="39"/>
      <c r="Q26" s="39"/>
      <c r="R26" s="39"/>
      <c r="S26" s="39"/>
      <c r="T26" s="39"/>
      <c r="U26" s="39"/>
      <c r="V26" s="39"/>
      <c r="W26" s="39"/>
      <c r="X26" s="39"/>
      <c r="Y26" s="39"/>
      <c r="Z26" s="39"/>
      <c r="AA26" s="39"/>
      <c r="AB26" s="39"/>
      <c r="AC26" s="39"/>
    </row>
    <row r="27" spans="1:2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row>
    <row r="28" spans="1:29">
      <c r="E28" s="39"/>
      <c r="F28" s="39"/>
      <c r="G28" s="39"/>
      <c r="H28" s="39"/>
      <c r="I28" s="39"/>
      <c r="J28" s="39"/>
      <c r="K28" s="39"/>
      <c r="L28" s="39"/>
      <c r="M28" s="39"/>
      <c r="N28" s="39"/>
      <c r="O28" s="39"/>
      <c r="P28" s="39"/>
      <c r="Q28" s="39"/>
      <c r="R28" s="39"/>
      <c r="S28" s="39"/>
      <c r="T28" s="39"/>
      <c r="U28" s="39"/>
      <c r="V28" s="39"/>
      <c r="W28" s="39"/>
      <c r="X28" s="39"/>
      <c r="Y28" s="39"/>
      <c r="Z28" s="39"/>
      <c r="AA28" s="39"/>
      <c r="AB28" s="39"/>
      <c r="AC28" s="39"/>
    </row>
    <row r="29" spans="1:29">
      <c r="E29" s="39"/>
      <c r="F29" s="39"/>
      <c r="G29" s="39"/>
      <c r="H29" s="39"/>
      <c r="I29" s="39"/>
      <c r="J29" s="39"/>
      <c r="K29" s="39"/>
      <c r="L29" s="39"/>
      <c r="M29" s="39"/>
      <c r="N29" s="39"/>
      <c r="O29" s="39"/>
      <c r="P29" s="39"/>
      <c r="Q29" s="39"/>
      <c r="R29" s="39"/>
      <c r="S29" s="39"/>
      <c r="T29" s="39"/>
      <c r="U29" s="39"/>
      <c r="V29" s="39"/>
      <c r="W29" s="39"/>
      <c r="X29" s="39"/>
      <c r="Y29" s="39"/>
      <c r="Z29" s="39"/>
      <c r="AA29" s="39"/>
      <c r="AB29" s="39"/>
      <c r="AC29" s="39"/>
    </row>
    <row r="30" spans="1:29">
      <c r="E30" s="39"/>
      <c r="F30" s="39"/>
      <c r="G30" s="39"/>
      <c r="H30" s="39"/>
      <c r="I30" s="39"/>
      <c r="J30" s="39"/>
      <c r="K30" s="39"/>
      <c r="L30" s="39"/>
      <c r="M30" s="39"/>
      <c r="N30" s="39"/>
      <c r="O30" s="39"/>
      <c r="P30" s="39"/>
      <c r="Q30" s="39"/>
      <c r="R30" s="39"/>
      <c r="S30" s="39"/>
      <c r="T30" s="39"/>
      <c r="U30" s="39"/>
      <c r="V30" s="39"/>
      <c r="W30" s="39"/>
      <c r="X30" s="39"/>
      <c r="Y30" s="39"/>
      <c r="Z30" s="39"/>
      <c r="AA30" s="39"/>
      <c r="AB30" s="39"/>
      <c r="AC30" s="39"/>
    </row>
    <row r="31" spans="1:29">
      <c r="E31" s="39"/>
      <c r="F31" s="39"/>
      <c r="G31" s="39"/>
      <c r="H31" s="39"/>
      <c r="I31" s="39"/>
      <c r="J31" s="39"/>
      <c r="K31" s="39"/>
      <c r="L31" s="39"/>
      <c r="M31" s="39"/>
      <c r="N31" s="39"/>
      <c r="O31" s="39"/>
      <c r="P31" s="39"/>
      <c r="Q31" s="39"/>
      <c r="R31" s="39"/>
      <c r="S31" s="39"/>
      <c r="T31" s="39"/>
      <c r="U31" s="39"/>
      <c r="V31" s="39"/>
      <c r="W31" s="39"/>
      <c r="X31" s="39"/>
      <c r="Y31" s="39"/>
      <c r="Z31" s="39"/>
      <c r="AA31" s="39"/>
      <c r="AB31" s="39"/>
      <c r="AC31" s="39"/>
    </row>
    <row r="32" spans="1:29">
      <c r="E32" s="39"/>
      <c r="F32" s="39"/>
      <c r="G32" s="39"/>
      <c r="H32" s="39"/>
      <c r="I32" s="39"/>
      <c r="J32" s="39"/>
      <c r="K32" s="39"/>
      <c r="L32" s="39"/>
      <c r="M32" s="39"/>
      <c r="N32" s="39"/>
      <c r="O32" s="39"/>
      <c r="P32" s="39"/>
      <c r="Q32" s="39"/>
      <c r="R32" s="39"/>
      <c r="S32" s="39"/>
      <c r="T32" s="39"/>
      <c r="U32" s="39"/>
      <c r="V32" s="39"/>
      <c r="W32" s="39"/>
      <c r="X32" s="39"/>
      <c r="Y32" s="39"/>
      <c r="Z32" s="39"/>
      <c r="AA32" s="39"/>
      <c r="AB32" s="39"/>
      <c r="AC32" s="39"/>
    </row>
    <row r="33" s="39" customFormat="1"/>
    <row r="34" s="39" customFormat="1"/>
    <row r="35" s="39" customFormat="1"/>
    <row r="36" s="39" customFormat="1"/>
    <row r="37" s="39" customFormat="1"/>
    <row r="38" s="39" customFormat="1"/>
    <row r="39" s="39" customFormat="1"/>
    <row r="40" s="39" customFormat="1"/>
    <row r="41" s="39" customFormat="1"/>
    <row r="42" s="39" customFormat="1"/>
    <row r="43" s="39" customFormat="1"/>
    <row r="44" s="39" customFormat="1"/>
    <row r="45" s="39" customFormat="1"/>
    <row r="46" s="39" customFormat="1"/>
    <row r="47" s="39" customFormat="1"/>
    <row r="48" s="39" customFormat="1"/>
    <row r="49" s="39" customFormat="1"/>
    <row r="50" s="39" customFormat="1"/>
    <row r="51" s="39" customFormat="1"/>
    <row r="52" s="39" customFormat="1"/>
    <row r="53" s="39" customFormat="1"/>
    <row r="54" s="39" customFormat="1"/>
    <row r="55" s="39" customFormat="1"/>
    <row r="56" s="39" customFormat="1"/>
    <row r="57" s="39" customFormat="1"/>
    <row r="58" s="39" customFormat="1"/>
    <row r="59" s="39" customFormat="1"/>
    <row r="60" s="39" customFormat="1"/>
    <row r="61" s="39" customFormat="1"/>
    <row r="62" s="39" customFormat="1"/>
    <row r="63" s="39" customFormat="1"/>
    <row r="64" s="39" customFormat="1"/>
    <row r="65" s="39" customFormat="1"/>
    <row r="66" s="39" customFormat="1"/>
    <row r="67" s="39" customFormat="1"/>
    <row r="68" s="39" customFormat="1"/>
    <row r="69" s="39" customFormat="1"/>
    <row r="70" s="39" customFormat="1"/>
    <row r="71" s="39" customFormat="1"/>
    <row r="72" s="39" customFormat="1"/>
    <row r="73" s="39" customFormat="1"/>
    <row r="74" s="39" customFormat="1"/>
    <row r="75" s="39" customFormat="1"/>
    <row r="76" s="39" customFormat="1"/>
    <row r="77" s="39" customFormat="1"/>
    <row r="78" s="39" customFormat="1"/>
    <row r="79" s="39" customFormat="1"/>
    <row r="80" s="39" customFormat="1"/>
    <row r="81" s="39" customFormat="1"/>
    <row r="82" s="39" customFormat="1"/>
    <row r="83" s="39" customFormat="1"/>
    <row r="84" s="39" customFormat="1"/>
    <row r="85" s="39" customFormat="1"/>
    <row r="86" s="39" customFormat="1"/>
    <row r="87" s="39" customFormat="1"/>
    <row r="88" s="39" customFormat="1"/>
    <row r="89" s="39" customFormat="1"/>
    <row r="90" s="39" customFormat="1"/>
    <row r="91" s="39" customFormat="1"/>
    <row r="92" s="39" customFormat="1"/>
    <row r="93" s="39" customFormat="1"/>
    <row r="94" s="39" customFormat="1"/>
    <row r="95" s="39" customFormat="1"/>
    <row r="96" s="39" customFormat="1"/>
    <row r="97" s="39" customFormat="1"/>
    <row r="98" s="39" customFormat="1"/>
    <row r="99" s="39" customFormat="1"/>
    <row r="100" s="39" customFormat="1"/>
    <row r="101" s="39" customFormat="1"/>
    <row r="102" s="39" customFormat="1"/>
    <row r="103" s="39" customFormat="1"/>
    <row r="104" s="39" customFormat="1"/>
    <row r="105" s="39" customFormat="1"/>
    <row r="106" s="39" customFormat="1"/>
    <row r="107" s="39" customFormat="1"/>
    <row r="108" s="39" customFormat="1"/>
    <row r="109" s="39" customFormat="1"/>
    <row r="110" s="39" customFormat="1"/>
    <row r="111" s="39" customFormat="1"/>
    <row r="112" s="39" customFormat="1"/>
    <row r="113" s="39" customFormat="1"/>
    <row r="114" s="39" customFormat="1"/>
    <row r="115" s="39" customFormat="1"/>
    <row r="116" s="39" customFormat="1"/>
    <row r="117" s="39" customFormat="1"/>
    <row r="118" s="39" customFormat="1"/>
    <row r="119" s="39" customFormat="1"/>
    <row r="120" s="39" customFormat="1"/>
    <row r="121" s="39" customFormat="1"/>
    <row r="122" s="39" customFormat="1"/>
    <row r="123" s="39" customFormat="1"/>
    <row r="124" s="39" customFormat="1"/>
    <row r="125" s="39" customFormat="1"/>
    <row r="126" s="39" customFormat="1"/>
    <row r="127" s="39" customFormat="1"/>
    <row r="128" s="39" customFormat="1"/>
    <row r="129" s="39" customFormat="1"/>
    <row r="130" s="39" customFormat="1"/>
    <row r="131" s="39" customFormat="1"/>
    <row r="132" s="39" customFormat="1"/>
    <row r="133" s="39" customFormat="1"/>
    <row r="134" s="39" customFormat="1"/>
    <row r="135" s="39" customFormat="1"/>
    <row r="136" s="39" customFormat="1"/>
    <row r="137" s="39" customFormat="1"/>
    <row r="138" s="39" customFormat="1"/>
    <row r="139" s="39" customFormat="1"/>
    <row r="140" s="39" customFormat="1"/>
    <row r="141" s="39" customFormat="1"/>
    <row r="142" s="39" customFormat="1"/>
    <row r="143" s="39" customFormat="1"/>
    <row r="144" s="39" customFormat="1"/>
    <row r="145" s="39" customFormat="1"/>
    <row r="146" s="39" customFormat="1"/>
    <row r="147" s="39" customFormat="1"/>
    <row r="148" s="39" customFormat="1"/>
    <row r="149" s="39" customFormat="1"/>
    <row r="150" s="39" customFormat="1"/>
    <row r="151" s="39" customFormat="1"/>
    <row r="152" s="39" customFormat="1"/>
    <row r="153" s="39" customFormat="1"/>
    <row r="154" s="39" customFormat="1"/>
    <row r="155" s="39" customFormat="1"/>
    <row r="156" s="39" customFormat="1"/>
    <row r="157" s="39" customFormat="1"/>
    <row r="158" s="39" customFormat="1"/>
    <row r="159" s="39" customFormat="1"/>
    <row r="160" s="39" customFormat="1"/>
    <row r="161" s="39" customFormat="1"/>
    <row r="162" s="39" customFormat="1"/>
    <row r="163" s="39" customFormat="1"/>
    <row r="164" s="39" customFormat="1"/>
    <row r="165" s="39" customFormat="1"/>
    <row r="166" s="39" customFormat="1"/>
    <row r="167" s="39" customFormat="1"/>
    <row r="168" s="39" customFormat="1"/>
    <row r="169" s="39" customFormat="1"/>
    <row r="170" s="39" customFormat="1"/>
    <row r="171" s="39" customFormat="1"/>
    <row r="172" s="39" customFormat="1"/>
    <row r="173" s="39" customFormat="1"/>
    <row r="174" s="39" customFormat="1"/>
    <row r="175" s="39" customFormat="1"/>
    <row r="176" s="39" customFormat="1"/>
    <row r="177" s="39" customFormat="1"/>
    <row r="178" s="39" customFormat="1"/>
    <row r="179" s="39" customFormat="1"/>
    <row r="180" s="39" customFormat="1"/>
    <row r="181" s="39" customFormat="1"/>
    <row r="182" s="39" customFormat="1"/>
    <row r="183" s="39" customFormat="1"/>
    <row r="184" s="39" customFormat="1"/>
    <row r="185" s="39" customFormat="1"/>
    <row r="186" s="39" customFormat="1"/>
    <row r="187" s="39" customFormat="1"/>
    <row r="188" s="39" customFormat="1"/>
    <row r="189" s="39" customFormat="1"/>
    <row r="190" s="39" customFormat="1"/>
    <row r="191" s="39" customFormat="1"/>
    <row r="192" s="39" customFormat="1"/>
    <row r="193" s="39" customFormat="1"/>
    <row r="194" s="39" customFormat="1"/>
    <row r="195" s="39" customFormat="1"/>
    <row r="196" s="39" customFormat="1"/>
    <row r="197" s="39" customFormat="1"/>
    <row r="198" s="39" customFormat="1"/>
    <row r="199" s="39" customFormat="1"/>
    <row r="200" s="39" customFormat="1"/>
    <row r="201" s="39" customFormat="1"/>
    <row r="202" s="39" customFormat="1"/>
    <row r="203" s="39" customFormat="1"/>
    <row r="204" s="39" customFormat="1"/>
    <row r="205" s="39" customFormat="1"/>
    <row r="206" s="39" customFormat="1"/>
    <row r="207" s="39" customFormat="1"/>
    <row r="208" s="39" customFormat="1"/>
    <row r="209" s="39" customFormat="1"/>
    <row r="210" s="39" customFormat="1"/>
    <row r="211" s="39" customFormat="1"/>
    <row r="212" s="39" customFormat="1"/>
    <row r="213" s="39" customFormat="1"/>
    <row r="214" s="39" customFormat="1"/>
    <row r="215" s="39" customFormat="1"/>
    <row r="216" s="39" customFormat="1"/>
    <row r="217" s="39" customFormat="1"/>
    <row r="218" s="39" customFormat="1"/>
    <row r="219" s="39" customFormat="1"/>
    <row r="220" s="39" customFormat="1"/>
    <row r="221" s="39" customFormat="1"/>
    <row r="222" s="39" customFormat="1"/>
    <row r="223" s="39" customFormat="1"/>
    <row r="224" s="39" customFormat="1"/>
    <row r="225" s="39" customFormat="1"/>
    <row r="226" s="39" customFormat="1"/>
    <row r="227" s="39" customFormat="1"/>
    <row r="228" s="39" customFormat="1"/>
    <row r="229" s="39" customFormat="1"/>
    <row r="230" s="39" customFormat="1"/>
    <row r="231" s="39" customFormat="1"/>
    <row r="232" s="39" customFormat="1"/>
    <row r="233" s="39" customFormat="1"/>
    <row r="234" s="39" customFormat="1"/>
    <row r="235" s="39" customFormat="1"/>
    <row r="236" s="39" customFormat="1"/>
    <row r="237" s="39" customFormat="1"/>
    <row r="238" s="39" customFormat="1"/>
    <row r="239" s="39" customFormat="1"/>
    <row r="240" s="39" customFormat="1"/>
    <row r="241" s="39" customFormat="1"/>
    <row r="242" s="39" customFormat="1"/>
    <row r="243" s="39" customFormat="1"/>
    <row r="244" s="39" customFormat="1"/>
    <row r="245" s="39" customFormat="1"/>
    <row r="246" s="39" customFormat="1"/>
    <row r="247" s="39" customFormat="1"/>
    <row r="248" s="39" customFormat="1"/>
    <row r="249" s="39" customFormat="1"/>
    <row r="250" s="39" customFormat="1"/>
    <row r="251" s="39" customFormat="1"/>
    <row r="252" s="39" customFormat="1"/>
    <row r="253" s="39" customFormat="1"/>
    <row r="254" s="39" customFormat="1"/>
    <row r="255" s="39" customFormat="1"/>
    <row r="256" s="39" customFormat="1"/>
    <row r="257" s="39" customFormat="1"/>
    <row r="258" s="39" customFormat="1"/>
    <row r="259" s="39" customFormat="1"/>
    <row r="260" s="39" customFormat="1"/>
    <row r="261" s="39" customFormat="1"/>
    <row r="262" s="39" customFormat="1"/>
    <row r="263" s="39" customFormat="1"/>
    <row r="264" s="39" customFormat="1"/>
    <row r="265" s="39" customFormat="1"/>
    <row r="266" s="39" customFormat="1"/>
    <row r="267" s="39" customFormat="1"/>
    <row r="268" s="39" customFormat="1"/>
    <row r="269" s="39" customFormat="1"/>
    <row r="270" s="39" customFormat="1"/>
    <row r="271" s="39" customFormat="1"/>
    <row r="272" s="39" customFormat="1"/>
    <row r="273" s="39" customFormat="1"/>
    <row r="274" s="39" customFormat="1"/>
    <row r="275" s="39" customFormat="1"/>
    <row r="276" s="39" customFormat="1"/>
    <row r="277" s="39" customFormat="1"/>
    <row r="278" s="39" customFormat="1"/>
    <row r="279" s="39" customFormat="1"/>
    <row r="280" s="39" customFormat="1"/>
    <row r="281" s="39" customFormat="1"/>
    <row r="282" s="39" customFormat="1"/>
    <row r="283" s="39" customFormat="1"/>
    <row r="284" s="39" customFormat="1"/>
    <row r="285" s="39" customFormat="1"/>
    <row r="286" s="39" customFormat="1"/>
    <row r="287" s="39" customFormat="1"/>
    <row r="288" s="39" customFormat="1"/>
    <row r="289" s="39" customFormat="1"/>
    <row r="290" s="39" customFormat="1"/>
    <row r="291" s="39" customFormat="1"/>
    <row r="292" s="39" customFormat="1"/>
    <row r="293" s="39" customFormat="1"/>
    <row r="294" s="39" customFormat="1"/>
    <row r="295" s="39" customFormat="1"/>
    <row r="296" s="39" customFormat="1"/>
    <row r="297" s="39" customFormat="1"/>
    <row r="298" s="39" customFormat="1"/>
    <row r="299" s="39" customFormat="1"/>
    <row r="300" s="39" customFormat="1"/>
    <row r="301" s="39" customFormat="1"/>
    <row r="302" s="39" customFormat="1"/>
    <row r="303" s="39" customFormat="1"/>
    <row r="304" s="39" customFormat="1"/>
    <row r="305" s="39" customFormat="1"/>
    <row r="306" s="39" customFormat="1"/>
    <row r="307" s="39" customFormat="1"/>
    <row r="308" s="39" customFormat="1"/>
    <row r="309" s="39" customFormat="1"/>
    <row r="310" s="39" customFormat="1"/>
    <row r="311" s="39" customFormat="1"/>
    <row r="312" s="39" customFormat="1"/>
    <row r="313" s="39" customFormat="1"/>
    <row r="314" s="39" customFormat="1"/>
    <row r="315" s="39" customFormat="1"/>
    <row r="316" s="39" customFormat="1"/>
    <row r="317" s="39" customFormat="1"/>
    <row r="318" s="39" customFormat="1"/>
    <row r="319" s="39" customFormat="1"/>
    <row r="320" s="39" customFormat="1"/>
    <row r="321" s="39" customFormat="1"/>
    <row r="322" s="39" customFormat="1"/>
    <row r="323" s="39" customFormat="1"/>
    <row r="324" s="39" customFormat="1"/>
    <row r="325" s="39" customFormat="1"/>
    <row r="326" s="39" customFormat="1"/>
    <row r="327" s="39" customFormat="1"/>
    <row r="328" s="39" customFormat="1"/>
    <row r="329" s="39" customFormat="1"/>
    <row r="330" s="39" customFormat="1"/>
    <row r="331" s="39" customFormat="1"/>
    <row r="332" s="39" customFormat="1"/>
    <row r="333" s="39" customFormat="1"/>
    <row r="334" s="39" customFormat="1"/>
    <row r="335" s="39" customFormat="1"/>
    <row r="336" s="39" customFormat="1"/>
    <row r="337" s="39" customFormat="1"/>
    <row r="338" s="39" customFormat="1"/>
    <row r="339" s="39" customFormat="1"/>
    <row r="340" s="39" customFormat="1"/>
    <row r="341" s="39" customFormat="1"/>
    <row r="342" s="39" customFormat="1"/>
    <row r="343" s="39" customFormat="1"/>
    <row r="344" s="39" customFormat="1"/>
    <row r="345" s="39" customFormat="1"/>
    <row r="346" s="39" customFormat="1"/>
    <row r="347" s="39" customFormat="1"/>
    <row r="348" s="39" customFormat="1"/>
    <row r="349" s="39" customFormat="1"/>
    <row r="350" s="39" customFormat="1"/>
    <row r="351" s="39" customFormat="1"/>
    <row r="352" s="39" customFormat="1"/>
    <row r="353" s="39" customFormat="1"/>
    <row r="354" s="39" customFormat="1"/>
    <row r="355" s="39" customFormat="1"/>
    <row r="356" s="39" customFormat="1"/>
    <row r="357" s="39" customFormat="1"/>
    <row r="358" s="39" customFormat="1"/>
    <row r="359" s="39" customFormat="1"/>
    <row r="360" s="39" customFormat="1"/>
    <row r="361" s="39" customFormat="1"/>
    <row r="362" s="39" customFormat="1"/>
    <row r="363" s="39" customFormat="1"/>
    <row r="364" s="39" customFormat="1"/>
    <row r="365" s="39" customFormat="1"/>
    <row r="366" s="39" customFormat="1"/>
    <row r="367" s="39" customFormat="1"/>
    <row r="368" s="39" customFormat="1"/>
    <row r="369" s="39" customFormat="1"/>
    <row r="370" s="39" customFormat="1"/>
    <row r="371" s="39" customFormat="1"/>
    <row r="372" s="39" customFormat="1"/>
    <row r="373" s="39" customFormat="1"/>
    <row r="374" s="39" customFormat="1"/>
    <row r="375" s="39" customFormat="1"/>
    <row r="376" s="39" customFormat="1"/>
    <row r="377" s="39" customFormat="1"/>
    <row r="378" s="39" customFormat="1"/>
    <row r="379" s="39" customFormat="1"/>
    <row r="380" s="39" customFormat="1"/>
    <row r="381" s="39" customFormat="1"/>
    <row r="382" s="39" customFormat="1"/>
    <row r="383" s="39" customFormat="1"/>
    <row r="384" s="39" customFormat="1"/>
    <row r="385" s="39" customFormat="1"/>
    <row r="386" s="39" customFormat="1"/>
    <row r="387" s="39" customFormat="1"/>
    <row r="388" s="39" customFormat="1"/>
    <row r="389" s="39" customFormat="1"/>
    <row r="390" s="39" customFormat="1"/>
    <row r="391" s="39" customFormat="1"/>
    <row r="392" s="39" customFormat="1"/>
    <row r="393" s="39" customFormat="1"/>
    <row r="394" s="39" customFormat="1"/>
    <row r="395" s="39" customFormat="1"/>
    <row r="396" s="39" customFormat="1"/>
    <row r="397" s="39" customFormat="1"/>
    <row r="398" s="39" customFormat="1"/>
    <row r="399" s="39" customFormat="1"/>
    <row r="400" s="39" customFormat="1"/>
    <row r="401" s="39" customFormat="1"/>
    <row r="402" s="39" customFormat="1"/>
    <row r="403" s="39" customFormat="1"/>
    <row r="404" s="39" customFormat="1"/>
    <row r="405" s="39" customFormat="1"/>
    <row r="406" s="39" customFormat="1"/>
    <row r="407" s="39" customFormat="1"/>
    <row r="408" s="39" customFormat="1"/>
    <row r="409" s="39" customFormat="1"/>
    <row r="410" s="39" customFormat="1"/>
    <row r="411" s="39" customFormat="1"/>
    <row r="412" s="39" customFormat="1"/>
    <row r="413" s="39" customFormat="1"/>
    <row r="414" s="39" customFormat="1"/>
    <row r="415" s="39" customFormat="1"/>
    <row r="416" s="39" customFormat="1"/>
    <row r="417" s="39" customFormat="1"/>
    <row r="418" s="39" customFormat="1"/>
    <row r="419" s="39" customFormat="1"/>
    <row r="420" s="39" customFormat="1"/>
    <row r="421" s="39" customFormat="1"/>
    <row r="422" s="39" customFormat="1"/>
    <row r="423" s="39" customFormat="1"/>
    <row r="424" s="39" customFormat="1"/>
    <row r="425" s="39" customFormat="1"/>
    <row r="426" s="39" customFormat="1"/>
    <row r="427" s="39" customFormat="1"/>
    <row r="428" s="39" customFormat="1"/>
    <row r="429" s="39" customFormat="1"/>
    <row r="430" s="39" customFormat="1"/>
    <row r="431" s="39" customFormat="1"/>
    <row r="432" s="39" customFormat="1"/>
    <row r="433" s="39" customFormat="1"/>
    <row r="434" s="39" customFormat="1"/>
    <row r="435" s="39" customFormat="1"/>
    <row r="436" s="39" customFormat="1"/>
    <row r="437" s="39" customFormat="1"/>
    <row r="438" s="39" customFormat="1"/>
    <row r="439" s="39" customFormat="1"/>
    <row r="440" s="39" customFormat="1"/>
    <row r="441" s="39" customFormat="1"/>
    <row r="442" s="39" customFormat="1"/>
    <row r="443" s="39" customFormat="1"/>
    <row r="444" s="39" customFormat="1"/>
    <row r="445" s="39" customFormat="1"/>
    <row r="446" s="39" customFormat="1"/>
    <row r="447" s="39" customFormat="1"/>
    <row r="448" s="39" customFormat="1"/>
    <row r="449" s="39" customFormat="1"/>
    <row r="450" s="39" customFormat="1"/>
    <row r="451" s="39" customFormat="1"/>
    <row r="452" s="39" customFormat="1"/>
    <row r="453" s="39" customFormat="1"/>
    <row r="454" s="39" customFormat="1"/>
    <row r="455" s="39" customFormat="1"/>
    <row r="456" s="39" customFormat="1"/>
    <row r="457" s="39" customFormat="1"/>
    <row r="458" s="39" customFormat="1"/>
    <row r="459" s="39" customFormat="1"/>
    <row r="460" s="39" customFormat="1"/>
    <row r="461" s="39" customFormat="1"/>
    <row r="462" s="39" customFormat="1"/>
    <row r="463" s="39" customFormat="1"/>
    <row r="464" s="39" customFormat="1"/>
    <row r="465" s="39" customFormat="1"/>
    <row r="466" s="39" customFormat="1"/>
    <row r="467" s="39" customFormat="1"/>
    <row r="468" s="39" customFormat="1"/>
    <row r="469" s="39" customFormat="1"/>
    <row r="470" s="39" customFormat="1"/>
    <row r="471" s="39" customFormat="1"/>
    <row r="472" s="39" customFormat="1"/>
    <row r="473" s="39" customFormat="1"/>
    <row r="474" s="39" customFormat="1"/>
    <row r="475" s="39" customFormat="1"/>
    <row r="476" s="39" customFormat="1"/>
    <row r="477" s="39" customFormat="1"/>
    <row r="478" s="39" customFormat="1"/>
    <row r="479" s="39" customFormat="1"/>
    <row r="480" s="39" customFormat="1"/>
    <row r="481" s="39" customFormat="1"/>
    <row r="482" s="39" customFormat="1"/>
    <row r="483" s="39" customFormat="1"/>
    <row r="484" s="39" customFormat="1"/>
    <row r="485" s="39" customFormat="1"/>
    <row r="486" s="39" customFormat="1"/>
    <row r="487" s="39" customFormat="1"/>
    <row r="488" s="39" customFormat="1"/>
    <row r="489" s="39" customFormat="1"/>
    <row r="490" s="39" customFormat="1"/>
    <row r="491" s="39" customFormat="1"/>
    <row r="492" s="39" customFormat="1"/>
    <row r="493" s="39" customFormat="1"/>
    <row r="494" s="39" customFormat="1"/>
    <row r="495" s="39" customFormat="1"/>
    <row r="496" s="39" customFormat="1"/>
    <row r="497" s="39" customFormat="1"/>
    <row r="498" s="39" customFormat="1"/>
    <row r="499" s="39" customFormat="1"/>
    <row r="500" s="39" customFormat="1"/>
    <row r="501" s="39" customFormat="1"/>
    <row r="502" s="39" customFormat="1"/>
    <row r="503" s="39" customFormat="1"/>
    <row r="504" s="39" customFormat="1"/>
    <row r="505" s="39" customFormat="1"/>
    <row r="506" s="39" customFormat="1"/>
    <row r="507" s="39" customFormat="1"/>
    <row r="508" s="39" customFormat="1"/>
    <row r="509" s="39" customFormat="1"/>
    <row r="510" s="39" customFormat="1"/>
    <row r="511" s="39" customFormat="1"/>
    <row r="512" s="39" customFormat="1"/>
    <row r="513" s="39" customFormat="1"/>
    <row r="514" s="39" customFormat="1"/>
    <row r="515" s="39" customFormat="1"/>
    <row r="516" s="39" customFormat="1"/>
    <row r="517" s="39" customFormat="1"/>
    <row r="518" s="39" customFormat="1"/>
    <row r="519" s="39" customFormat="1"/>
    <row r="520" s="39" customFormat="1"/>
    <row r="521" s="39" customFormat="1"/>
    <row r="522" s="39" customFormat="1"/>
    <row r="523" s="39" customFormat="1"/>
    <row r="524" s="39" customFormat="1"/>
    <row r="525" s="39" customFormat="1"/>
    <row r="526" s="39" customFormat="1"/>
    <row r="527" s="39" customFormat="1"/>
    <row r="528" s="39" customFormat="1"/>
    <row r="529" s="39" customFormat="1"/>
    <row r="530" s="39" customFormat="1"/>
    <row r="531" s="39" customFormat="1"/>
    <row r="532" s="39" customFormat="1"/>
    <row r="533" s="39" customFormat="1"/>
    <row r="534" s="39" customFormat="1"/>
    <row r="535" s="39" customFormat="1"/>
    <row r="536" s="39" customFormat="1"/>
    <row r="537" s="39" customFormat="1"/>
    <row r="538" s="39" customFormat="1"/>
    <row r="539" s="39" customFormat="1"/>
    <row r="540" s="39" customFormat="1"/>
    <row r="541" s="39" customFormat="1"/>
    <row r="542" s="39" customFormat="1"/>
    <row r="543" s="39" customFormat="1"/>
    <row r="544" s="39" customFormat="1"/>
    <row r="545" s="39" customFormat="1"/>
    <row r="546" s="39" customFormat="1"/>
    <row r="547" s="39" customFormat="1"/>
    <row r="548" s="39" customFormat="1"/>
    <row r="549" s="39" customFormat="1"/>
    <row r="550" s="39" customFormat="1"/>
    <row r="551" s="39" customFormat="1"/>
    <row r="552" s="39" customFormat="1"/>
    <row r="553" s="39" customFormat="1"/>
    <row r="554" s="39" customFormat="1"/>
    <row r="555" s="39" customFormat="1"/>
    <row r="556" s="39" customFormat="1"/>
    <row r="557" s="39" customFormat="1"/>
    <row r="558" s="39" customFormat="1"/>
    <row r="559" s="39" customFormat="1"/>
    <row r="560" s="39" customFormat="1"/>
    <row r="561" s="39" customFormat="1"/>
    <row r="562" s="39" customFormat="1"/>
    <row r="563" s="39" customFormat="1"/>
    <row r="564" s="39" customFormat="1"/>
    <row r="565" s="39" customFormat="1"/>
    <row r="566" s="39" customFormat="1"/>
    <row r="567" s="39" customFormat="1"/>
    <row r="568" s="39" customFormat="1"/>
    <row r="569" s="39" customFormat="1"/>
    <row r="570" s="39" customFormat="1"/>
    <row r="571" s="39" customFormat="1"/>
    <row r="572" s="39" customFormat="1"/>
    <row r="573" s="39" customFormat="1"/>
    <row r="574" s="39" customFormat="1"/>
    <row r="575" s="39" customFormat="1"/>
    <row r="576" s="39" customFormat="1"/>
    <row r="577" s="39" customFormat="1"/>
    <row r="578" s="39" customFormat="1"/>
    <row r="579" s="39" customFormat="1"/>
    <row r="580" s="39" customFormat="1"/>
    <row r="581" s="39" customFormat="1"/>
    <row r="582" s="39" customFormat="1"/>
    <row r="583" s="39" customFormat="1"/>
    <row r="584" s="39" customFormat="1"/>
    <row r="585" s="39" customFormat="1"/>
    <row r="586" s="39" customFormat="1"/>
    <row r="587" s="39" customFormat="1"/>
    <row r="588" s="39" customFormat="1"/>
    <row r="589" s="39" customFormat="1"/>
    <row r="590" s="39" customFormat="1"/>
    <row r="591" s="39" customFormat="1"/>
    <row r="592" s="39" customFormat="1"/>
    <row r="593" s="39" customFormat="1"/>
    <row r="594" s="39" customFormat="1"/>
    <row r="595" s="39" customFormat="1"/>
    <row r="596" s="39" customFormat="1"/>
    <row r="597" s="39" customFormat="1"/>
    <row r="598" s="39" customFormat="1"/>
    <row r="599" s="39" customFormat="1"/>
    <row r="600" s="39" customFormat="1"/>
    <row r="601" s="39" customFormat="1"/>
    <row r="602" s="39" customFormat="1"/>
    <row r="603" s="39" customFormat="1"/>
    <row r="604" s="39" customFormat="1"/>
    <row r="605" s="39" customFormat="1"/>
    <row r="606" s="39" customFormat="1"/>
    <row r="607" s="39" customFormat="1"/>
    <row r="608" s="39" customFormat="1"/>
    <row r="609" s="39" customFormat="1"/>
    <row r="610" s="39" customFormat="1"/>
    <row r="611" s="39" customFormat="1"/>
    <row r="612" s="39" customFormat="1"/>
    <row r="613" s="39" customFormat="1"/>
    <row r="614" s="39" customFormat="1"/>
    <row r="615" s="39" customFormat="1"/>
    <row r="616" s="39" customFormat="1"/>
    <row r="617" s="39" customFormat="1"/>
    <row r="618" s="39" customFormat="1"/>
    <row r="619" s="39" customFormat="1"/>
    <row r="620" s="39" customFormat="1"/>
    <row r="621" s="39" customFormat="1"/>
    <row r="622" s="39" customFormat="1"/>
    <row r="623" s="39" customFormat="1"/>
    <row r="624" s="39" customFormat="1"/>
    <row r="625" s="39" customFormat="1"/>
    <row r="626" s="39" customFormat="1"/>
    <row r="627" s="39" customFormat="1"/>
    <row r="628" s="39" customFormat="1"/>
    <row r="629" s="39" customFormat="1"/>
    <row r="630" s="39" customFormat="1"/>
    <row r="631" s="39" customFormat="1"/>
    <row r="632" s="39" customFormat="1"/>
    <row r="633" s="39" customFormat="1"/>
    <row r="634" s="39" customFormat="1"/>
    <row r="635" s="39" customFormat="1"/>
    <row r="636" s="39" customFormat="1"/>
    <row r="637" s="39" customFormat="1"/>
    <row r="638" s="39" customFormat="1"/>
    <row r="639" s="39" customFormat="1"/>
    <row r="640" s="39" customFormat="1"/>
    <row r="641" s="39" customFormat="1"/>
    <row r="642" s="39" customFormat="1"/>
    <row r="643" s="39" customFormat="1"/>
    <row r="644" s="39" customFormat="1"/>
    <row r="645" s="39" customFormat="1"/>
    <row r="646" s="39" customFormat="1"/>
    <row r="647" s="39" customFormat="1"/>
    <row r="648" s="39" customFormat="1"/>
    <row r="649" s="39" customFormat="1"/>
    <row r="650" s="39" customFormat="1"/>
    <row r="651" s="39" customFormat="1"/>
    <row r="652" s="39" customFormat="1"/>
    <row r="653" s="39" customFormat="1"/>
    <row r="654" s="39" customFormat="1"/>
    <row r="655" s="39" customFormat="1"/>
    <row r="656" s="39" customFormat="1"/>
    <row r="657" s="39" customFormat="1"/>
    <row r="658" s="39" customFormat="1"/>
    <row r="659" s="39" customFormat="1"/>
    <row r="660" s="39" customFormat="1"/>
    <row r="661" s="39" customFormat="1"/>
    <row r="662" s="39" customFormat="1"/>
    <row r="663" s="39" customFormat="1"/>
    <row r="664" s="39" customFormat="1"/>
    <row r="665" s="39" customFormat="1"/>
    <row r="666" s="39" customFormat="1"/>
    <row r="667" s="39" customFormat="1"/>
    <row r="668" s="39" customFormat="1"/>
    <row r="669" s="39" customFormat="1"/>
    <row r="670" s="39" customFormat="1"/>
    <row r="671" s="39" customFormat="1"/>
    <row r="672" s="39" customFormat="1"/>
    <row r="673" s="39" customFormat="1"/>
    <row r="674" s="39" customFormat="1"/>
    <row r="675" s="39" customFormat="1"/>
    <row r="676" s="39" customFormat="1"/>
    <row r="677" s="39" customFormat="1"/>
    <row r="678" s="39" customFormat="1"/>
    <row r="679" s="39" customFormat="1"/>
    <row r="680" s="39" customFormat="1"/>
    <row r="681" s="39" customFormat="1"/>
    <row r="682" s="39" customFormat="1"/>
    <row r="683" s="39" customFormat="1"/>
    <row r="684" s="39" customFormat="1"/>
    <row r="685" s="39" customFormat="1"/>
    <row r="686" s="39" customFormat="1"/>
    <row r="687" s="39" customFormat="1"/>
    <row r="688" s="39" customFormat="1"/>
    <row r="689" s="39" customFormat="1"/>
    <row r="690" s="39" customFormat="1"/>
    <row r="691" s="39" customFormat="1"/>
    <row r="692" s="39" customFormat="1"/>
    <row r="693" s="39" customFormat="1"/>
    <row r="694" s="39" customFormat="1"/>
    <row r="695" s="39" customFormat="1"/>
    <row r="696" s="39" customFormat="1"/>
    <row r="697" s="39" customFormat="1"/>
    <row r="698" s="39" customFormat="1"/>
    <row r="699" s="39" customFormat="1"/>
    <row r="700" s="39" customFormat="1"/>
    <row r="701" s="39" customFormat="1"/>
    <row r="702" s="39" customFormat="1"/>
    <row r="703" s="39" customFormat="1"/>
    <row r="704" s="39" customFormat="1"/>
    <row r="705" s="39" customFormat="1"/>
    <row r="706" s="39" customFormat="1"/>
    <row r="707" s="39" customFormat="1"/>
    <row r="708" s="39" customFormat="1"/>
    <row r="709" s="39" customFormat="1"/>
    <row r="710" s="39" customFormat="1"/>
    <row r="711" s="39" customFormat="1"/>
    <row r="712" s="39" customFormat="1"/>
    <row r="713" s="39" customFormat="1"/>
    <row r="714" s="39" customFormat="1"/>
    <row r="715" s="39" customFormat="1"/>
    <row r="716" s="39" customFormat="1"/>
    <row r="717" s="39" customFormat="1"/>
    <row r="718" s="39" customFormat="1"/>
    <row r="719" s="39" customFormat="1"/>
    <row r="720" s="39" customFormat="1"/>
    <row r="721" s="39" customFormat="1"/>
    <row r="722" s="39" customFormat="1"/>
    <row r="723" s="39" customFormat="1"/>
    <row r="724" s="39" customFormat="1"/>
    <row r="725" s="39" customFormat="1"/>
    <row r="726" s="39" customFormat="1"/>
    <row r="727" s="39" customFormat="1"/>
    <row r="728" s="39" customFormat="1"/>
    <row r="729" s="39" customFormat="1"/>
    <row r="730" s="39" customFormat="1"/>
    <row r="731" s="39" customFormat="1"/>
    <row r="732" s="39" customFormat="1"/>
    <row r="733" s="39" customFormat="1"/>
    <row r="734" s="39" customFormat="1"/>
    <row r="735" s="39" customFormat="1"/>
    <row r="736" s="39" customFormat="1"/>
    <row r="737" s="39" customFormat="1"/>
    <row r="738" s="39" customFormat="1"/>
    <row r="739" s="39" customFormat="1"/>
    <row r="740" s="39" customFormat="1"/>
    <row r="741" s="39" customFormat="1"/>
    <row r="742" s="39" customFormat="1"/>
    <row r="743" s="39" customFormat="1"/>
    <row r="744" s="39" customFormat="1"/>
    <row r="745" s="39" customFormat="1"/>
    <row r="746" s="39" customFormat="1"/>
    <row r="747" s="39" customFormat="1"/>
    <row r="748" s="39" customFormat="1"/>
    <row r="749" s="39" customFormat="1"/>
    <row r="750" s="39" customFormat="1"/>
    <row r="751" s="39" customFormat="1"/>
    <row r="752" s="39" customFormat="1"/>
    <row r="753" s="39" customFormat="1"/>
    <row r="754" s="39" customFormat="1"/>
    <row r="755" s="39" customFormat="1"/>
    <row r="756" s="39" customFormat="1"/>
    <row r="757" s="39" customFormat="1"/>
    <row r="758" s="39" customFormat="1"/>
    <row r="759" s="39" customFormat="1"/>
    <row r="760" s="39" customFormat="1"/>
    <row r="761" s="39" customFormat="1"/>
    <row r="762" s="39" customFormat="1"/>
    <row r="763" s="39" customFormat="1"/>
    <row r="764" s="39" customFormat="1"/>
    <row r="765" s="39" customFormat="1"/>
    <row r="766" s="39" customFormat="1"/>
    <row r="767" s="39" customFormat="1"/>
    <row r="768" s="39" customFormat="1"/>
    <row r="769" s="39" customFormat="1"/>
    <row r="770" s="39" customFormat="1"/>
    <row r="771" s="39" customFormat="1"/>
    <row r="772" s="39" customFormat="1"/>
    <row r="773" s="39" customFormat="1"/>
    <row r="774" s="39" customFormat="1"/>
    <row r="775" s="39" customFormat="1"/>
    <row r="776" s="39" customFormat="1"/>
    <row r="777" s="39" customFormat="1"/>
    <row r="778" s="39" customFormat="1"/>
    <row r="779" s="39" customFormat="1"/>
    <row r="780" s="39" customFormat="1"/>
    <row r="781" s="39" customFormat="1"/>
    <row r="782" s="39" customFormat="1"/>
    <row r="783" s="39" customFormat="1"/>
    <row r="784" s="39" customFormat="1"/>
    <row r="785" s="39" customFormat="1"/>
    <row r="786" s="39" customFormat="1"/>
    <row r="787" s="39" customFormat="1"/>
    <row r="788" s="39" customFormat="1"/>
    <row r="789" s="39" customFormat="1"/>
    <row r="790" s="39" customFormat="1"/>
    <row r="791" s="39" customFormat="1"/>
    <row r="792" s="39" customFormat="1"/>
    <row r="793" s="39" customFormat="1"/>
    <row r="794" s="39" customFormat="1"/>
    <row r="795" s="39" customFormat="1"/>
    <row r="796" s="39" customFormat="1"/>
    <row r="797" s="39" customFormat="1"/>
    <row r="798" s="39" customFormat="1"/>
    <row r="799" s="39" customFormat="1"/>
    <row r="800" s="39" customFormat="1"/>
    <row r="801" s="39" customFormat="1"/>
    <row r="802" s="39" customFormat="1"/>
    <row r="803" s="39" customFormat="1"/>
    <row r="804" s="39" customFormat="1"/>
    <row r="805" s="39" customFormat="1"/>
    <row r="806" s="39" customFormat="1"/>
    <row r="807" s="39" customFormat="1"/>
    <row r="808" s="39" customFormat="1"/>
    <row r="809" s="39" customFormat="1"/>
    <row r="810" s="39" customFormat="1"/>
    <row r="811" s="39" customFormat="1"/>
    <row r="812" s="39" customFormat="1"/>
    <row r="813" s="39" customFormat="1"/>
    <row r="814" s="39" customFormat="1"/>
    <row r="815" s="39" customFormat="1"/>
    <row r="816" s="39" customFormat="1"/>
    <row r="817" s="39" customFormat="1"/>
    <row r="818" s="39" customFormat="1"/>
    <row r="819" s="39" customFormat="1"/>
    <row r="820" s="39" customFormat="1"/>
    <row r="821" s="39" customFormat="1"/>
    <row r="822" s="39" customFormat="1"/>
    <row r="823" s="39" customFormat="1"/>
    <row r="824" s="39" customFormat="1"/>
    <row r="825" s="39" customFormat="1"/>
    <row r="826" s="39" customFormat="1"/>
    <row r="827" s="39" customFormat="1"/>
    <row r="828" s="39" customFormat="1"/>
    <row r="829" s="39" customFormat="1"/>
    <row r="830" s="39" customFormat="1"/>
    <row r="831" s="39" customFormat="1"/>
    <row r="832" s="39" customFormat="1"/>
    <row r="833" s="39" customFormat="1"/>
    <row r="834" s="39" customFormat="1"/>
    <row r="835" s="39" customFormat="1"/>
    <row r="836" s="39" customFormat="1"/>
    <row r="837" s="39" customFormat="1"/>
    <row r="838" s="39" customFormat="1"/>
    <row r="839" s="39" customFormat="1"/>
    <row r="840" s="39" customFormat="1"/>
    <row r="841" s="39" customFormat="1"/>
    <row r="842" s="39" customFormat="1"/>
    <row r="843" s="39" customFormat="1"/>
    <row r="844" s="39" customFormat="1"/>
    <row r="845" s="39" customFormat="1"/>
    <row r="846" s="39" customFormat="1"/>
    <row r="847" s="39" customFormat="1"/>
    <row r="848" s="39" customFormat="1"/>
    <row r="849" s="39" customFormat="1"/>
    <row r="850" s="39" customFormat="1"/>
    <row r="851" s="39" customFormat="1"/>
    <row r="852" s="39" customFormat="1"/>
    <row r="853" s="39" customFormat="1"/>
    <row r="854" s="39" customFormat="1"/>
    <row r="855" s="39" customFormat="1"/>
    <row r="856" s="39" customFormat="1"/>
    <row r="857" s="39" customFormat="1"/>
    <row r="858" s="39" customFormat="1"/>
    <row r="859" s="39" customFormat="1"/>
    <row r="860" s="39" customFormat="1"/>
    <row r="861" s="39" customFormat="1"/>
    <row r="862" s="39" customFormat="1"/>
    <row r="863" s="39" customFormat="1"/>
    <row r="864" s="39" customFormat="1"/>
    <row r="865" s="39" customFormat="1"/>
    <row r="866" s="39" customFormat="1"/>
    <row r="867" s="39" customFormat="1"/>
    <row r="868" s="39" customFormat="1"/>
    <row r="869" s="39" customFormat="1"/>
    <row r="870" s="39" customFormat="1"/>
    <row r="871" s="39" customFormat="1"/>
    <row r="872" s="39" customFormat="1"/>
    <row r="873" s="39" customFormat="1"/>
    <row r="874" s="39" customFormat="1"/>
    <row r="875" s="39" customFormat="1"/>
    <row r="876" s="39" customFormat="1"/>
    <row r="877" s="39" customFormat="1"/>
    <row r="878" s="39" customFormat="1"/>
    <row r="879" s="39" customFormat="1"/>
    <row r="880" s="39" customFormat="1"/>
    <row r="881" s="39" customFormat="1"/>
    <row r="882" s="39" customFormat="1"/>
    <row r="883" s="39" customFormat="1"/>
    <row r="884" s="39" customFormat="1"/>
    <row r="885" s="39" customFormat="1"/>
    <row r="886" s="39" customFormat="1"/>
    <row r="887" s="39" customFormat="1"/>
    <row r="888" s="39" customFormat="1"/>
    <row r="889" s="39" customFormat="1"/>
    <row r="890" s="39" customFormat="1"/>
    <row r="891" s="39" customFormat="1"/>
    <row r="892" s="39" customFormat="1"/>
    <row r="893" s="39" customFormat="1"/>
    <row r="894" s="39" customFormat="1"/>
    <row r="895" s="39" customFormat="1"/>
    <row r="896" s="39" customFormat="1"/>
    <row r="897" s="39" customFormat="1"/>
    <row r="898" s="39" customFormat="1"/>
    <row r="899" s="39" customFormat="1"/>
    <row r="900" s="39" customFormat="1"/>
    <row r="901" s="39" customFormat="1"/>
    <row r="902" s="39" customFormat="1"/>
    <row r="903" s="39" customFormat="1"/>
    <row r="904" s="39" customFormat="1"/>
    <row r="905" s="39" customFormat="1"/>
    <row r="906" s="39" customFormat="1"/>
    <row r="907" s="39" customFormat="1"/>
    <row r="908" s="39" customFormat="1"/>
    <row r="909" s="39" customFormat="1"/>
    <row r="910" s="39" customFormat="1"/>
    <row r="911" s="39" customFormat="1"/>
    <row r="912" s="39" customFormat="1"/>
    <row r="913" s="39" customFormat="1"/>
    <row r="914" s="39" customFormat="1"/>
    <row r="915" s="39" customFormat="1"/>
    <row r="916" s="39" customFormat="1"/>
    <row r="917" s="39" customFormat="1"/>
    <row r="918" s="39" customFormat="1"/>
    <row r="919" s="39" customFormat="1"/>
    <row r="920" s="39" customFormat="1"/>
    <row r="921" s="39" customFormat="1"/>
    <row r="922" s="39" customFormat="1"/>
    <row r="923" s="39" customFormat="1"/>
    <row r="924" s="39" customFormat="1"/>
    <row r="925" s="39" customFormat="1"/>
    <row r="926" s="39" customFormat="1"/>
    <row r="927" s="39" customFormat="1"/>
    <row r="928" s="39" customFormat="1"/>
    <row r="929" s="39" customFormat="1"/>
    <row r="930" s="39" customFormat="1"/>
    <row r="931" s="39" customFormat="1"/>
    <row r="932" s="39" customFormat="1"/>
    <row r="933" s="39" customFormat="1"/>
    <row r="934" s="39" customFormat="1"/>
    <row r="935" s="39" customFormat="1"/>
    <row r="936" s="39" customFormat="1"/>
    <row r="937" s="39" customFormat="1"/>
    <row r="938" s="39" customFormat="1"/>
    <row r="939" s="39" customFormat="1"/>
    <row r="940" s="39" customFormat="1"/>
    <row r="941" s="39" customFormat="1"/>
    <row r="942" s="39" customFormat="1"/>
    <row r="943" s="39" customFormat="1"/>
    <row r="944" s="39" customFormat="1"/>
    <row r="945" s="39" customFormat="1"/>
    <row r="946" s="39" customFormat="1"/>
    <row r="947" s="39" customFormat="1"/>
    <row r="948" s="39" customFormat="1"/>
    <row r="949" s="39" customFormat="1"/>
    <row r="950" s="39" customFormat="1"/>
    <row r="951" s="39" customFormat="1"/>
    <row r="952" s="39" customFormat="1"/>
    <row r="953" s="39" customFormat="1"/>
    <row r="954" s="39" customFormat="1"/>
    <row r="955" s="39" customFormat="1"/>
    <row r="956" s="39" customFormat="1"/>
    <row r="957" s="39" customFormat="1"/>
    <row r="958" s="39" customFormat="1"/>
    <row r="959" s="39" customFormat="1"/>
    <row r="960" s="39" customFormat="1"/>
    <row r="961" s="39" customFormat="1"/>
    <row r="962" s="39" customFormat="1"/>
    <row r="963" s="39" customFormat="1"/>
    <row r="964" s="39" customFormat="1"/>
    <row r="965" s="39" customFormat="1"/>
    <row r="966" s="39" customFormat="1"/>
    <row r="967" s="39" customFormat="1"/>
    <row r="968" s="39" customFormat="1"/>
    <row r="969" s="39" customFormat="1"/>
    <row r="970" s="39" customFormat="1"/>
    <row r="971" s="39" customFormat="1"/>
    <row r="972" s="39" customFormat="1"/>
    <row r="973" s="39" customFormat="1"/>
    <row r="974" s="39" customFormat="1"/>
    <row r="975" s="39" customFormat="1"/>
    <row r="976" s="39" customFormat="1"/>
    <row r="977" s="39" customFormat="1"/>
    <row r="978" s="39" customFormat="1"/>
    <row r="979" s="39" customFormat="1"/>
    <row r="980" s="39" customFormat="1"/>
    <row r="981" s="39" customFormat="1"/>
    <row r="982" s="39" customFormat="1"/>
    <row r="983" s="39" customFormat="1"/>
    <row r="984" s="39" customFormat="1"/>
    <row r="985" s="39" customFormat="1"/>
    <row r="986" s="39" customFormat="1"/>
    <row r="987" s="39" customFormat="1"/>
    <row r="988" s="39" customFormat="1"/>
    <row r="989" s="39" customFormat="1"/>
    <row r="990" s="39" customFormat="1"/>
    <row r="991" s="39" customFormat="1"/>
    <row r="992" s="39" customFormat="1"/>
    <row r="993" s="39" customFormat="1"/>
    <row r="994" s="39" customFormat="1"/>
    <row r="995" s="39" customFormat="1"/>
    <row r="996" s="39" customFormat="1"/>
    <row r="997" s="39" customFormat="1"/>
    <row r="998" s="39" customFormat="1"/>
    <row r="999" s="39" customFormat="1"/>
    <row r="1000" s="39" customFormat="1"/>
    <row r="1001" s="39" customFormat="1"/>
    <row r="1002" s="39" customFormat="1"/>
    <row r="1003" s="39" customFormat="1"/>
    <row r="1004" s="39" customFormat="1"/>
    <row r="1005" s="39" customFormat="1"/>
    <row r="1006" s="39" customFormat="1"/>
    <row r="1007" s="39" customFormat="1"/>
    <row r="1008" s="39" customFormat="1"/>
    <row r="1009" s="39" customFormat="1"/>
    <row r="1010" s="39" customFormat="1"/>
    <row r="1011" s="39" customFormat="1"/>
    <row r="1012" s="39" customFormat="1"/>
    <row r="1013" s="39" customFormat="1"/>
    <row r="1014" s="39" customFormat="1"/>
    <row r="1015" s="39" customFormat="1"/>
    <row r="1016" s="39" customFormat="1"/>
    <row r="1017" s="39" customFormat="1"/>
    <row r="1018" s="39" customFormat="1"/>
    <row r="1019" s="39" customFormat="1"/>
    <row r="1020" s="39" customFormat="1"/>
    <row r="1021" s="39" customFormat="1"/>
    <row r="1022" s="39" customFormat="1"/>
    <row r="1023" s="39" customFormat="1"/>
    <row r="1024" s="39" customFormat="1"/>
    <row r="1025" s="39" customFormat="1"/>
    <row r="1026" s="39" customFormat="1"/>
    <row r="1027" s="39" customFormat="1"/>
    <row r="1028" s="39" customFormat="1"/>
    <row r="1029" s="39" customFormat="1"/>
    <row r="1030" s="39" customFormat="1"/>
    <row r="1031" s="39" customFormat="1"/>
    <row r="1032" s="39" customFormat="1"/>
    <row r="1033" s="39" customFormat="1"/>
    <row r="1034" s="39" customFormat="1"/>
    <row r="1035" s="39" customFormat="1"/>
    <row r="1036" s="39" customFormat="1"/>
    <row r="1037" s="39" customFormat="1"/>
    <row r="1038" s="39" customFormat="1"/>
    <row r="1039" s="39" customFormat="1"/>
    <row r="1040" s="39" customFormat="1"/>
    <row r="1041" s="39" customFormat="1"/>
    <row r="1042" s="39" customFormat="1"/>
    <row r="1043" s="39" customFormat="1"/>
    <row r="1044" s="39" customFormat="1"/>
    <row r="1045" s="39" customFormat="1"/>
    <row r="1046" s="39" customFormat="1"/>
    <row r="1047" s="39" customFormat="1"/>
    <row r="1048" s="39" customFormat="1"/>
    <row r="1049" s="39" customFormat="1"/>
    <row r="1050" s="39" customFormat="1"/>
    <row r="1051" s="39" customFormat="1"/>
    <row r="1052" s="39" customFormat="1"/>
    <row r="1053" s="39" customFormat="1"/>
    <row r="1054" s="39" customFormat="1"/>
    <row r="1055" s="39" customFormat="1"/>
    <row r="1056" s="39" customFormat="1"/>
    <row r="1057" s="39" customFormat="1"/>
    <row r="1058" s="39" customFormat="1"/>
    <row r="1059" s="39" customFormat="1"/>
    <row r="1060" s="39" customFormat="1"/>
    <row r="1061" s="39" customFormat="1"/>
    <row r="1062" s="39" customFormat="1"/>
    <row r="1063" s="39" customFormat="1"/>
    <row r="1064" s="39" customFormat="1"/>
    <row r="1065" s="39" customFormat="1"/>
    <row r="1066" s="39" customFormat="1"/>
    <row r="1067" s="39" customFormat="1"/>
    <row r="1068" s="39" customFormat="1"/>
    <row r="1069" s="39" customFormat="1"/>
    <row r="1070" s="39" customFormat="1"/>
    <row r="1071" s="39" customFormat="1"/>
    <row r="1072" s="39" customFormat="1"/>
    <row r="1073" s="39" customFormat="1"/>
    <row r="1074" s="39" customFormat="1"/>
    <row r="1075" s="39" customFormat="1"/>
    <row r="1076" s="39" customFormat="1"/>
    <row r="1077" s="39" customFormat="1"/>
    <row r="1078" s="39" customFormat="1"/>
    <row r="1079" s="39" customFormat="1"/>
    <row r="1080" s="39" customFormat="1"/>
    <row r="1081" s="39" customFormat="1"/>
    <row r="1082" s="39" customFormat="1"/>
    <row r="1083" s="39" customFormat="1"/>
    <row r="1084" s="39" customFormat="1"/>
    <row r="1085" s="39" customFormat="1"/>
    <row r="1086" s="39" customFormat="1"/>
    <row r="1087" s="39" customFormat="1"/>
    <row r="1088" s="39" customFormat="1"/>
    <row r="1089" s="39" customFormat="1"/>
    <row r="1090" s="39" customFormat="1"/>
    <row r="1091" s="39" customFormat="1"/>
    <row r="1092" s="39" customFormat="1"/>
    <row r="1093" s="39" customFormat="1"/>
    <row r="1094" s="39" customFormat="1"/>
    <row r="1095" s="39" customFormat="1"/>
    <row r="1096" s="39" customFormat="1"/>
    <row r="1097" s="39" customFormat="1"/>
    <row r="1098" s="39" customFormat="1"/>
    <row r="1099" s="39" customFormat="1"/>
    <row r="1100" s="39" customFormat="1"/>
    <row r="1101" s="39" customFormat="1"/>
    <row r="1102" s="39" customFormat="1"/>
    <row r="1103" s="39" customFormat="1"/>
    <row r="1104" s="39" customFormat="1"/>
    <row r="1105" s="39" customFormat="1"/>
    <row r="1106" s="39" customFormat="1"/>
    <row r="1107" s="39" customFormat="1"/>
    <row r="1108" s="39" customFormat="1"/>
    <row r="1109" s="39" customFormat="1"/>
    <row r="1110" s="39" customFormat="1"/>
    <row r="1111" s="39" customFormat="1"/>
    <row r="1112" s="39" customFormat="1"/>
    <row r="1113" s="39" customFormat="1"/>
    <row r="1114" s="39" customFormat="1"/>
    <row r="1115" s="39" customFormat="1"/>
    <row r="1116" s="39" customFormat="1"/>
    <row r="1117" s="39" customFormat="1"/>
    <row r="1118" s="39" customFormat="1"/>
    <row r="1119" s="39" customFormat="1"/>
    <row r="1120" s="39" customFormat="1"/>
    <row r="1121" s="39" customFormat="1"/>
    <row r="1122" s="39" customFormat="1"/>
    <row r="1123" s="39" customFormat="1"/>
    <row r="1124" s="39" customFormat="1"/>
    <row r="1125" s="39" customFormat="1"/>
    <row r="1126" s="39" customFormat="1"/>
    <row r="1127" s="39" customFormat="1"/>
    <row r="1128" s="39" customFormat="1"/>
    <row r="1129" s="39" customFormat="1"/>
    <row r="1130" s="39" customFormat="1"/>
    <row r="1131" s="39" customFormat="1"/>
    <row r="1132" s="39" customFormat="1"/>
    <row r="1133" s="39" customFormat="1"/>
    <row r="1134" s="39" customFormat="1"/>
    <row r="1135" s="39" customFormat="1"/>
    <row r="1136" s="39" customFormat="1"/>
    <row r="1137" s="39" customFormat="1"/>
    <row r="1138" s="39" customFormat="1"/>
    <row r="1139" s="39" customFormat="1"/>
    <row r="1140" s="39" customFormat="1"/>
    <row r="1141" s="39" customFormat="1"/>
    <row r="1142" s="39" customFormat="1"/>
    <row r="1143" s="39" customFormat="1"/>
    <row r="1144" s="39" customFormat="1"/>
    <row r="1145" s="39" customFormat="1"/>
    <row r="1146" s="39" customFormat="1"/>
    <row r="1147" s="39" customFormat="1"/>
    <row r="1148" s="39" customFormat="1"/>
    <row r="1149" s="39" customFormat="1"/>
    <row r="1150" s="39" customFormat="1"/>
    <row r="1151" s="39" customFormat="1"/>
    <row r="1152" s="39" customFormat="1"/>
    <row r="1153" s="39" customFormat="1"/>
    <row r="1154" s="39" customFormat="1"/>
    <row r="1155" s="39" customFormat="1"/>
    <row r="1156" s="39" customFormat="1"/>
    <row r="1157" s="39" customFormat="1"/>
    <row r="1158" s="39" customFormat="1"/>
    <row r="1159" s="39" customFormat="1"/>
    <row r="1160" s="39" customFormat="1"/>
    <row r="1161" s="39" customFormat="1"/>
    <row r="1162" s="39" customFormat="1"/>
    <row r="1163" s="39" customFormat="1"/>
    <row r="1164" s="39" customFormat="1"/>
    <row r="1165" s="39" customFormat="1"/>
    <row r="1166" s="39" customFormat="1"/>
    <row r="1167" s="39" customFormat="1"/>
    <row r="1168" s="39" customFormat="1"/>
    <row r="1169" s="39" customFormat="1"/>
    <row r="1170" s="39" customFormat="1"/>
    <row r="1171" s="39" customFormat="1"/>
    <row r="1172" s="39" customFormat="1"/>
    <row r="1173" s="39" customFormat="1"/>
    <row r="1174" s="39" customFormat="1"/>
    <row r="1175" s="39" customFormat="1"/>
    <row r="1176" s="39" customFormat="1"/>
    <row r="1177" s="39" customFormat="1"/>
    <row r="1178" s="39" customFormat="1"/>
    <row r="1179" s="39" customFormat="1"/>
    <row r="1180" s="39" customFormat="1"/>
    <row r="1181" s="39" customFormat="1"/>
    <row r="1182" s="39" customFormat="1"/>
    <row r="1183" s="39" customFormat="1"/>
    <row r="1184" s="39" customFormat="1"/>
    <row r="1185" s="39" customFormat="1"/>
    <row r="1186" s="39" customFormat="1"/>
    <row r="1187" s="39" customFormat="1"/>
    <row r="1188" s="39" customFormat="1"/>
    <row r="1189" s="39" customFormat="1"/>
    <row r="1190" s="39" customFormat="1"/>
    <row r="1191" s="39" customFormat="1"/>
    <row r="1192" s="39" customFormat="1"/>
    <row r="1193" s="39" customFormat="1"/>
    <row r="1194" s="39" customFormat="1"/>
    <row r="1195" s="39" customFormat="1"/>
    <row r="1196" s="39" customFormat="1"/>
    <row r="1197" s="39" customFormat="1"/>
    <row r="1198" s="39" customFormat="1"/>
    <row r="1199" s="39" customFormat="1"/>
    <row r="1200" s="39" customFormat="1"/>
    <row r="1201" s="39" customFormat="1"/>
    <row r="1202" s="39" customFormat="1"/>
    <row r="1203" s="39" customFormat="1"/>
    <row r="1204" s="39" customFormat="1"/>
    <row r="1205" s="39" customFormat="1"/>
    <row r="1206" s="39" customFormat="1"/>
    <row r="1207" s="39" customFormat="1"/>
    <row r="1208" s="39" customFormat="1"/>
    <row r="1209" s="39" customFormat="1"/>
    <row r="1210" s="39" customFormat="1"/>
    <row r="1211" s="39" customFormat="1"/>
    <row r="1212" s="39" customFormat="1"/>
    <row r="1213" s="39" customFormat="1"/>
    <row r="1214" s="39" customFormat="1"/>
    <row r="1215" s="39" customFormat="1"/>
    <row r="1216" s="39" customFormat="1"/>
    <row r="1217" s="39" customFormat="1"/>
    <row r="1218" s="39" customFormat="1"/>
    <row r="1219" s="39" customFormat="1"/>
    <row r="1220" s="39" customFormat="1"/>
    <row r="1221" s="39" customFormat="1"/>
    <row r="1222" s="39" customFormat="1"/>
    <row r="1223" s="39" customFormat="1"/>
    <row r="1224" s="39" customFormat="1"/>
    <row r="1225" s="39" customFormat="1"/>
    <row r="1226" s="39" customFormat="1"/>
    <row r="1227" s="39" customFormat="1"/>
    <row r="1228" s="39" customFormat="1"/>
    <row r="1229" s="39" customFormat="1"/>
    <row r="1230" s="39" customFormat="1"/>
    <row r="1231" s="39" customFormat="1"/>
    <row r="1232" s="39" customFormat="1"/>
    <row r="1233" s="39" customFormat="1"/>
    <row r="1234" s="39" customFormat="1"/>
    <row r="1235" s="39" customFormat="1"/>
    <row r="1236" s="39" customFormat="1"/>
    <row r="1237" s="39" customFormat="1"/>
    <row r="1238" s="39" customFormat="1"/>
    <row r="1239" s="39" customFormat="1"/>
    <row r="1240" s="39" customFormat="1"/>
    <row r="1241" s="39" customFormat="1"/>
    <row r="1242" s="39" customFormat="1"/>
    <row r="1243" s="39" customFormat="1"/>
    <row r="1244" s="39" customFormat="1"/>
    <row r="1245" s="39" customFormat="1"/>
    <row r="1246" s="39" customFormat="1"/>
    <row r="1247" s="39" customFormat="1"/>
    <row r="1248" s="39" customFormat="1"/>
    <row r="1249" s="39" customFormat="1"/>
    <row r="1250" s="39" customFormat="1"/>
    <row r="1251" s="39" customFormat="1"/>
    <row r="1252" s="39" customFormat="1"/>
    <row r="1253" s="39" customFormat="1"/>
    <row r="1254" s="39" customFormat="1"/>
    <row r="1255" s="39" customFormat="1"/>
    <row r="1256" s="39" customFormat="1"/>
    <row r="1257" s="39" customFormat="1"/>
    <row r="1258" s="39" customFormat="1"/>
    <row r="1259" s="39" customFormat="1"/>
    <row r="1260" s="39" customFormat="1"/>
    <row r="1261" s="39" customFormat="1"/>
    <row r="1262" s="39" customFormat="1"/>
    <row r="1263" s="39" customFormat="1"/>
    <row r="1264" s="39" customFormat="1"/>
    <row r="1265" s="39" customFormat="1"/>
    <row r="1266" s="39" customFormat="1"/>
    <row r="1267" s="39" customFormat="1"/>
    <row r="1268" s="39" customFormat="1"/>
    <row r="1269" s="39" customFormat="1"/>
    <row r="1270" s="39" customFormat="1"/>
    <row r="1271" s="39" customFormat="1"/>
    <row r="1272" s="39" customFormat="1"/>
    <row r="1273" s="39" customFormat="1"/>
    <row r="1274" s="39" customFormat="1"/>
    <row r="1275" s="39" customFormat="1"/>
    <row r="1276" s="39" customFormat="1"/>
    <row r="1277" s="39" customFormat="1"/>
    <row r="1278" s="39" customFormat="1"/>
    <row r="1279" s="39" customFormat="1"/>
    <row r="1280" s="39" customFormat="1"/>
    <row r="1281" s="39" customFormat="1"/>
    <row r="1282" s="39" customFormat="1"/>
    <row r="1283" s="39" customFormat="1"/>
    <row r="1284" s="39" customFormat="1"/>
    <row r="1285" s="39" customFormat="1"/>
    <row r="1286" s="39" customFormat="1"/>
    <row r="1287" s="39" customFormat="1"/>
    <row r="1288" s="39" customFormat="1"/>
    <row r="1289" s="39" customFormat="1"/>
    <row r="1290" s="39" customFormat="1"/>
    <row r="1291" s="39" customFormat="1"/>
    <row r="1292" s="39" customFormat="1"/>
    <row r="1293" s="39" customFormat="1"/>
    <row r="1294" s="39" customFormat="1"/>
    <row r="1295" s="39" customFormat="1"/>
    <row r="1296" s="39" customFormat="1"/>
    <row r="1297" s="39" customFormat="1"/>
    <row r="1298" s="39" customFormat="1"/>
    <row r="1299" s="39" customFormat="1"/>
    <row r="1300" s="39" customFormat="1"/>
    <row r="1301" s="39" customFormat="1"/>
    <row r="1302" s="39" customFormat="1"/>
    <row r="1303" s="39" customFormat="1"/>
    <row r="1304" s="39" customFormat="1"/>
    <row r="1305" s="39" customFormat="1"/>
    <row r="1306" s="39" customFormat="1"/>
    <row r="1307" s="39" customFormat="1"/>
    <row r="1308" s="39" customFormat="1"/>
    <row r="1309" s="39" customFormat="1"/>
    <row r="1310" s="39" customFormat="1"/>
    <row r="1311" s="39" customFormat="1"/>
    <row r="1312" s="39" customFormat="1"/>
    <row r="1313" s="39" customFormat="1"/>
    <row r="1314" s="39" customFormat="1"/>
    <row r="1315" s="39" customFormat="1"/>
    <row r="1316" s="39" customFormat="1"/>
    <row r="1317" s="39" customFormat="1"/>
    <row r="1318" s="39" customFormat="1"/>
    <row r="1319" s="39" customFormat="1"/>
    <row r="1320" s="39" customFormat="1"/>
    <row r="1321" s="39" customFormat="1"/>
    <row r="1322" s="39" customFormat="1"/>
    <row r="1323" s="39" customFormat="1"/>
    <row r="1324" s="39" customFormat="1"/>
    <row r="1325" s="39" customFormat="1"/>
    <row r="1326" s="39" customFormat="1"/>
    <row r="1327" s="39" customFormat="1"/>
    <row r="1328" s="39" customFormat="1"/>
    <row r="1329" s="39" customFormat="1"/>
    <row r="1330" s="39" customFormat="1"/>
    <row r="1331" s="39" customFormat="1"/>
    <row r="1332" s="39" customFormat="1"/>
    <row r="1333" s="39" customFormat="1"/>
    <row r="1334" s="39" customFormat="1"/>
    <row r="1335" s="39" customFormat="1"/>
    <row r="1336" s="39" customFormat="1"/>
    <row r="1337" s="39" customFormat="1"/>
    <row r="1338" s="39" customFormat="1"/>
    <row r="1339" s="39" customFormat="1"/>
    <row r="1340" s="39" customFormat="1"/>
    <row r="1341" s="39" customFormat="1"/>
    <row r="1342" s="39" customFormat="1"/>
    <row r="1343" s="39" customFormat="1"/>
    <row r="1344" s="39" customFormat="1"/>
    <row r="1345" s="39" customFormat="1"/>
    <row r="1346" s="39" customFormat="1"/>
    <row r="1347" s="39" customFormat="1"/>
    <row r="1348" s="39" customFormat="1"/>
    <row r="1349" s="39" customFormat="1"/>
    <row r="1350" s="39" customFormat="1"/>
    <row r="1351" s="39" customFormat="1"/>
    <row r="1352" s="39" customFormat="1"/>
    <row r="1353" s="39" customFormat="1"/>
    <row r="1354" s="39" customFormat="1"/>
    <row r="1355" s="39" customFormat="1"/>
    <row r="1356" s="39" customFormat="1"/>
    <row r="1357" s="39" customFormat="1"/>
    <row r="1358" s="39" customFormat="1"/>
    <row r="1359" s="39" customFormat="1"/>
    <row r="1360" s="39" customFormat="1"/>
    <row r="1361" s="39" customFormat="1"/>
    <row r="1362" s="39" customFormat="1"/>
    <row r="1363" s="39" customFormat="1"/>
    <row r="1364" s="39" customFormat="1"/>
    <row r="1365" s="39" customFormat="1"/>
    <row r="1366" s="39" customFormat="1"/>
    <row r="1367" s="39" customFormat="1"/>
    <row r="1368" s="39" customFormat="1"/>
    <row r="1369" s="39" customFormat="1"/>
    <row r="1370" s="39" customFormat="1"/>
    <row r="1371" s="39" customFormat="1"/>
    <row r="1372" s="39" customFormat="1"/>
    <row r="1373" s="39" customFormat="1"/>
    <row r="1374" s="39" customFormat="1"/>
    <row r="1375" s="39" customFormat="1"/>
    <row r="1376" s="39" customFormat="1"/>
    <row r="1377" s="39" customFormat="1"/>
    <row r="1378" s="39" customFormat="1"/>
    <row r="1379" s="39" customFormat="1"/>
    <row r="1380" s="39" customFormat="1"/>
    <row r="1381" s="39" customFormat="1"/>
    <row r="1382" s="39" customFormat="1"/>
    <row r="1383" s="39" customFormat="1"/>
    <row r="1384" s="39" customFormat="1"/>
    <row r="1385" s="39" customFormat="1"/>
    <row r="1386" s="39" customFormat="1"/>
    <row r="1387" s="39" customFormat="1"/>
    <row r="1388" s="39" customFormat="1"/>
    <row r="1389" s="39" customFormat="1"/>
    <row r="1390" s="39" customFormat="1"/>
    <row r="1391" s="39" customFormat="1"/>
    <row r="1392" s="39" customFormat="1"/>
    <row r="1393" s="39" customFormat="1"/>
    <row r="1394" s="39" customFormat="1"/>
    <row r="1395" s="39" customFormat="1"/>
    <row r="1396" s="39" customFormat="1"/>
    <row r="1397" s="39" customFormat="1"/>
    <row r="1398" s="39" customFormat="1"/>
    <row r="1399" s="39" customFormat="1"/>
    <row r="1400" s="39" customFormat="1"/>
    <row r="1401" s="39" customFormat="1"/>
    <row r="1402" s="39" customFormat="1"/>
    <row r="1403" s="39" customFormat="1"/>
    <row r="1404" s="39" customFormat="1"/>
    <row r="1405" s="39" customFormat="1"/>
    <row r="1406" s="39" customFormat="1"/>
    <row r="1407" s="39" customFormat="1"/>
    <row r="1408" s="39" customFormat="1"/>
    <row r="1409" s="39" customFormat="1"/>
    <row r="1410" s="39" customFormat="1"/>
    <row r="1411" s="39" customFormat="1"/>
    <row r="1412" s="39" customFormat="1"/>
    <row r="1413" s="39" customFormat="1"/>
    <row r="1414" s="39" customFormat="1"/>
    <row r="1415" s="39" customFormat="1"/>
    <row r="1416" s="39" customFormat="1"/>
    <row r="1417" s="39" customFormat="1"/>
    <row r="1418" s="39" customFormat="1"/>
    <row r="1419" s="39" customFormat="1"/>
    <row r="1420" s="39" customFormat="1"/>
    <row r="1421" s="39" customFormat="1"/>
    <row r="1422" s="39" customFormat="1"/>
    <row r="1423" s="39" customFormat="1"/>
    <row r="1424" s="39" customFormat="1"/>
    <row r="1425" s="39" customFormat="1"/>
    <row r="1426" s="39" customFormat="1"/>
    <row r="1427" s="39" customFormat="1"/>
    <row r="1428" s="39" customFormat="1"/>
    <row r="1429" s="39" customFormat="1"/>
    <row r="1430" s="39" customFormat="1"/>
    <row r="1431" s="39" customFormat="1"/>
    <row r="1432" s="39" customFormat="1"/>
    <row r="1433" s="39" customFormat="1"/>
    <row r="1434" s="39" customFormat="1"/>
    <row r="1435" s="39" customFormat="1"/>
    <row r="1436" s="39" customFormat="1"/>
    <row r="1437" s="39" customFormat="1"/>
    <row r="1438" s="39" customFormat="1"/>
    <row r="1439" s="39" customFormat="1"/>
    <row r="1440" s="39" customFormat="1"/>
    <row r="1441" s="39" customFormat="1"/>
    <row r="1442" s="39" customFormat="1"/>
    <row r="1443" s="39" customFormat="1"/>
    <row r="1444" s="39" customFormat="1"/>
    <row r="1445" s="39" customFormat="1"/>
    <row r="1446" s="39" customFormat="1"/>
    <row r="1447" s="39" customFormat="1"/>
    <row r="1448" s="39" customFormat="1"/>
    <row r="1449" s="39" customFormat="1"/>
    <row r="1450" s="39" customFormat="1"/>
    <row r="1451" s="39" customFormat="1"/>
    <row r="1452" s="39" customFormat="1"/>
    <row r="1453" s="39" customFormat="1"/>
    <row r="1454" s="39" customFormat="1"/>
    <row r="1455" s="39" customFormat="1"/>
    <row r="1456" s="39" customFormat="1"/>
    <row r="1457" s="39" customFormat="1"/>
    <row r="1458" s="39" customFormat="1"/>
    <row r="1459" s="39" customFormat="1"/>
    <row r="1460" s="39" customFormat="1"/>
    <row r="1461" s="39" customFormat="1"/>
    <row r="1462" s="39" customFormat="1"/>
    <row r="1463" s="39" customFormat="1"/>
    <row r="1464" s="39" customFormat="1"/>
    <row r="1465" s="39" customFormat="1"/>
    <row r="1466" s="39" customFormat="1"/>
    <row r="1467" s="39" customFormat="1"/>
    <row r="1468" s="39" customFormat="1"/>
    <row r="1469" s="39" customFormat="1"/>
    <row r="1470" s="39" customFormat="1"/>
    <row r="1471" s="39" customFormat="1"/>
    <row r="1472" s="39" customFormat="1"/>
    <row r="1473" s="39" customFormat="1"/>
    <row r="1474" s="39" customFormat="1"/>
    <row r="1475" s="39" customFormat="1"/>
    <row r="1476" s="39" customFormat="1"/>
    <row r="1477" s="39" customFormat="1"/>
    <row r="1478" s="39" customFormat="1"/>
    <row r="1479" s="39" customFormat="1"/>
    <row r="1480" s="39" customFormat="1"/>
    <row r="1481" s="39" customFormat="1"/>
    <row r="1482" s="39" customFormat="1"/>
    <row r="1483" s="39" customFormat="1"/>
    <row r="1484" s="39" customFormat="1"/>
    <row r="1485" s="39" customFormat="1"/>
    <row r="1486" s="39" customFormat="1"/>
    <row r="1487" s="39" customFormat="1"/>
    <row r="1488" s="39" customFormat="1"/>
    <row r="1489" s="39" customFormat="1"/>
    <row r="1490" s="39" customFormat="1"/>
    <row r="1491" s="39" customFormat="1"/>
    <row r="1492" s="39" customFormat="1"/>
    <row r="1493" s="39" customFormat="1"/>
    <row r="1494" s="39" customFormat="1"/>
    <row r="1495" s="39" customFormat="1"/>
    <row r="1496" s="39" customFormat="1"/>
    <row r="1497" s="39" customFormat="1"/>
    <row r="1498" s="39" customFormat="1"/>
    <row r="1499" s="39" customFormat="1"/>
    <row r="1500" s="39" customFormat="1"/>
    <row r="1501" s="39" customFormat="1"/>
    <row r="1502" s="39" customFormat="1"/>
    <row r="1503" s="39" customFormat="1"/>
    <row r="1504" s="39" customFormat="1"/>
    <row r="1505" s="39" customFormat="1"/>
    <row r="1506" s="39" customFormat="1"/>
    <row r="1507" s="39" customFormat="1"/>
    <row r="1508" s="39" customFormat="1"/>
    <row r="1509" s="39" customFormat="1"/>
    <row r="1510" s="39" customFormat="1"/>
    <row r="1511" s="39" customFormat="1"/>
    <row r="1512" s="39" customFormat="1"/>
    <row r="1513" s="39" customFormat="1"/>
    <row r="1514" s="39" customFormat="1"/>
    <row r="1515" s="39" customFormat="1"/>
    <row r="1516" s="39" customFormat="1"/>
    <row r="1517" s="39" customFormat="1"/>
    <row r="1518" s="39" customFormat="1"/>
    <row r="1519" s="39" customFormat="1"/>
    <row r="1520" s="39" customFormat="1"/>
    <row r="1521" s="39" customFormat="1"/>
    <row r="1522" s="39" customFormat="1"/>
    <row r="1523" s="39" customFormat="1"/>
    <row r="1524" s="39" customFormat="1"/>
    <row r="1525" s="39" customFormat="1"/>
    <row r="1526" s="39" customFormat="1"/>
    <row r="1527" s="39" customFormat="1"/>
    <row r="1528" s="39" customFormat="1"/>
    <row r="1529" s="39" customFormat="1"/>
    <row r="1530" s="39" customFormat="1"/>
    <row r="1531" s="39" customFormat="1"/>
    <row r="1532" s="39" customFormat="1"/>
    <row r="1533" s="39" customFormat="1"/>
    <row r="1534" s="39" customFormat="1"/>
    <row r="1535" s="39" customFormat="1"/>
    <row r="1536" s="39" customFormat="1"/>
    <row r="1537" s="39" customFormat="1"/>
    <row r="1538" s="39" customFormat="1"/>
    <row r="1539" s="39" customFormat="1"/>
    <row r="1540" s="39" customFormat="1"/>
    <row r="1541" s="39" customFormat="1"/>
    <row r="1542" s="39" customFormat="1"/>
    <row r="1543" s="39" customFormat="1"/>
    <row r="1544" s="39" customFormat="1"/>
    <row r="1545" s="39" customFormat="1"/>
    <row r="1546" s="39" customFormat="1"/>
    <row r="1547" s="39" customFormat="1"/>
    <row r="1548" s="39" customFormat="1"/>
    <row r="1549" s="39" customFormat="1"/>
    <row r="1550" s="39" customFormat="1"/>
    <row r="1551" s="39" customFormat="1"/>
    <row r="1552" s="39" customFormat="1"/>
    <row r="1553" s="39" customFormat="1"/>
    <row r="1554" s="39" customFormat="1"/>
    <row r="1555" s="39" customFormat="1"/>
    <row r="1556" s="39" customFormat="1"/>
    <row r="1557" s="39" customFormat="1"/>
    <row r="1558" s="39" customFormat="1"/>
    <row r="1559" s="39" customFormat="1"/>
    <row r="1560" s="39" customFormat="1"/>
    <row r="1561" s="39" customFormat="1"/>
    <row r="1562" s="39" customFormat="1"/>
    <row r="1563" s="39" customFormat="1"/>
    <row r="1564" s="39" customFormat="1"/>
    <row r="1565" s="39" customFormat="1"/>
    <row r="1566" s="39" customFormat="1"/>
    <row r="1567" s="39" customFormat="1"/>
    <row r="1568" s="39" customFormat="1"/>
    <row r="1569" s="39" customFormat="1"/>
    <row r="1570" s="39" customFormat="1"/>
    <row r="1571" s="39" customFormat="1"/>
    <row r="1572" s="39" customFormat="1"/>
    <row r="1573" s="39" customFormat="1"/>
    <row r="1574" s="39" customFormat="1"/>
    <row r="1575" s="39" customFormat="1"/>
    <row r="1576" s="39" customFormat="1"/>
    <row r="1577" s="39" customFormat="1"/>
    <row r="1578" s="39" customFormat="1"/>
    <row r="1579" s="39" customFormat="1"/>
    <row r="1580" s="39" customFormat="1"/>
    <row r="1581" s="39" customFormat="1"/>
    <row r="1582" s="39" customFormat="1"/>
    <row r="1583" s="39" customFormat="1"/>
    <row r="1584" s="39" customFormat="1"/>
    <row r="1585" s="39" customFormat="1"/>
    <row r="1586" s="39" customFormat="1"/>
    <row r="1587" s="39" customFormat="1"/>
    <row r="1588" s="39" customFormat="1"/>
    <row r="1589" s="39" customFormat="1"/>
    <row r="1590" s="39" customFormat="1"/>
    <row r="1591" s="39" customFormat="1"/>
    <row r="1592" s="39" customFormat="1"/>
    <row r="1593" s="39" customFormat="1"/>
    <row r="1594" s="39" customFormat="1"/>
    <row r="1595" s="39" customFormat="1"/>
    <row r="1596" s="39" customFormat="1"/>
    <row r="1597" s="39" customFormat="1"/>
    <row r="1598" s="39" customFormat="1"/>
    <row r="1599" s="39" customFormat="1"/>
    <row r="1600" s="39" customFormat="1"/>
    <row r="1601" s="39" customFormat="1"/>
    <row r="1602" s="39" customFormat="1"/>
    <row r="1603" s="39" customFormat="1"/>
    <row r="1604" s="39" customFormat="1"/>
    <row r="1605" s="39" customFormat="1"/>
    <row r="1606" s="39" customFormat="1"/>
    <row r="1607" s="39" customFormat="1"/>
    <row r="1608" s="39" customFormat="1"/>
    <row r="1609" s="39" customFormat="1"/>
    <row r="1610" s="39" customFormat="1"/>
    <row r="1611" s="39" customFormat="1"/>
    <row r="1612" s="39" customFormat="1"/>
    <row r="1613" s="39" customFormat="1"/>
    <row r="1614" s="39" customFormat="1"/>
    <row r="1615" s="39" customFormat="1"/>
    <row r="1616" s="39" customFormat="1"/>
    <row r="1617" s="39" customFormat="1"/>
    <row r="1618" s="39" customFormat="1"/>
    <row r="1619" s="39" customFormat="1"/>
    <row r="1620" s="39" customFormat="1"/>
    <row r="1621" s="39" customFormat="1"/>
    <row r="1622" s="39" customFormat="1"/>
    <row r="1623" s="39" customFormat="1"/>
    <row r="1624" s="39" customFormat="1"/>
    <row r="1625" s="39" customFormat="1"/>
    <row r="1626" s="39" customFormat="1"/>
    <row r="1627" s="39" customFormat="1"/>
    <row r="1628" s="39" customFormat="1"/>
    <row r="1629" s="39" customFormat="1"/>
    <row r="1630" s="39" customFormat="1"/>
    <row r="1631" s="39" customFormat="1"/>
    <row r="1632" s="39" customFormat="1"/>
    <row r="1633" s="39" customFormat="1"/>
    <row r="1634" s="39" customFormat="1"/>
    <row r="1635" s="39" customFormat="1"/>
    <row r="1636" s="39" customFormat="1"/>
    <row r="1637" s="39" customFormat="1"/>
    <row r="1638" s="39" customFormat="1"/>
    <row r="1639" s="39" customFormat="1"/>
    <row r="1640" s="39" customFormat="1"/>
    <row r="1641" s="39" customFormat="1"/>
    <row r="1642" s="39" customFormat="1"/>
    <row r="1643" s="39" customFormat="1"/>
    <row r="1644" s="39" customFormat="1"/>
    <row r="1645" s="39" customFormat="1"/>
    <row r="1646" s="39" customFormat="1"/>
    <row r="1647" s="39" customFormat="1"/>
    <row r="1648" s="39" customFormat="1"/>
    <row r="1649" s="39" customFormat="1"/>
    <row r="1650" s="39" customFormat="1"/>
    <row r="1651" s="39" customFormat="1"/>
    <row r="1652" s="39" customFormat="1"/>
    <row r="1653" s="39" customFormat="1"/>
    <row r="1654" s="39" customFormat="1"/>
    <row r="1655" s="39" customFormat="1"/>
    <row r="1656" s="39" customFormat="1"/>
    <row r="1657" s="39" customFormat="1"/>
    <row r="1658" s="39" customFormat="1"/>
    <row r="1659" s="39" customFormat="1"/>
    <row r="1660" s="39" customFormat="1"/>
    <row r="1661" s="39" customFormat="1"/>
    <row r="1662" s="39" customFormat="1"/>
    <row r="1663" s="39" customFormat="1"/>
    <row r="1664" s="39" customFormat="1"/>
    <row r="1665" s="39" customFormat="1"/>
    <row r="1666" s="39" customFormat="1"/>
    <row r="1667" s="39" customFormat="1"/>
    <row r="1668" s="39" customFormat="1"/>
    <row r="1669" s="39" customFormat="1"/>
    <row r="1670" s="39" customFormat="1"/>
    <row r="1671" s="39" customFormat="1"/>
    <row r="1672" s="39" customFormat="1"/>
    <row r="1673" s="39" customFormat="1"/>
    <row r="1674" s="39" customFormat="1"/>
    <row r="1675" s="39" customFormat="1"/>
    <row r="1676" s="39" customFormat="1"/>
    <row r="1677" s="39" customFormat="1"/>
    <row r="1678" s="39" customFormat="1"/>
    <row r="1679" s="39" customFormat="1"/>
    <row r="1680" s="39" customFormat="1"/>
    <row r="1681" s="39" customFormat="1"/>
    <row r="1682" s="39" customFormat="1"/>
    <row r="1683" s="39" customFormat="1"/>
    <row r="1684" s="39" customFormat="1"/>
    <row r="1685" s="39" customFormat="1"/>
    <row r="1686" s="39" customFormat="1"/>
    <row r="1687" s="39" customFormat="1"/>
    <row r="1688" s="39" customFormat="1"/>
    <row r="1689" s="39" customFormat="1"/>
    <row r="1690" s="39" customFormat="1"/>
    <row r="1691" s="39" customFormat="1"/>
    <row r="1692" s="39" customFormat="1"/>
    <row r="1693" s="39" customFormat="1"/>
    <row r="1694" s="39" customFormat="1"/>
    <row r="1695" s="39" customFormat="1"/>
    <row r="1696" s="39" customFormat="1"/>
    <row r="1697" s="39" customFormat="1"/>
    <row r="1698" s="39" customFormat="1"/>
    <row r="1699" s="39" customFormat="1"/>
    <row r="1700" s="39" customFormat="1"/>
    <row r="1701" s="39" customFormat="1"/>
    <row r="1702" s="39" customFormat="1"/>
    <row r="1703" s="39" customFormat="1"/>
    <row r="1704" s="39" customFormat="1"/>
    <row r="1705" s="39" customFormat="1"/>
    <row r="1706" s="39" customFormat="1"/>
    <row r="1707" s="39" customFormat="1"/>
    <row r="1708" s="39" customFormat="1"/>
    <row r="1709" s="39" customFormat="1"/>
    <row r="1710" s="39" customFormat="1"/>
    <row r="1711" s="39" customFormat="1"/>
    <row r="1712" s="39" customFormat="1"/>
    <row r="1713" s="39" customFormat="1"/>
    <row r="1714" s="39" customFormat="1"/>
    <row r="1715" s="39" customFormat="1"/>
    <row r="1716" s="39" customFormat="1"/>
    <row r="1717" s="39" customFormat="1"/>
    <row r="1718" s="39" customFormat="1"/>
    <row r="1719" s="39" customFormat="1"/>
    <row r="1720" s="39" customFormat="1"/>
    <row r="1721" s="39" customFormat="1"/>
    <row r="1722" s="39" customFormat="1"/>
    <row r="1723" s="39" customFormat="1"/>
    <row r="1724" s="39" customFormat="1"/>
    <row r="1725" s="39" customFormat="1"/>
    <row r="1726" s="39" customFormat="1"/>
    <row r="1727" s="39" customFormat="1"/>
    <row r="1728" s="39" customFormat="1"/>
    <row r="1729" s="39" customFormat="1"/>
    <row r="1730" s="39" customFormat="1"/>
    <row r="1731" s="39" customFormat="1"/>
    <row r="1732" s="39" customFormat="1"/>
    <row r="1733" s="39" customFormat="1"/>
    <row r="1734" s="39" customFormat="1"/>
    <row r="1735" s="39" customFormat="1"/>
    <row r="1736" s="39" customFormat="1"/>
    <row r="1737" s="39" customFormat="1"/>
    <row r="1738" s="39" customFormat="1"/>
    <row r="1739" s="39" customFormat="1"/>
    <row r="1740" s="39" customFormat="1"/>
    <row r="1741" s="39" customFormat="1"/>
    <row r="1742" s="39" customFormat="1"/>
    <row r="1743" s="39" customFormat="1"/>
    <row r="1744" s="39" customFormat="1"/>
    <row r="1745" s="39" customFormat="1"/>
    <row r="1746" s="39" customFormat="1"/>
    <row r="1747" s="39" customFormat="1"/>
    <row r="1748" s="39" customFormat="1"/>
    <row r="1749" s="39" customFormat="1"/>
    <row r="1750" s="39" customFormat="1"/>
    <row r="1751" s="39" customFormat="1"/>
    <row r="1752" s="39" customFormat="1"/>
    <row r="1753" s="39" customFormat="1"/>
    <row r="1754" s="39" customFormat="1"/>
    <row r="1755" s="39" customFormat="1"/>
    <row r="1756" s="39" customFormat="1"/>
    <row r="1757" s="39" customFormat="1"/>
    <row r="1758" s="39" customFormat="1"/>
    <row r="1759" s="39" customFormat="1"/>
    <row r="1760" s="39" customFormat="1"/>
    <row r="1761" s="39" customFormat="1"/>
    <row r="1762" s="39" customFormat="1"/>
    <row r="1763" s="39" customFormat="1"/>
    <row r="1764" s="39" customFormat="1"/>
    <row r="1765" s="39" customFormat="1"/>
    <row r="1766" s="39" customFormat="1"/>
    <row r="1767" s="39" customFormat="1"/>
    <row r="1768" s="39" customFormat="1"/>
    <row r="1769" s="39" customFormat="1"/>
    <row r="1770" s="39" customFormat="1"/>
    <row r="1771" s="39" customFormat="1"/>
    <row r="1772" s="39" customFormat="1"/>
    <row r="1773" s="39" customFormat="1"/>
    <row r="1774" s="39" customFormat="1"/>
    <row r="1775" s="39" customFormat="1"/>
    <row r="1776" s="39" customFormat="1"/>
    <row r="1777" s="39" customFormat="1"/>
    <row r="1778" s="39" customFormat="1"/>
    <row r="1779" s="39" customFormat="1"/>
    <row r="1780" s="39" customFormat="1"/>
    <row r="1781" s="39" customFormat="1"/>
    <row r="1782" s="39" customFormat="1"/>
    <row r="1783" s="39" customFormat="1"/>
    <row r="1784" s="39" customFormat="1"/>
    <row r="1785" s="39" customFormat="1"/>
    <row r="1786" s="39" customFormat="1"/>
    <row r="1787" s="39" customFormat="1"/>
    <row r="1788" s="39" customFormat="1"/>
    <row r="1789" s="39" customFormat="1"/>
    <row r="1790" s="39" customFormat="1"/>
    <row r="1791" s="39" customFormat="1"/>
    <row r="1792" s="39" customFormat="1"/>
    <row r="1793" s="39" customFormat="1"/>
    <row r="1794" s="39" customFormat="1"/>
    <row r="1795" s="39" customFormat="1"/>
    <row r="1796" s="39" customFormat="1"/>
    <row r="1797" s="39" customFormat="1"/>
    <row r="1798" s="39" customFormat="1"/>
    <row r="1799" s="39" customFormat="1"/>
    <row r="1800" s="39" customFormat="1"/>
    <row r="1801" s="39" customFormat="1"/>
    <row r="1802" s="39" customFormat="1"/>
    <row r="1803" s="39" customFormat="1"/>
    <row r="1804" s="39" customFormat="1"/>
    <row r="1805" s="39" customFormat="1"/>
    <row r="1806" s="39" customFormat="1"/>
    <row r="1807" s="39" customFormat="1"/>
    <row r="1808" s="39" customFormat="1"/>
    <row r="1809" s="39" customFormat="1"/>
    <row r="1810" s="39" customFormat="1"/>
    <row r="1811" s="39" customFormat="1"/>
    <row r="1812" s="39" customFormat="1"/>
    <row r="1813" s="39" customFormat="1"/>
    <row r="1814" s="39" customFormat="1"/>
    <row r="1815" s="39" customFormat="1"/>
    <row r="1816" s="39" customFormat="1"/>
    <row r="1817" s="39" customFormat="1"/>
    <row r="1818" s="39" customFormat="1"/>
    <row r="1819" s="39" customFormat="1"/>
    <row r="1820" s="39" customFormat="1"/>
    <row r="1821" s="39" customFormat="1"/>
    <row r="1822" s="39" customFormat="1"/>
    <row r="1823" s="39" customFormat="1"/>
    <row r="1824" s="39" customFormat="1"/>
    <row r="1825" s="39" customFormat="1"/>
    <row r="1826" s="39" customFormat="1"/>
    <row r="1827" s="39" customFormat="1"/>
    <row r="1828" s="39" customFormat="1"/>
    <row r="1829" s="39" customFormat="1"/>
    <row r="1830" s="39" customFormat="1"/>
    <row r="1831" s="39" customFormat="1"/>
    <row r="1832" s="39" customFormat="1"/>
    <row r="1833" s="39" customFormat="1"/>
    <row r="1834" s="39" customFormat="1"/>
    <row r="1835" s="39" customFormat="1"/>
    <row r="1836" s="39" customFormat="1"/>
    <row r="1837" s="39" customFormat="1"/>
    <row r="1838" s="39" customFormat="1"/>
    <row r="1839" s="39" customFormat="1"/>
    <row r="1840" s="39" customFormat="1"/>
    <row r="1841" s="39" customFormat="1"/>
    <row r="1842" s="39" customFormat="1"/>
    <row r="1843" s="39" customFormat="1"/>
    <row r="1844" s="39" customFormat="1"/>
    <row r="1845" s="39" customFormat="1"/>
    <row r="1846" s="39" customFormat="1"/>
    <row r="1847" s="39" customFormat="1"/>
    <row r="1848" s="39" customFormat="1"/>
    <row r="1849" s="39" customFormat="1"/>
    <row r="1850" s="39" customFormat="1"/>
    <row r="1851" s="39" customFormat="1"/>
    <row r="1852" s="39" customFormat="1"/>
    <row r="1853" s="39" customFormat="1"/>
    <row r="1854" s="39" customFormat="1"/>
    <row r="1855" s="39" customFormat="1"/>
    <row r="1856" s="39" customFormat="1"/>
    <row r="1857" s="39" customFormat="1"/>
    <row r="1858" s="39" customFormat="1"/>
    <row r="1859" s="39" customFormat="1"/>
    <row r="1860" s="39" customFormat="1"/>
    <row r="1861" s="39" customFormat="1"/>
    <row r="1862" s="39" customFormat="1"/>
    <row r="1863" s="39" customFormat="1"/>
    <row r="1864" s="39" customFormat="1"/>
    <row r="1865" s="39" customFormat="1"/>
    <row r="1866" s="39" customFormat="1"/>
    <row r="1867" s="39" customFormat="1"/>
    <row r="1868" s="39" customFormat="1"/>
    <row r="1869" s="39" customFormat="1"/>
    <row r="1870" s="39" customFormat="1"/>
    <row r="1871" s="39" customFormat="1"/>
    <row r="1872" s="39" customFormat="1"/>
    <row r="1873" s="39" customFormat="1"/>
    <row r="1874" s="39" customFormat="1"/>
    <row r="1875" s="39" customFormat="1"/>
    <row r="1876" s="39" customFormat="1"/>
    <row r="1877" s="39" customFormat="1"/>
    <row r="1878" s="39" customFormat="1"/>
    <row r="1879" s="39" customFormat="1"/>
    <row r="1880" s="39" customFormat="1"/>
    <row r="1881" s="39" customFormat="1"/>
    <row r="1882" s="39" customFormat="1"/>
    <row r="1883" s="39" customFormat="1"/>
    <row r="1884" s="39" customFormat="1"/>
    <row r="1885" s="39" customFormat="1"/>
    <row r="1886" s="39" customFormat="1"/>
    <row r="1887" s="39" customFormat="1"/>
    <row r="1888" s="39" customFormat="1"/>
    <row r="1889" s="39" customFormat="1"/>
    <row r="1890" s="39" customFormat="1"/>
    <row r="1891" s="39" customFormat="1"/>
    <row r="1892" s="39" customFormat="1"/>
    <row r="1893" s="39" customFormat="1"/>
    <row r="1894" s="39" customFormat="1"/>
    <row r="1895" s="39" customFormat="1"/>
    <row r="1896" s="39" customFormat="1"/>
    <row r="1897" s="39" customFormat="1"/>
    <row r="1898" s="39" customFormat="1"/>
    <row r="1899" s="39" customFormat="1"/>
    <row r="1900" s="39" customFormat="1"/>
    <row r="1901" s="39" customFormat="1"/>
    <row r="1902" s="39" customFormat="1"/>
    <row r="1903" s="39" customFormat="1"/>
    <row r="1904" s="39" customFormat="1"/>
    <row r="1905" s="39" customFormat="1"/>
    <row r="1906" s="39" customFormat="1"/>
    <row r="1907" s="39" customFormat="1"/>
    <row r="1908" s="39" customFormat="1"/>
    <row r="1909" s="39" customFormat="1"/>
    <row r="1910" s="39" customFormat="1"/>
    <row r="1911" s="39" customFormat="1"/>
    <row r="1912" s="39" customFormat="1"/>
    <row r="1913" s="39" customFormat="1"/>
    <row r="1914" s="39" customFormat="1"/>
    <row r="1915" s="39" customFormat="1"/>
    <row r="1916" s="39" customFormat="1"/>
    <row r="1917" s="39" customFormat="1"/>
    <row r="1918" s="39" customFormat="1"/>
    <row r="1919" s="39" customFormat="1"/>
    <row r="1920" s="39" customFormat="1"/>
    <row r="1921" s="39" customFormat="1"/>
    <row r="1922" s="39" customFormat="1"/>
    <row r="1923" s="39" customFormat="1"/>
    <row r="1924" s="39" customFormat="1"/>
    <row r="1925" s="39" customFormat="1"/>
    <row r="1926" s="39" customFormat="1"/>
    <row r="1927" s="39" customFormat="1"/>
    <row r="1928" s="39" customFormat="1"/>
    <row r="1929" s="39" customFormat="1"/>
    <row r="1930" s="39" customFormat="1"/>
    <row r="1931" s="39" customFormat="1"/>
    <row r="1932" s="39" customFormat="1"/>
    <row r="1933" s="39" customFormat="1"/>
    <row r="1934" s="39" customFormat="1"/>
    <row r="1935" s="39" customFormat="1"/>
    <row r="1936" s="39" customFormat="1"/>
    <row r="1937" s="39" customFormat="1"/>
    <row r="1938" s="39" customFormat="1"/>
    <row r="1939" s="39" customFormat="1"/>
    <row r="1940" s="39" customFormat="1"/>
    <row r="1941" s="39" customFormat="1"/>
    <row r="1942" s="39" customFormat="1"/>
    <row r="1943" s="39" customFormat="1"/>
    <row r="1944" s="39" customFormat="1"/>
    <row r="1945" s="39" customFormat="1"/>
    <row r="1946" s="39" customFormat="1"/>
    <row r="1947" s="39" customFormat="1"/>
    <row r="1948" s="39" customFormat="1"/>
    <row r="1949" s="39" customFormat="1"/>
    <row r="1950" s="39" customFormat="1"/>
    <row r="1951" s="39" customFormat="1"/>
    <row r="1952" s="39" customFormat="1"/>
    <row r="1953" s="39" customFormat="1"/>
    <row r="1954" s="39" customFormat="1"/>
    <row r="1955" s="39" customFormat="1"/>
    <row r="1956" s="39" customFormat="1"/>
    <row r="1957" s="39" customFormat="1"/>
    <row r="1958" s="39" customFormat="1"/>
    <row r="1959" s="39" customFormat="1"/>
    <row r="1960" s="39" customFormat="1"/>
    <row r="1961" s="39" customFormat="1"/>
    <row r="1962" s="39" customFormat="1"/>
    <row r="1963" s="39" customFormat="1"/>
    <row r="1964" s="39" customFormat="1"/>
    <row r="1965" s="39" customFormat="1"/>
    <row r="1966" s="39" customFormat="1"/>
    <row r="1967" s="39" customFormat="1"/>
    <row r="1968" s="39" customFormat="1"/>
    <row r="1969" s="39" customFormat="1"/>
    <row r="1970" s="39" customFormat="1"/>
    <row r="1971" s="39" customFormat="1"/>
    <row r="1972" s="39" customFormat="1"/>
    <row r="1973" s="39" customFormat="1"/>
    <row r="1974" s="39" customFormat="1"/>
    <row r="1975" s="39" customFormat="1"/>
    <row r="1976" s="39" customFormat="1"/>
    <row r="1977" s="39" customFormat="1"/>
    <row r="1978" s="39" customFormat="1"/>
    <row r="1979" s="39" customFormat="1"/>
    <row r="1980" s="39" customFormat="1"/>
    <row r="1981" s="39" customFormat="1"/>
    <row r="1982" s="39" customFormat="1"/>
    <row r="1983" s="39" customFormat="1"/>
    <row r="1984" s="39" customFormat="1"/>
    <row r="1985" s="39" customFormat="1"/>
    <row r="1986" s="39" customFormat="1"/>
    <row r="1987" s="39" customFormat="1"/>
    <row r="1988" s="39" customFormat="1"/>
    <row r="1989" s="39" customFormat="1"/>
    <row r="1990" s="39" customFormat="1"/>
    <row r="1991" s="39" customFormat="1"/>
    <row r="1992" s="39" customFormat="1"/>
    <row r="1993" s="39" customFormat="1"/>
    <row r="1994" s="39" customFormat="1"/>
    <row r="1995" s="39" customFormat="1"/>
    <row r="1996" s="39" customFormat="1"/>
    <row r="1997" s="39" customFormat="1"/>
    <row r="1998" s="39" customFormat="1"/>
    <row r="1999" s="39" customFormat="1"/>
    <row r="2000" s="39" customFormat="1"/>
    <row r="2001" s="39" customFormat="1"/>
    <row r="2002" s="39" customFormat="1"/>
    <row r="2003" s="39" customFormat="1"/>
    <row r="2004" s="39" customFormat="1"/>
    <row r="2005" s="39" customFormat="1"/>
    <row r="2006" s="39" customFormat="1"/>
    <row r="2007" s="39" customFormat="1"/>
    <row r="2008" s="39" customFormat="1"/>
    <row r="2009" s="39" customFormat="1"/>
    <row r="2010" s="39" customFormat="1"/>
    <row r="2011" s="39" customFormat="1"/>
    <row r="2012" s="39" customFormat="1"/>
    <row r="2013" s="39" customFormat="1"/>
    <row r="2014" s="39" customFormat="1"/>
    <row r="2015" s="39" customFormat="1"/>
    <row r="2016" s="39" customFormat="1"/>
    <row r="2017" s="39" customFormat="1"/>
    <row r="2018" s="39" customFormat="1"/>
    <row r="2019" s="39" customFormat="1"/>
    <row r="2020" s="39" customFormat="1"/>
    <row r="2021" s="39" customFormat="1"/>
    <row r="2022" s="39" customFormat="1"/>
    <row r="2023" s="39" customFormat="1"/>
    <row r="2024" s="39" customFormat="1"/>
    <row r="2025" s="39" customFormat="1"/>
    <row r="2026" s="39" customFormat="1"/>
    <row r="2027" s="39" customFormat="1"/>
    <row r="2028" s="39" customFormat="1"/>
    <row r="2029" s="39" customFormat="1"/>
    <row r="2030" s="39" customFormat="1"/>
    <row r="2031" s="39" customFormat="1"/>
    <row r="2032" s="39" customFormat="1"/>
    <row r="2033" s="39" customFormat="1"/>
    <row r="2034" s="39" customFormat="1"/>
    <row r="2035" s="39" customFormat="1"/>
    <row r="2036" s="39" customFormat="1"/>
    <row r="2037" s="39" customFormat="1"/>
    <row r="2038" s="39" customFormat="1"/>
    <row r="2039" s="39" customFormat="1"/>
    <row r="2040" s="39" customFormat="1"/>
    <row r="2041" s="39" customFormat="1"/>
    <row r="2042" s="39" customFormat="1"/>
    <row r="2043" s="39" customFormat="1"/>
    <row r="2044" s="39" customFormat="1"/>
    <row r="2045" s="39" customFormat="1"/>
    <row r="2046" s="39" customFormat="1"/>
    <row r="2047" s="39" customFormat="1"/>
    <row r="2048" s="39" customFormat="1"/>
    <row r="2049" s="39" customFormat="1"/>
    <row r="2050" s="39" customFormat="1"/>
    <row r="2051" s="39" customFormat="1"/>
    <row r="2052" s="39" customFormat="1"/>
    <row r="2053" s="39" customFormat="1"/>
    <row r="2054" s="39" customFormat="1"/>
    <row r="2055" s="39" customFormat="1"/>
    <row r="2056" s="39" customFormat="1"/>
    <row r="2057" s="39" customFormat="1"/>
    <row r="2058" s="39" customFormat="1"/>
    <row r="2059" s="39" customFormat="1"/>
    <row r="2060" s="39" customFormat="1"/>
    <row r="2061" s="39" customFormat="1"/>
    <row r="2062" s="39" customFormat="1"/>
    <row r="2063" s="39" customFormat="1"/>
    <row r="2064" s="39" customFormat="1"/>
    <row r="2065" s="39" customFormat="1"/>
    <row r="2066" s="39" customFormat="1"/>
    <row r="2067" s="39" customFormat="1"/>
    <row r="2068" s="39" customFormat="1"/>
    <row r="2069" s="39" customFormat="1"/>
    <row r="2070" s="39" customFormat="1"/>
    <row r="2071" s="39" customFormat="1"/>
    <row r="2072" s="39" customFormat="1"/>
    <row r="2073" s="39" customFormat="1"/>
    <row r="2074" s="39" customFormat="1"/>
    <row r="2075" s="39" customFormat="1"/>
    <row r="2076" s="39" customFormat="1"/>
    <row r="2077" s="39" customFormat="1"/>
    <row r="2078" s="39" customFormat="1"/>
    <row r="2079" s="39" customFormat="1"/>
    <row r="2080" s="39" customFormat="1"/>
    <row r="2081" s="39" customFormat="1"/>
    <row r="2082" s="39" customFormat="1"/>
    <row r="2083" s="39" customFormat="1"/>
    <row r="2084" s="39" customFormat="1"/>
    <row r="2085" s="39" customFormat="1"/>
    <row r="2086" s="39" customFormat="1"/>
    <row r="2087" s="39" customFormat="1"/>
    <row r="2088" s="39" customFormat="1"/>
    <row r="2089" s="39" customFormat="1"/>
    <row r="2090" s="39" customFormat="1"/>
    <row r="2091" s="39" customFormat="1"/>
    <row r="2092" s="39" customFormat="1"/>
    <row r="2093" s="39" customFormat="1"/>
    <row r="2094" s="39" customFormat="1"/>
    <row r="2095" s="39" customFormat="1"/>
    <row r="2096" s="39" customFormat="1"/>
    <row r="2097" s="39" customFormat="1"/>
    <row r="2098" s="39" customFormat="1"/>
    <row r="2099" s="39" customFormat="1"/>
    <row r="2100" s="39" customFormat="1"/>
    <row r="2101" s="39" customFormat="1"/>
    <row r="2102" s="39" customFormat="1"/>
    <row r="2103" s="39" customFormat="1"/>
    <row r="2104" s="39" customFormat="1"/>
    <row r="2105" s="39" customFormat="1"/>
    <row r="2106" s="39" customFormat="1"/>
    <row r="2107" s="39" customFormat="1"/>
    <row r="2108" s="39" customFormat="1"/>
    <row r="2109" s="39" customFormat="1"/>
    <row r="2110" s="39" customFormat="1"/>
    <row r="2111" s="39" customFormat="1"/>
    <row r="2112" s="39" customFormat="1"/>
    <row r="2113" s="39" customFormat="1"/>
    <row r="2114" s="39" customFormat="1"/>
    <row r="2115" s="39" customFormat="1"/>
    <row r="2116" s="39" customFormat="1"/>
    <row r="2117" s="39" customFormat="1"/>
    <row r="2118" s="39" customFormat="1"/>
    <row r="2119" s="39" customFormat="1"/>
    <row r="2120" s="39" customFormat="1"/>
    <row r="2121" s="39" customFormat="1"/>
    <row r="2122" s="39" customFormat="1"/>
    <row r="2123" s="39" customFormat="1"/>
    <row r="2124" s="39" customFormat="1"/>
    <row r="2125" s="39" customFormat="1"/>
    <row r="2126" s="39" customFormat="1"/>
    <row r="2127" s="39" customFormat="1"/>
    <row r="2128" s="39" customFormat="1"/>
    <row r="2129" s="39" customFormat="1"/>
    <row r="2130" s="39" customFormat="1"/>
    <row r="2131" s="39" customFormat="1"/>
    <row r="2132" s="39" customFormat="1"/>
    <row r="2133" s="39" customFormat="1"/>
    <row r="2134" s="39" customFormat="1"/>
    <row r="2135" s="39" customFormat="1"/>
    <row r="2136" s="39" customFormat="1"/>
    <row r="2137" s="39" customFormat="1"/>
    <row r="2138" s="39" customFormat="1"/>
    <row r="2139" s="39" customFormat="1"/>
    <row r="2140" s="39" customFormat="1"/>
    <row r="2141" s="39" customFormat="1"/>
    <row r="2142" s="39" customFormat="1"/>
    <row r="2143" s="39" customFormat="1"/>
    <row r="2144" s="39" customFormat="1"/>
    <row r="2145" s="39" customFormat="1"/>
    <row r="2146" s="39" customFormat="1"/>
    <row r="2147" s="39" customFormat="1"/>
    <row r="2148" s="39" customFormat="1"/>
    <row r="2149" s="39" customFormat="1"/>
    <row r="2150" s="39" customFormat="1"/>
    <row r="2151" s="39" customFormat="1"/>
    <row r="2152" s="39" customFormat="1"/>
    <row r="2153" s="39" customFormat="1"/>
    <row r="2154" s="39" customFormat="1"/>
    <row r="2155" s="39" customFormat="1"/>
    <row r="2156" s="39" customFormat="1"/>
    <row r="2157" s="39" customFormat="1"/>
    <row r="2158" s="39" customFormat="1"/>
    <row r="2159" s="39" customFormat="1"/>
    <row r="2160" s="39" customFormat="1"/>
    <row r="2161" s="39" customFormat="1"/>
    <row r="2162" s="39" customFormat="1"/>
    <row r="2163" s="39" customFormat="1"/>
    <row r="2164" s="39" customFormat="1"/>
    <row r="2165" s="39" customFormat="1"/>
    <row r="2166" s="39" customFormat="1"/>
    <row r="2167" s="39" customFormat="1"/>
    <row r="2168" s="39" customFormat="1"/>
    <row r="2169" s="39" customFormat="1"/>
    <row r="2170" s="39" customFormat="1"/>
    <row r="2171" s="39" customFormat="1"/>
    <row r="2172" s="39" customFormat="1"/>
    <row r="2173" s="39" customFormat="1"/>
    <row r="2174" s="39" customFormat="1"/>
    <row r="2175" s="39" customFormat="1"/>
    <row r="2176" s="39" customFormat="1"/>
    <row r="2177" s="39" customFormat="1"/>
    <row r="2178" s="39" customFormat="1"/>
    <row r="2179" s="39" customFormat="1"/>
    <row r="2180" s="39" customFormat="1"/>
    <row r="2181" s="39" customFormat="1"/>
    <row r="2182" s="39" customFormat="1"/>
    <row r="2183" s="39" customFormat="1"/>
    <row r="2184" s="39" customFormat="1"/>
    <row r="2185" s="39" customFormat="1"/>
    <row r="2186" s="39" customFormat="1"/>
    <row r="2187" s="39" customFormat="1"/>
    <row r="2188" s="39" customFormat="1"/>
    <row r="2189" s="39" customFormat="1"/>
    <row r="2190" s="39" customFormat="1"/>
    <row r="2191" s="39" customFormat="1"/>
    <row r="2192" s="39" customFormat="1"/>
    <row r="2193" s="39" customFormat="1"/>
    <row r="2194" s="39" customFormat="1"/>
    <row r="2195" s="39" customFormat="1"/>
    <row r="2196" s="39" customFormat="1"/>
    <row r="2197" s="39" customFormat="1"/>
    <row r="2198" s="39" customFormat="1"/>
    <row r="2199" s="39" customFormat="1"/>
    <row r="2200" s="39" customFormat="1"/>
    <row r="2201" s="39" customFormat="1"/>
    <row r="2202" s="39" customFormat="1"/>
    <row r="2203" s="39" customFormat="1"/>
    <row r="2204" s="39" customFormat="1"/>
    <row r="2205" s="39" customFormat="1"/>
    <row r="2206" s="39" customFormat="1"/>
    <row r="2207" s="39" customFormat="1"/>
    <row r="2208" s="39" customFormat="1"/>
    <row r="2209" s="39" customFormat="1"/>
    <row r="2210" s="39" customFormat="1"/>
    <row r="2211" s="39" customFormat="1"/>
    <row r="2212" s="39" customFormat="1"/>
    <row r="2213" s="39" customFormat="1"/>
    <row r="2214" s="39" customFormat="1"/>
    <row r="2215" s="39" customFormat="1"/>
    <row r="2216" s="39" customFormat="1"/>
    <row r="2217" s="39" customFormat="1"/>
    <row r="2218" s="39" customFormat="1"/>
    <row r="2219" s="39" customFormat="1"/>
    <row r="2220" s="39" customFormat="1"/>
    <row r="2221" s="39" customFormat="1"/>
    <row r="2222" s="39" customFormat="1"/>
    <row r="2223" s="39" customFormat="1"/>
    <row r="2224" s="39" customFormat="1"/>
    <row r="2225" s="39" customFormat="1"/>
    <row r="2226" s="39" customFormat="1"/>
    <row r="2227" s="39" customFormat="1"/>
    <row r="2228" s="39" customFormat="1"/>
    <row r="2229" s="39" customFormat="1"/>
    <row r="2230" s="39" customFormat="1"/>
    <row r="2231" s="39" customFormat="1"/>
    <row r="2232" s="39" customFormat="1"/>
    <row r="2233" s="39" customFormat="1"/>
    <row r="2234" s="39" customFormat="1"/>
    <row r="2235" s="39" customFormat="1"/>
    <row r="2236" s="39" customFormat="1"/>
    <row r="2237" s="39" customFormat="1"/>
    <row r="2238" s="39" customFormat="1"/>
    <row r="2239" s="39" customFormat="1"/>
    <row r="2240" s="39" customFormat="1"/>
    <row r="2241" s="39" customFormat="1"/>
    <row r="2242" s="39" customFormat="1"/>
    <row r="2243" s="39" customFormat="1"/>
    <row r="2244" s="39" customFormat="1"/>
    <row r="2245" s="39" customFormat="1"/>
    <row r="2246" s="39" customFormat="1"/>
    <row r="2247" s="39" customFormat="1"/>
    <row r="2248" s="39" customFormat="1"/>
    <row r="2249" s="39" customFormat="1"/>
    <row r="2250" s="39" customFormat="1"/>
    <row r="2251" s="39" customFormat="1"/>
    <row r="2252" s="39" customFormat="1"/>
    <row r="2253" s="39" customFormat="1"/>
    <row r="2254" s="39" customFormat="1"/>
    <row r="2255" s="39" customFormat="1"/>
    <row r="2256" s="39" customFormat="1"/>
    <row r="2257" s="39" customFormat="1"/>
    <row r="2258" s="39" customFormat="1"/>
    <row r="2259" s="39" customFormat="1"/>
    <row r="2260" s="39" customFormat="1"/>
    <row r="2261" s="39" customFormat="1"/>
    <row r="2262" s="39" customFormat="1"/>
    <row r="2263" s="39" customFormat="1"/>
    <row r="2264" s="39" customFormat="1"/>
    <row r="2265" s="39" customFormat="1"/>
    <row r="2266" s="39" customFormat="1"/>
    <row r="2267" s="39" customFormat="1"/>
    <row r="2268" s="39" customFormat="1"/>
    <row r="2269" s="39" customFormat="1"/>
    <row r="2270" s="39" customFormat="1"/>
    <row r="2271" s="39" customFormat="1"/>
    <row r="2272" s="39" customFormat="1"/>
    <row r="2273" s="39" customFormat="1"/>
    <row r="2274" s="39" customFormat="1"/>
    <row r="2275" s="39" customFormat="1"/>
    <row r="2276" s="39" customFormat="1"/>
    <row r="2277" s="39" customFormat="1"/>
    <row r="2278" s="39" customFormat="1"/>
    <row r="2279" s="39" customFormat="1"/>
    <row r="2280" s="39" customFormat="1"/>
    <row r="2281" s="39" customFormat="1"/>
    <row r="2282" s="39" customFormat="1"/>
    <row r="2283" s="39" customFormat="1"/>
    <row r="2284" s="39" customFormat="1"/>
    <row r="2285" s="39" customFormat="1"/>
    <row r="2286" s="39" customFormat="1"/>
    <row r="2287" s="39" customFormat="1"/>
    <row r="2288" s="39" customFormat="1"/>
    <row r="2289" s="39" customFormat="1"/>
    <row r="2290" s="39" customFormat="1"/>
    <row r="2291" s="39" customFormat="1"/>
    <row r="2292" s="39" customFormat="1"/>
    <row r="2293" s="39" customFormat="1"/>
    <row r="2294" s="39" customFormat="1"/>
    <row r="2295" s="39" customFormat="1"/>
    <row r="2296" s="39" customFormat="1"/>
    <row r="2297" s="39" customFormat="1"/>
    <row r="2298" s="39" customFormat="1"/>
    <row r="2299" s="39" customFormat="1"/>
    <row r="2300" s="39" customFormat="1"/>
    <row r="2301" s="39" customFormat="1"/>
    <row r="2302" s="39" customFormat="1"/>
    <row r="2303" s="39" customFormat="1"/>
    <row r="2304" s="39" customFormat="1"/>
    <row r="2305" s="39" customFormat="1"/>
    <row r="2306" s="39" customFormat="1"/>
    <row r="2307" s="39" customFormat="1"/>
    <row r="2308" s="39" customFormat="1"/>
    <row r="2309" s="39" customFormat="1"/>
    <row r="2310" s="39" customFormat="1"/>
    <row r="2311" s="39" customFormat="1"/>
    <row r="2312" s="39" customFormat="1"/>
    <row r="2313" s="39" customFormat="1"/>
    <row r="2314" s="39" customFormat="1"/>
    <row r="2315" s="39" customFormat="1"/>
    <row r="2316" s="39" customFormat="1"/>
    <row r="2317" s="39" customFormat="1"/>
    <row r="2318" s="39" customFormat="1"/>
    <row r="2319" s="39" customFormat="1"/>
    <row r="2320" s="39" customFormat="1"/>
    <row r="2321" s="39" customFormat="1"/>
    <row r="2322" s="39" customFormat="1"/>
    <row r="2323" s="39" customFormat="1"/>
    <row r="2324" s="39" customFormat="1"/>
    <row r="2325" s="39" customFormat="1"/>
    <row r="2326" s="39" customFormat="1"/>
    <row r="2327" s="39" customFormat="1"/>
    <row r="2328" s="39" customFormat="1"/>
    <row r="2329" s="39" customFormat="1"/>
    <row r="2330" s="39" customFormat="1"/>
    <row r="2331" s="39" customFormat="1"/>
    <row r="2332" s="39" customFormat="1"/>
    <row r="2333" s="39" customFormat="1"/>
    <row r="2334" s="39" customFormat="1"/>
    <row r="2335" s="39" customFormat="1"/>
    <row r="2336" s="39" customFormat="1"/>
    <row r="2337" s="39" customFormat="1"/>
    <row r="2338" s="39" customFormat="1"/>
    <row r="2339" s="39" customFormat="1"/>
    <row r="2340" s="39" customFormat="1"/>
    <row r="2341" s="39" customFormat="1"/>
    <row r="2342" s="39" customFormat="1"/>
    <row r="2343" s="39" customFormat="1"/>
    <row r="2344" s="39" customFormat="1"/>
    <row r="2345" s="39" customFormat="1"/>
    <row r="2346" s="39" customFormat="1"/>
    <row r="2347" s="39" customFormat="1"/>
    <row r="2348" s="39" customFormat="1"/>
    <row r="2349" s="39" customFormat="1"/>
    <row r="2350" s="39" customFormat="1"/>
    <row r="2351" s="39" customFormat="1"/>
    <row r="2352" s="39" customFormat="1"/>
    <row r="2353" s="39" customFormat="1"/>
    <row r="2354" s="39" customFormat="1"/>
    <row r="2355" s="39" customFormat="1"/>
    <row r="2356" s="39" customFormat="1"/>
    <row r="2357" s="39" customFormat="1"/>
    <row r="2358" s="39" customFormat="1"/>
    <row r="2359" s="39" customFormat="1"/>
    <row r="2360" s="39" customFormat="1"/>
    <row r="2361" s="39" customFormat="1"/>
    <row r="2362" s="39" customFormat="1"/>
    <row r="2363" s="39" customFormat="1"/>
    <row r="2364" s="39" customFormat="1"/>
    <row r="2365" s="39" customFormat="1"/>
    <row r="2366" s="39" customFormat="1"/>
    <row r="2367" s="39" customFormat="1"/>
    <row r="2368" s="39" customFormat="1"/>
    <row r="2369" s="39" customFormat="1"/>
    <row r="2370" s="39" customFormat="1"/>
    <row r="2371" s="39" customFormat="1"/>
    <row r="2372" s="39" customFormat="1"/>
    <row r="2373" s="39" customFormat="1"/>
    <row r="2374" s="39" customFormat="1"/>
    <row r="2375" s="39" customFormat="1"/>
    <row r="2376" s="39" customFormat="1"/>
    <row r="2377" s="39" customFormat="1"/>
    <row r="2378" s="39" customFormat="1"/>
    <row r="2379" s="39" customFormat="1"/>
    <row r="2380" s="39" customFormat="1"/>
    <row r="2381" s="39" customFormat="1"/>
    <row r="2382" s="39" customFormat="1"/>
    <row r="2383" s="39" customFormat="1"/>
    <row r="2384" s="39" customFormat="1"/>
    <row r="2385" s="39" customFormat="1"/>
    <row r="2386" s="39" customFormat="1"/>
    <row r="2387" s="39" customFormat="1"/>
    <row r="2388" s="39" customFormat="1"/>
    <row r="2389" s="39" customFormat="1"/>
    <row r="2390" s="39" customFormat="1"/>
    <row r="2391" s="39" customFormat="1"/>
    <row r="2392" s="39" customFormat="1"/>
    <row r="2393" s="39" customFormat="1"/>
    <row r="2394" s="39" customFormat="1"/>
    <row r="2395" s="39" customFormat="1"/>
    <row r="2396" s="39" customFormat="1"/>
    <row r="2397" s="39" customFormat="1"/>
    <row r="2398" s="39" customFormat="1"/>
    <row r="2399" s="39" customFormat="1"/>
    <row r="2400" s="39" customFormat="1"/>
    <row r="2401" s="39" customFormat="1"/>
    <row r="2402" s="39" customFormat="1"/>
    <row r="2403" s="39" customFormat="1"/>
    <row r="2404" s="39" customFormat="1"/>
    <row r="2405" s="39" customFormat="1"/>
    <row r="2406" s="39" customFormat="1"/>
    <row r="2407" s="39" customFormat="1"/>
    <row r="2408" s="39" customFormat="1"/>
    <row r="2409" s="39" customFormat="1"/>
    <row r="2410" s="39" customFormat="1"/>
    <row r="2411" s="39" customFormat="1"/>
    <row r="2412" s="39" customFormat="1"/>
    <row r="2413" s="39" customFormat="1"/>
    <row r="2414" s="39" customFormat="1"/>
    <row r="2415" s="39" customFormat="1"/>
    <row r="2416" s="39" customFormat="1"/>
    <row r="2417" s="39" customFormat="1"/>
    <row r="2418" s="39" customFormat="1"/>
    <row r="2419" s="39" customFormat="1"/>
    <row r="2420" s="39" customFormat="1"/>
    <row r="2421" s="39" customFormat="1"/>
    <row r="2422" s="39" customFormat="1"/>
    <row r="2423" s="39" customFormat="1"/>
    <row r="2424" s="39" customFormat="1"/>
    <row r="2425" s="39" customFormat="1"/>
    <row r="2426" s="39" customFormat="1"/>
    <row r="2427" s="39" customFormat="1"/>
    <row r="2428" s="39" customFormat="1"/>
    <row r="2429" s="39" customFormat="1"/>
    <row r="2430" s="39" customFormat="1"/>
    <row r="2431" s="39" customFormat="1"/>
    <row r="2432" s="39" customFormat="1"/>
    <row r="2433" s="39" customFormat="1"/>
    <row r="2434" s="39" customFormat="1"/>
    <row r="2435" s="39" customFormat="1"/>
    <row r="2436" s="39" customFormat="1"/>
    <row r="2437" s="39" customFormat="1"/>
    <row r="2438" s="39" customFormat="1"/>
    <row r="2439" s="39" customFormat="1"/>
    <row r="2440" s="39" customFormat="1"/>
    <row r="2441" s="39" customFormat="1"/>
    <row r="2442" s="39" customFormat="1"/>
    <row r="2443" s="39" customFormat="1"/>
    <row r="2444" s="39" customFormat="1"/>
    <row r="2445" s="39" customFormat="1"/>
    <row r="2446" s="39" customFormat="1"/>
    <row r="2447" s="39" customFormat="1"/>
    <row r="2448" s="39" customFormat="1"/>
    <row r="2449" s="39" customFormat="1"/>
    <row r="2450" s="39" customFormat="1"/>
    <row r="2451" s="39" customFormat="1"/>
    <row r="2452" s="39" customFormat="1"/>
    <row r="2453" s="39" customFormat="1"/>
    <row r="2454" s="39" customFormat="1"/>
    <row r="2455" s="39" customFormat="1"/>
    <row r="2456" s="39" customFormat="1"/>
    <row r="2457" s="39" customFormat="1"/>
    <row r="2458" s="39" customFormat="1"/>
    <row r="2459" s="39" customFormat="1"/>
    <row r="2460" s="39" customFormat="1"/>
    <row r="2461" s="39" customFormat="1"/>
    <row r="2462" s="39" customFormat="1"/>
    <row r="2463" s="39" customFormat="1"/>
    <row r="2464" s="39" customFormat="1"/>
    <row r="2465" s="39" customFormat="1"/>
    <row r="2466" s="39" customFormat="1"/>
    <row r="2467" s="39" customFormat="1"/>
    <row r="2468" s="39" customFormat="1"/>
    <row r="2469" s="39" customFormat="1"/>
    <row r="2470" s="39" customFormat="1"/>
    <row r="2471" s="39" customFormat="1"/>
    <row r="2472" s="39" customFormat="1"/>
    <row r="2473" s="39" customFormat="1"/>
    <row r="2474" s="39" customFormat="1"/>
    <row r="2475" s="39" customFormat="1"/>
    <row r="2476" s="39" customFormat="1"/>
    <row r="2477" s="39" customFormat="1"/>
    <row r="2478" s="39" customFormat="1"/>
    <row r="2479" s="39" customFormat="1"/>
    <row r="2480" s="39" customFormat="1"/>
    <row r="2481" s="39" customFormat="1"/>
    <row r="2482" s="39" customFormat="1"/>
    <row r="2483" s="39" customFormat="1"/>
    <row r="2484" s="39" customFormat="1"/>
    <row r="2485" s="39" customFormat="1"/>
    <row r="2486" s="39" customFormat="1"/>
    <row r="2487" s="39" customFormat="1"/>
    <row r="2488" s="39" customFormat="1"/>
    <row r="2489" s="39" customFormat="1"/>
    <row r="2490" s="39" customFormat="1"/>
    <row r="2491" s="39" customFormat="1"/>
    <row r="2492" s="39" customFormat="1"/>
    <row r="2493" s="39" customFormat="1"/>
    <row r="2494" s="39" customFormat="1"/>
    <row r="2495" s="39" customFormat="1"/>
    <row r="2496" s="39" customFormat="1"/>
    <row r="2497" s="39" customFormat="1"/>
    <row r="2498" s="39" customFormat="1"/>
    <row r="2499" s="39" customFormat="1"/>
    <row r="2500" s="39" customFormat="1"/>
    <row r="2501" s="39" customFormat="1"/>
    <row r="2502" s="39" customFormat="1"/>
    <row r="2503" s="39" customFormat="1"/>
    <row r="2504" s="39" customFormat="1"/>
    <row r="2505" s="39" customFormat="1"/>
    <row r="2506" s="39" customFormat="1"/>
    <row r="2507" s="39" customFormat="1"/>
    <row r="2508" s="39" customFormat="1"/>
    <row r="2509" s="39" customFormat="1"/>
    <row r="2510" s="39" customFormat="1"/>
    <row r="2511" s="39" customFormat="1"/>
    <row r="2512" s="39" customFormat="1"/>
    <row r="2513" s="39" customFormat="1"/>
    <row r="2514" s="39" customFormat="1"/>
    <row r="2515" s="39" customFormat="1"/>
    <row r="2516" s="39" customFormat="1"/>
    <row r="2517" s="39" customFormat="1"/>
    <row r="2518" s="39" customFormat="1"/>
    <row r="2519" s="39" customFormat="1"/>
    <row r="2520" s="39" customFormat="1"/>
    <row r="2521" s="39" customFormat="1"/>
    <row r="2522" s="39" customFormat="1"/>
    <row r="2523" s="39" customFormat="1"/>
    <row r="2524" s="39" customFormat="1"/>
    <row r="2525" s="39" customFormat="1"/>
    <row r="2526" s="39" customFormat="1"/>
    <row r="2527" s="39" customFormat="1"/>
    <row r="2528" s="39" customFormat="1"/>
    <row r="2529" s="39" customFormat="1"/>
    <row r="2530" s="39" customFormat="1"/>
    <row r="2531" s="39" customFormat="1"/>
    <row r="2532" s="39" customFormat="1"/>
    <row r="2533" s="39" customFormat="1"/>
    <row r="2534" s="39" customFormat="1"/>
    <row r="2535" s="39" customFormat="1"/>
    <row r="2536" s="39" customFormat="1"/>
    <row r="2537" s="39" customFormat="1"/>
    <row r="2538" s="39" customFormat="1"/>
    <row r="2539" s="39" customFormat="1"/>
    <row r="2540" s="39" customFormat="1"/>
    <row r="2541" s="39" customFormat="1"/>
    <row r="2542" s="39" customFormat="1"/>
    <row r="2543" s="39" customFormat="1"/>
    <row r="2544" s="39" customFormat="1"/>
    <row r="2545" s="39" customFormat="1"/>
    <row r="2546" s="39" customFormat="1"/>
    <row r="2547" s="39" customFormat="1"/>
    <row r="2548" s="39" customFormat="1"/>
    <row r="2549" s="39" customFormat="1"/>
    <row r="2550" s="39" customFormat="1"/>
    <row r="2551" s="39" customFormat="1"/>
    <row r="2552" s="39" customFormat="1"/>
    <row r="2553" s="39" customFormat="1"/>
    <row r="2554" s="39" customFormat="1"/>
    <row r="2555" s="39" customFormat="1"/>
    <row r="2556" s="39" customFormat="1"/>
    <row r="2557" s="39" customFormat="1"/>
    <row r="2558" s="39" customFormat="1"/>
    <row r="2559" s="39" customFormat="1"/>
    <row r="2560" s="39" customFormat="1"/>
    <row r="2561" s="39" customFormat="1"/>
    <row r="2562" s="39" customFormat="1"/>
    <row r="2563" s="39" customFormat="1"/>
    <row r="2564" s="39" customFormat="1"/>
    <row r="2565" s="39" customFormat="1"/>
    <row r="2566" s="39" customFormat="1"/>
    <row r="2567" s="39" customFormat="1"/>
    <row r="2568" s="39" customFormat="1"/>
    <row r="2569" s="39" customFormat="1"/>
    <row r="2570" s="39" customFormat="1"/>
    <row r="2571" s="39" customFormat="1"/>
    <row r="2572" s="39" customFormat="1"/>
    <row r="2573" s="39" customFormat="1"/>
    <row r="2574" s="39" customFormat="1"/>
    <row r="2575" s="39" customFormat="1"/>
    <row r="2576" s="39" customFormat="1"/>
    <row r="2577" s="39" customFormat="1"/>
    <row r="2578" s="39" customFormat="1"/>
    <row r="2579" s="39" customFormat="1"/>
    <row r="2580" s="39" customFormat="1"/>
    <row r="2581" s="39" customFormat="1"/>
    <row r="2582" s="39" customFormat="1"/>
    <row r="2583" s="39" customFormat="1"/>
    <row r="2584" s="39" customFormat="1"/>
    <row r="2585" s="39" customFormat="1"/>
    <row r="2586" s="39" customFormat="1"/>
    <row r="2587" s="39" customFormat="1"/>
    <row r="2588" s="39" customFormat="1"/>
    <row r="2589" s="39" customFormat="1"/>
    <row r="2590" s="39" customFormat="1"/>
    <row r="2591" s="39" customFormat="1"/>
    <row r="2592" s="39" customFormat="1"/>
    <row r="2593" s="39" customFormat="1"/>
    <row r="2594" s="39" customFormat="1"/>
    <row r="2595" s="39" customFormat="1"/>
    <row r="2596" s="39" customFormat="1"/>
    <row r="2597" s="39" customFormat="1"/>
    <row r="2598" s="39" customFormat="1"/>
    <row r="2599" s="39" customFormat="1"/>
    <row r="2600" s="39" customFormat="1"/>
    <row r="2601" s="39" customFormat="1"/>
    <row r="2602" s="39" customFormat="1"/>
    <row r="2603" s="39" customFormat="1"/>
    <row r="2604" s="39" customFormat="1"/>
    <row r="2605" s="39" customFormat="1"/>
    <row r="2606" s="39" customFormat="1"/>
    <row r="2607" s="39" customFormat="1"/>
    <row r="2608" s="39" customFormat="1"/>
    <row r="2609" s="39" customFormat="1"/>
    <row r="2610" s="39" customFormat="1"/>
    <row r="2611" s="39" customFormat="1"/>
    <row r="2612" s="39" customFormat="1"/>
    <row r="2613" s="39" customFormat="1"/>
    <row r="2614" s="39" customFormat="1"/>
    <row r="2615" s="39" customFormat="1"/>
    <row r="2616" s="39" customFormat="1"/>
    <row r="2617" s="39" customFormat="1"/>
    <row r="2618" s="39" customFormat="1"/>
    <row r="2619" s="39" customFormat="1"/>
    <row r="2620" s="39" customFormat="1"/>
    <row r="2621" s="39" customFormat="1"/>
    <row r="2622" s="39" customFormat="1"/>
    <row r="2623" s="39" customFormat="1"/>
    <row r="2624" s="39" customFormat="1"/>
    <row r="2625" s="39" customFormat="1"/>
    <row r="2626" s="39" customFormat="1"/>
    <row r="2627" s="39" customFormat="1"/>
    <row r="2628" s="39" customFormat="1"/>
    <row r="2629" s="39" customFormat="1"/>
    <row r="2630" s="39" customFormat="1"/>
    <row r="2631" s="39" customFormat="1"/>
    <row r="2632" s="39" customFormat="1"/>
    <row r="2633" s="39" customFormat="1"/>
    <row r="2634" s="39" customFormat="1"/>
    <row r="2635" s="39" customFormat="1"/>
    <row r="2636" s="39" customFormat="1"/>
    <row r="2637" s="39" customFormat="1"/>
    <row r="2638" s="39" customFormat="1"/>
    <row r="2639" s="39" customFormat="1"/>
    <row r="2640" s="39" customFormat="1"/>
    <row r="2641" s="39" customFormat="1"/>
    <row r="2642" s="39" customFormat="1"/>
    <row r="2643" s="39" customFormat="1"/>
    <row r="2644" s="39" customFormat="1"/>
    <row r="2645" s="39" customFormat="1"/>
    <row r="2646" s="39" customFormat="1"/>
    <row r="2647" s="39" customFormat="1"/>
    <row r="2648" s="39" customFormat="1"/>
    <row r="2649" s="39" customFormat="1"/>
    <row r="2650" s="39" customFormat="1"/>
    <row r="2651" s="39" customFormat="1"/>
    <row r="2652" s="39" customFormat="1"/>
    <row r="2653" s="39" customFormat="1"/>
    <row r="2654" s="39" customFormat="1"/>
    <row r="2655" s="39" customFormat="1"/>
    <row r="2656" s="39" customFormat="1"/>
    <row r="2657" s="39" customFormat="1"/>
    <row r="2658" s="39" customFormat="1"/>
    <row r="2659" s="39" customFormat="1"/>
    <row r="2660" s="39" customFormat="1"/>
    <row r="2661" s="39" customFormat="1"/>
    <row r="2662" s="39" customFormat="1"/>
    <row r="2663" s="39" customFormat="1"/>
    <row r="2664" s="39" customFormat="1"/>
    <row r="2665" s="39" customFormat="1"/>
    <row r="2666" s="39" customFormat="1"/>
    <row r="2667" s="39" customFormat="1"/>
    <row r="2668" s="39" customFormat="1"/>
    <row r="2669" s="39" customFormat="1"/>
    <row r="2670" s="39" customFormat="1"/>
    <row r="2671" s="39" customFormat="1"/>
    <row r="2672" s="39" customFormat="1"/>
    <row r="2673" s="39" customFormat="1"/>
    <row r="2674" s="39" customFormat="1"/>
    <row r="2675" s="39" customFormat="1"/>
    <row r="2676" s="39" customFormat="1"/>
    <row r="2677" s="39" customFormat="1"/>
    <row r="2678" s="39" customFormat="1"/>
    <row r="2679" s="39" customFormat="1"/>
    <row r="2680" s="39" customFormat="1"/>
    <row r="2681" s="39" customFormat="1"/>
    <row r="2682" s="39" customFormat="1"/>
    <row r="2683" s="39" customFormat="1"/>
    <row r="2684" s="39" customFormat="1"/>
    <row r="2685" s="39" customFormat="1"/>
    <row r="2686" s="39" customFormat="1"/>
    <row r="2687" s="39" customFormat="1"/>
    <row r="2688" s="39" customFormat="1"/>
    <row r="2689" s="39" customFormat="1"/>
    <row r="2690" s="39" customFormat="1"/>
    <row r="2691" s="39" customFormat="1"/>
    <row r="2692" s="39" customFormat="1"/>
    <row r="2693" s="39" customFormat="1"/>
    <row r="2694" s="39" customFormat="1"/>
    <row r="2695" s="39" customFormat="1"/>
    <row r="2696" s="39" customFormat="1"/>
    <row r="2697" s="39" customFormat="1"/>
    <row r="2698" s="39" customFormat="1"/>
    <row r="2699" s="39" customFormat="1"/>
    <row r="2700" s="39" customFormat="1"/>
    <row r="2701" s="39" customFormat="1"/>
    <row r="2702" s="39" customFormat="1"/>
    <row r="2703" s="39" customFormat="1"/>
    <row r="2704" s="39" customFormat="1"/>
    <row r="2705" s="39" customFormat="1"/>
    <row r="2706" s="39" customFormat="1"/>
    <row r="2707" s="39" customFormat="1"/>
    <row r="2708" s="39" customFormat="1"/>
    <row r="2709" s="39" customFormat="1"/>
    <row r="2710" s="39" customFormat="1"/>
    <row r="2711" s="39" customFormat="1"/>
    <row r="2712" s="39" customFormat="1"/>
    <row r="2713" s="39" customFormat="1"/>
    <row r="2714" s="39" customFormat="1"/>
    <row r="2715" s="39" customFormat="1"/>
    <row r="2716" s="39" customFormat="1"/>
    <row r="2717" s="39" customFormat="1"/>
    <row r="2718" s="39" customFormat="1"/>
    <row r="2719" s="39" customFormat="1"/>
    <row r="2720" s="39" customFormat="1"/>
    <row r="2721" s="39" customFormat="1"/>
    <row r="2722" s="39" customFormat="1"/>
    <row r="2723" s="39" customFormat="1"/>
    <row r="2724" s="39" customFormat="1"/>
    <row r="2725" s="39" customFormat="1"/>
    <row r="2726" s="39" customFormat="1"/>
    <row r="2727" s="39" customFormat="1"/>
    <row r="2728" s="39" customFormat="1"/>
    <row r="2729" s="39" customFormat="1"/>
    <row r="2730" s="39" customFormat="1"/>
    <row r="2731" s="39" customFormat="1"/>
    <row r="2732" s="39" customFormat="1"/>
    <row r="2733" s="39" customFormat="1"/>
    <row r="2734" s="39" customFormat="1"/>
    <row r="2735" s="39" customFormat="1"/>
    <row r="2736" s="39" customFormat="1"/>
    <row r="2737" s="39" customFormat="1"/>
    <row r="2738" s="39" customFormat="1"/>
    <row r="2739" s="39" customFormat="1"/>
    <row r="2740" s="39" customFormat="1"/>
    <row r="2741" s="39" customFormat="1"/>
    <row r="2742" s="39" customFormat="1"/>
    <row r="2743" s="39" customFormat="1"/>
    <row r="2744" s="39" customFormat="1"/>
    <row r="2745" s="39" customFormat="1"/>
    <row r="2746" s="39" customFormat="1"/>
    <row r="2747" s="39" customFormat="1"/>
    <row r="2748" s="39" customFormat="1"/>
    <row r="2749" s="39" customFormat="1"/>
    <row r="2750" s="39" customFormat="1"/>
    <row r="2751" s="39" customFormat="1"/>
    <row r="2752" s="39" customFormat="1"/>
    <row r="2753" s="39" customFormat="1"/>
    <row r="2754" s="39" customFormat="1"/>
    <row r="2755" s="39" customFormat="1"/>
    <row r="2756" s="39" customFormat="1"/>
    <row r="2757" s="39" customFormat="1"/>
    <row r="2758" s="39" customFormat="1"/>
    <row r="2759" s="39" customFormat="1"/>
    <row r="2760" s="39" customFormat="1"/>
    <row r="2761" s="39" customFormat="1"/>
    <row r="2762" s="39" customFormat="1"/>
    <row r="2763" s="39" customFormat="1"/>
    <row r="2764" s="39" customFormat="1"/>
    <row r="2765" s="39" customFormat="1"/>
    <row r="2766" s="39" customFormat="1"/>
    <row r="2767" s="39" customFormat="1"/>
    <row r="2768" s="39" customFormat="1"/>
    <row r="2769" s="39" customFormat="1"/>
    <row r="2770" s="39" customFormat="1"/>
    <row r="2771" s="39" customFormat="1"/>
    <row r="2772" s="39" customFormat="1"/>
    <row r="2773" s="39" customFormat="1"/>
    <row r="2774" s="39" customFormat="1"/>
    <row r="2775" s="39" customFormat="1"/>
    <row r="2776" s="39" customFormat="1"/>
    <row r="2777" s="39" customFormat="1"/>
    <row r="2778" s="39" customFormat="1"/>
    <row r="2779" s="39" customFormat="1"/>
    <row r="2780" s="39" customFormat="1"/>
    <row r="2781" s="39" customFormat="1"/>
    <row r="2782" s="39" customFormat="1"/>
    <row r="2783" s="39" customFormat="1"/>
    <row r="2784" s="39" customFormat="1"/>
    <row r="2785" s="39" customFormat="1"/>
    <row r="2786" s="39" customFormat="1"/>
    <row r="2787" s="39" customFormat="1"/>
    <row r="2788" s="39" customFormat="1"/>
    <row r="2789" s="39" customFormat="1"/>
    <row r="2790" s="39" customFormat="1"/>
    <row r="2791" s="39" customFormat="1"/>
    <row r="2792" s="39" customFormat="1"/>
    <row r="2793" s="39" customFormat="1"/>
    <row r="2794" s="39" customFormat="1"/>
    <row r="2795" s="39" customFormat="1"/>
    <row r="2796" s="39" customFormat="1"/>
    <row r="2797" s="39" customFormat="1"/>
    <row r="2798" s="39" customFormat="1"/>
    <row r="2799" s="39" customFormat="1"/>
    <row r="2800" s="39" customFormat="1"/>
    <row r="2801" s="39" customFormat="1"/>
    <row r="2802" s="39" customFormat="1"/>
    <row r="2803" s="39" customFormat="1"/>
    <row r="2804" s="39" customFormat="1"/>
    <row r="2805" s="39" customFormat="1"/>
    <row r="2806" s="39" customFormat="1"/>
    <row r="2807" s="39" customFormat="1"/>
    <row r="2808" s="39" customFormat="1"/>
    <row r="2809" s="39" customFormat="1"/>
    <row r="2810" s="39" customFormat="1"/>
    <row r="2811" s="39" customFormat="1"/>
    <row r="2812" s="39" customFormat="1"/>
    <row r="2813" s="39" customFormat="1"/>
    <row r="2814" s="39" customFormat="1"/>
    <row r="2815" s="39" customFormat="1"/>
    <row r="2816" s="39" customFormat="1"/>
    <row r="2817" s="39" customFormat="1"/>
    <row r="2818" s="39" customFormat="1"/>
    <row r="2819" s="39" customFormat="1"/>
    <row r="2820" s="39" customFormat="1"/>
    <row r="2821" s="39" customFormat="1"/>
    <row r="2822" s="39" customFormat="1"/>
    <row r="2823" s="39" customFormat="1"/>
    <row r="2824" s="39" customFormat="1"/>
    <row r="2825" s="39" customFormat="1"/>
    <row r="2826" s="39" customFormat="1"/>
    <row r="2827" s="39" customFormat="1"/>
    <row r="2828" s="39" customFormat="1"/>
    <row r="2829" s="39" customFormat="1"/>
    <row r="2830" s="39" customFormat="1"/>
    <row r="2831" s="39" customFormat="1"/>
    <row r="2832" s="39" customFormat="1"/>
    <row r="2833" s="39" customFormat="1"/>
    <row r="2834" s="39" customFormat="1"/>
    <row r="2835" s="39" customFormat="1"/>
    <row r="2836" s="39" customFormat="1"/>
    <row r="2837" s="39" customFormat="1"/>
    <row r="2838" s="39" customFormat="1"/>
    <row r="2839" s="39" customFormat="1"/>
    <row r="2840" s="39" customFormat="1"/>
    <row r="2841" s="39" customFormat="1"/>
    <row r="2842" s="39" customFormat="1"/>
    <row r="2843" s="39" customFormat="1"/>
    <row r="2844" s="39" customFormat="1"/>
    <row r="2845" s="39" customFormat="1"/>
    <row r="2846" s="39" customFormat="1"/>
    <row r="2847" s="39" customFormat="1"/>
    <row r="2848" s="39" customFormat="1"/>
    <row r="2849" s="39" customFormat="1"/>
    <row r="2850" s="39" customFormat="1"/>
    <row r="2851" s="39" customFormat="1"/>
    <row r="2852" s="39" customFormat="1"/>
    <row r="2853" s="39" customFormat="1"/>
    <row r="2854" s="39" customFormat="1"/>
    <row r="2855" s="39" customFormat="1"/>
    <row r="2856" s="39" customFormat="1"/>
    <row r="2857" s="39" customFormat="1"/>
    <row r="2858" s="39" customFormat="1"/>
    <row r="2859" s="39" customFormat="1"/>
    <row r="2860" s="39" customFormat="1"/>
    <row r="2861" s="39" customFormat="1"/>
    <row r="2862" s="39" customFormat="1"/>
    <row r="2863" s="39" customFormat="1"/>
    <row r="2864" s="39" customFormat="1"/>
    <row r="2865" s="39" customFormat="1"/>
    <row r="2866" s="39" customFormat="1"/>
    <row r="2867" s="39" customFormat="1"/>
    <row r="2868" s="39" customFormat="1"/>
    <row r="2869" s="39" customFormat="1"/>
    <row r="2870" s="39" customFormat="1"/>
    <row r="2871" s="39" customFormat="1"/>
    <row r="2872" s="39" customFormat="1"/>
    <row r="2873" s="39" customFormat="1"/>
    <row r="2874" s="39" customFormat="1"/>
    <row r="2875" s="39" customFormat="1"/>
    <row r="2876" s="39" customFormat="1"/>
    <row r="2877" s="39" customFormat="1"/>
    <row r="2878" s="39" customFormat="1"/>
    <row r="2879" s="39" customFormat="1"/>
    <row r="2880" s="39" customFormat="1"/>
    <row r="2881" s="39" customFormat="1"/>
    <row r="2882" s="39" customFormat="1"/>
    <row r="2883" s="39" customFormat="1"/>
    <row r="2884" s="39" customFormat="1"/>
    <row r="2885" s="39" customFormat="1"/>
    <row r="2886" s="39" customFormat="1"/>
    <row r="2887" s="39" customFormat="1"/>
    <row r="2888" s="39" customFormat="1"/>
    <row r="2889" s="39" customFormat="1"/>
    <row r="2890" s="39" customFormat="1"/>
    <row r="2891" s="39" customFormat="1"/>
    <row r="2892" s="39" customFormat="1"/>
    <row r="2893" s="39" customFormat="1"/>
    <row r="2894" s="39" customFormat="1"/>
    <row r="2895" s="39" customFormat="1"/>
    <row r="2896" s="39" customFormat="1"/>
    <row r="2897" s="39" customFormat="1"/>
    <row r="2898" s="39" customFormat="1"/>
    <row r="2899" s="39" customFormat="1"/>
    <row r="2900" s="39" customFormat="1"/>
    <row r="2901" s="39" customFormat="1"/>
    <row r="2902" s="39" customFormat="1"/>
    <row r="2903" s="39" customFormat="1"/>
    <row r="2904" s="39" customFormat="1"/>
    <row r="2905" s="39" customFormat="1"/>
    <row r="2906" s="39" customFormat="1"/>
    <row r="2907" s="39" customFormat="1"/>
    <row r="2908" s="39" customFormat="1"/>
    <row r="2909" s="39" customFormat="1"/>
    <row r="2910" s="39" customFormat="1"/>
    <row r="2911" s="39" customFormat="1"/>
    <row r="2912" s="39" customFormat="1"/>
    <row r="2913" s="39" customFormat="1"/>
    <row r="2914" s="39" customFormat="1"/>
    <row r="2915" s="39" customFormat="1"/>
    <row r="2916" s="39" customFormat="1"/>
    <row r="2917" s="39" customFormat="1"/>
    <row r="2918" s="39" customFormat="1"/>
    <row r="2919" s="39" customFormat="1"/>
    <row r="2920" s="39" customFormat="1"/>
    <row r="2921" s="39" customFormat="1"/>
    <row r="2922" s="39" customFormat="1"/>
    <row r="2923" s="39" customFormat="1"/>
    <row r="2924" s="39" customFormat="1"/>
    <row r="2925" s="39" customFormat="1"/>
    <row r="2926" s="39" customFormat="1"/>
    <row r="2927" s="39" customFormat="1"/>
    <row r="2928" s="39" customFormat="1"/>
    <row r="2929" s="39" customFormat="1"/>
    <row r="2930" s="39" customFormat="1"/>
    <row r="2931" s="39" customFormat="1"/>
    <row r="2932" s="39" customFormat="1"/>
    <row r="2933" s="39" customFormat="1"/>
    <row r="2934" s="39" customFormat="1"/>
    <row r="2935" s="39" customFormat="1"/>
    <row r="2936" s="39" customFormat="1"/>
    <row r="2937" s="39" customFormat="1"/>
    <row r="2938" s="39" customFormat="1"/>
    <row r="2939" s="39" customFormat="1"/>
    <row r="2940" s="39" customFormat="1"/>
    <row r="2941" s="39" customFormat="1"/>
    <row r="2942" s="39" customFormat="1"/>
    <row r="2943" s="39" customFormat="1"/>
    <row r="2944" s="39" customFormat="1"/>
    <row r="2945" s="39" customFormat="1"/>
    <row r="2946" s="39" customFormat="1"/>
    <row r="2947" s="39" customFormat="1"/>
    <row r="2948" s="39" customFormat="1"/>
    <row r="2949" s="39" customFormat="1"/>
    <row r="2950" s="39" customFormat="1"/>
    <row r="2951" s="39" customFormat="1"/>
    <row r="2952" s="39" customFormat="1"/>
    <row r="2953" s="39" customFormat="1"/>
    <row r="2954" s="39" customFormat="1"/>
    <row r="2955" s="39" customFormat="1"/>
    <row r="2956" s="39" customFormat="1"/>
    <row r="2957" s="39" customFormat="1"/>
    <row r="2958" s="39" customFormat="1"/>
    <row r="2959" s="39" customFormat="1"/>
    <row r="2960" s="39" customFormat="1"/>
    <row r="2961" s="39" customFormat="1"/>
    <row r="2962" s="39" customFormat="1"/>
    <row r="2963" s="39" customFormat="1"/>
    <row r="2964" s="39" customFormat="1"/>
    <row r="2965" s="39" customFormat="1"/>
    <row r="2966" s="39" customFormat="1"/>
    <row r="2967" s="39" customFormat="1"/>
    <row r="2968" s="39" customFormat="1"/>
    <row r="2969" s="39" customFormat="1"/>
    <row r="2970" s="39" customFormat="1"/>
    <row r="2971" s="39" customFormat="1"/>
    <row r="2972" s="39" customFormat="1"/>
    <row r="2973" s="39" customFormat="1"/>
    <row r="2974" s="39" customFormat="1"/>
    <row r="2975" s="39" customFormat="1"/>
    <row r="2976" s="39" customFormat="1"/>
    <row r="2977" s="39" customFormat="1"/>
    <row r="2978" s="39" customFormat="1"/>
    <row r="2979" s="39" customFormat="1"/>
    <row r="2980" s="39" customFormat="1"/>
    <row r="2981" s="39" customFormat="1"/>
    <row r="2982" s="39" customFormat="1"/>
    <row r="2983" s="39" customFormat="1"/>
    <row r="2984" s="39" customFormat="1"/>
    <row r="2985" s="39" customFormat="1"/>
    <row r="2986" s="39" customFormat="1"/>
    <row r="2987" s="39" customFormat="1"/>
    <row r="2988" s="39" customFormat="1"/>
    <row r="2989" s="39" customFormat="1"/>
    <row r="2990" s="39" customFormat="1"/>
    <row r="2991" s="39" customFormat="1"/>
    <row r="2992" s="39" customFormat="1"/>
    <row r="2993" s="39" customFormat="1"/>
    <row r="2994" s="39" customFormat="1"/>
    <row r="2995" s="39" customFormat="1"/>
    <row r="2996" s="39" customFormat="1"/>
    <row r="2997" s="39" customFormat="1"/>
    <row r="2998" s="39" customFormat="1"/>
    <row r="2999" s="39" customFormat="1"/>
    <row r="3000" s="39" customFormat="1"/>
    <row r="3001" s="39" customFormat="1"/>
    <row r="3002" s="39" customFormat="1"/>
    <row r="3003" s="39" customFormat="1"/>
    <row r="3004" s="39" customFormat="1"/>
    <row r="3005" s="39" customFormat="1"/>
    <row r="3006" s="39" customFormat="1"/>
    <row r="3007" s="39" customFormat="1"/>
    <row r="3008" s="39" customFormat="1"/>
    <row r="3009" s="39" customFormat="1"/>
    <row r="3010" s="39" customFormat="1"/>
    <row r="3011" s="39" customFormat="1"/>
    <row r="3012" s="39" customFormat="1"/>
    <row r="3013" s="39" customFormat="1"/>
    <row r="3014" s="39" customFormat="1"/>
    <row r="3015" s="39" customFormat="1"/>
    <row r="3016" s="39" customFormat="1"/>
    <row r="3017" s="39" customFormat="1"/>
    <row r="3018" s="39" customFormat="1"/>
    <row r="3019" s="39" customFormat="1"/>
    <row r="3020" s="39" customFormat="1"/>
    <row r="3021" s="39" customFormat="1"/>
    <row r="3022" s="39" customFormat="1"/>
    <row r="3023" s="39" customFormat="1"/>
    <row r="3024" s="39" customFormat="1"/>
    <row r="3025" s="39" customFormat="1"/>
    <row r="3026" s="39" customFormat="1"/>
    <row r="3027" s="39" customFormat="1"/>
    <row r="3028" s="39" customFormat="1"/>
    <row r="3029" s="39" customFormat="1"/>
    <row r="3030" s="39" customFormat="1"/>
    <row r="3031" s="39" customFormat="1"/>
    <row r="3032" s="39" customFormat="1"/>
    <row r="3033" s="39" customFormat="1"/>
    <row r="3034" s="39" customFormat="1"/>
    <row r="3035" s="39" customFormat="1"/>
    <row r="3036" s="39" customFormat="1"/>
    <row r="3037" s="39" customFormat="1"/>
    <row r="3038" s="39" customFormat="1"/>
    <row r="3039" s="39" customFormat="1"/>
    <row r="3040" s="39" customFormat="1"/>
    <row r="3041" s="39" customFormat="1"/>
    <row r="3042" s="39" customFormat="1"/>
    <row r="3043" s="39" customFormat="1"/>
    <row r="3044" s="39" customFormat="1"/>
    <row r="3045" s="39" customFormat="1"/>
    <row r="3046" s="39" customFormat="1"/>
    <row r="3047" s="39" customFormat="1"/>
    <row r="3048" s="39" customFormat="1"/>
    <row r="3049" s="39" customFormat="1"/>
    <row r="3050" s="39" customFormat="1"/>
    <row r="3051" s="39" customFormat="1"/>
    <row r="3052" s="39" customFormat="1"/>
    <row r="3053" s="39" customFormat="1"/>
    <row r="3054" s="39" customFormat="1"/>
    <row r="3055" s="39" customFormat="1"/>
    <row r="3056" s="39" customFormat="1"/>
    <row r="3057" s="39" customFormat="1"/>
    <row r="3058" s="39" customFormat="1"/>
    <row r="3059" s="39" customFormat="1"/>
    <row r="3060" s="39" customFormat="1"/>
    <row r="3061" s="39" customFormat="1"/>
    <row r="3062" s="39" customFormat="1"/>
    <row r="3063" s="39" customFormat="1"/>
    <row r="3064" s="39" customFormat="1"/>
    <row r="3065" s="39" customFormat="1"/>
    <row r="3066" s="39" customFormat="1"/>
    <row r="3067" s="39" customFormat="1"/>
    <row r="3068" s="39" customFormat="1"/>
    <row r="3069" s="39" customFormat="1"/>
    <row r="3070" s="39" customFormat="1"/>
    <row r="3071" s="39" customFormat="1"/>
    <row r="3072" s="39" customFormat="1"/>
    <row r="3073" s="39" customFormat="1"/>
    <row r="3074" s="39" customFormat="1"/>
    <row r="3075" s="39" customFormat="1"/>
    <row r="3076" s="39" customFormat="1"/>
    <row r="3077" s="39" customFormat="1"/>
    <row r="3078" s="39" customFormat="1"/>
    <row r="3079" s="39" customFormat="1"/>
    <row r="3080" s="39" customFormat="1"/>
    <row r="3081" s="39" customFormat="1"/>
    <row r="3082" s="39" customFormat="1"/>
    <row r="3083" s="39" customFormat="1"/>
    <row r="3084" s="39" customFormat="1"/>
    <row r="3085" s="39" customFormat="1"/>
    <row r="3086" s="39" customFormat="1"/>
    <row r="3087" s="39" customFormat="1"/>
    <row r="3088" s="39" customFormat="1"/>
    <row r="3089" s="39" customFormat="1"/>
    <row r="3090" s="39" customFormat="1"/>
    <row r="3091" s="39" customFormat="1"/>
    <row r="3092" s="39" customFormat="1"/>
    <row r="3093" s="39" customFormat="1"/>
    <row r="3094" s="39" customFormat="1"/>
    <row r="3095" s="39" customFormat="1"/>
    <row r="3096" s="39" customFormat="1"/>
    <row r="3097" s="39" customFormat="1"/>
    <row r="3098" s="39" customFormat="1"/>
    <row r="3099" s="39" customFormat="1"/>
    <row r="3100" s="39" customFormat="1"/>
    <row r="3101" s="39" customFormat="1"/>
    <row r="3102" s="39" customFormat="1"/>
    <row r="3103" s="39" customFormat="1"/>
    <row r="3104" s="39" customFormat="1"/>
    <row r="3105" s="39" customFormat="1"/>
    <row r="3106" s="39" customFormat="1"/>
    <row r="3107" s="39" customFormat="1"/>
    <row r="3108" s="39" customFormat="1"/>
    <row r="3109" s="39" customFormat="1"/>
    <row r="3110" s="39" customFormat="1"/>
    <row r="3111" s="39" customFormat="1"/>
    <row r="3112" s="39" customFormat="1"/>
    <row r="3113" s="39" customFormat="1"/>
    <row r="3114" s="39" customFormat="1"/>
    <row r="3115" s="39" customFormat="1"/>
    <row r="3116" s="39" customFormat="1"/>
    <row r="3117" s="39" customFormat="1"/>
    <row r="3118" s="39" customFormat="1"/>
    <row r="3119" s="39" customFormat="1"/>
    <row r="3120" s="39" customFormat="1"/>
    <row r="3121" s="39" customFormat="1"/>
    <row r="3122" s="39" customFormat="1"/>
    <row r="3123" s="39" customFormat="1"/>
    <row r="3124" s="39" customFormat="1"/>
    <row r="3125" s="39" customFormat="1"/>
    <row r="3126" s="39" customFormat="1"/>
    <row r="3127" s="39" customFormat="1"/>
    <row r="3128" s="39" customFormat="1"/>
    <row r="3129" s="39" customFormat="1"/>
    <row r="3130" s="39" customFormat="1"/>
    <row r="3131" s="39" customFormat="1"/>
    <row r="3132" s="39" customFormat="1"/>
    <row r="3133" s="39" customFormat="1"/>
    <row r="3134" s="39" customFormat="1"/>
    <row r="3135" s="39" customFormat="1"/>
    <row r="3136" s="39" customFormat="1"/>
    <row r="3137" s="39" customFormat="1"/>
    <row r="3138" s="39" customFormat="1"/>
    <row r="3139" s="39" customFormat="1"/>
    <row r="3140" s="39" customFormat="1"/>
    <row r="3141" s="39" customFormat="1"/>
    <row r="3142" s="39" customFormat="1"/>
    <row r="3143" s="39" customFormat="1"/>
    <row r="3144" s="39" customFormat="1"/>
    <row r="3145" s="39" customFormat="1"/>
    <row r="3146" s="39" customFormat="1"/>
    <row r="3147" s="39" customFormat="1"/>
    <row r="3148" s="39" customFormat="1"/>
    <row r="3149" s="39" customFormat="1"/>
    <row r="3150" s="39" customFormat="1"/>
    <row r="3151" s="39" customFormat="1"/>
    <row r="3152" s="39" customFormat="1"/>
    <row r="3153" s="39" customFormat="1"/>
    <row r="3154" s="39" customFormat="1"/>
    <row r="3155" s="39" customFormat="1"/>
    <row r="3156" s="39" customFormat="1"/>
    <row r="3157" s="39" customFormat="1"/>
    <row r="3158" s="39" customFormat="1"/>
    <row r="3159" s="39" customFormat="1"/>
    <row r="3160" s="39" customFormat="1"/>
    <row r="3161" s="39" customFormat="1"/>
    <row r="3162" s="39" customFormat="1"/>
    <row r="3163" s="39" customFormat="1"/>
    <row r="3164" s="39" customFormat="1"/>
    <row r="3165" s="39" customFormat="1"/>
    <row r="3166" s="39" customFormat="1"/>
    <row r="3167" s="39" customFormat="1"/>
    <row r="3168" s="39" customFormat="1"/>
    <row r="3169" s="39" customFormat="1"/>
    <row r="3170" s="39" customFormat="1"/>
    <row r="3171" s="39" customFormat="1"/>
    <row r="3172" s="39" customFormat="1"/>
    <row r="3173" s="39" customFormat="1"/>
    <row r="3174" s="39" customFormat="1"/>
    <row r="3175" s="39" customFormat="1"/>
    <row r="3176" s="39" customFormat="1"/>
    <row r="3177" s="39" customFormat="1"/>
    <row r="3178" s="39" customFormat="1"/>
    <row r="3179" s="39" customFormat="1"/>
    <row r="3180" s="39" customFormat="1"/>
    <row r="3181" s="39" customFormat="1"/>
    <row r="3182" s="39" customFormat="1"/>
    <row r="3183" s="39" customFormat="1"/>
    <row r="3184" s="39" customFormat="1"/>
    <row r="3185" s="39" customFormat="1"/>
    <row r="3186" s="39" customFormat="1"/>
    <row r="3187" s="39" customFormat="1"/>
    <row r="3188" s="39" customFormat="1"/>
    <row r="3189" s="39" customFormat="1"/>
    <row r="3190" s="39" customFormat="1"/>
    <row r="3191" s="39" customFormat="1"/>
    <row r="3192" s="39" customFormat="1"/>
    <row r="3193" s="39" customFormat="1"/>
    <row r="3194" s="39" customFormat="1"/>
    <row r="3195" s="39" customFormat="1"/>
    <row r="3196" s="39" customFormat="1"/>
    <row r="3197" s="39" customFormat="1"/>
    <row r="3198" s="39" customFormat="1"/>
    <row r="3199" s="39" customFormat="1"/>
    <row r="3200" s="39" customFormat="1"/>
    <row r="3201" s="39" customFormat="1"/>
    <row r="3202" s="39" customFormat="1"/>
    <row r="3203" s="39" customFormat="1"/>
    <row r="3204" s="39" customFormat="1"/>
    <row r="3205" s="39" customFormat="1"/>
    <row r="3206" s="39" customFormat="1"/>
    <row r="3207" s="39" customFormat="1"/>
    <row r="3208" s="39" customFormat="1"/>
    <row r="3209" s="39" customFormat="1"/>
    <row r="3210" s="39" customFormat="1"/>
    <row r="3211" s="39" customFormat="1"/>
    <row r="3212" s="39" customFormat="1"/>
    <row r="3213" s="39" customFormat="1"/>
    <row r="3214" s="39" customFormat="1"/>
    <row r="3215" s="39" customFormat="1"/>
    <row r="3216" s="39" customFormat="1"/>
    <row r="3217" s="39" customFormat="1"/>
    <row r="3218" s="39" customFormat="1"/>
    <row r="3219" s="39" customFormat="1"/>
    <row r="3220" s="39" customFormat="1"/>
    <row r="3221" s="39" customFormat="1"/>
    <row r="3222" s="39" customFormat="1"/>
    <row r="3223" s="39" customFormat="1"/>
    <row r="3224" s="39" customFormat="1"/>
    <row r="3225" s="39" customFormat="1"/>
    <row r="3226" s="39" customFormat="1"/>
    <row r="3227" s="39" customFormat="1"/>
    <row r="3228" s="39" customFormat="1"/>
    <row r="3229" s="39" customFormat="1"/>
    <row r="3230" s="39" customFormat="1"/>
    <row r="3231" s="39" customFormat="1"/>
    <row r="3232" s="39" customFormat="1"/>
    <row r="3233" s="39" customFormat="1"/>
    <row r="3234" s="39" customFormat="1"/>
    <row r="3235" s="39" customFormat="1"/>
    <row r="3236" s="39" customFormat="1"/>
    <row r="3237" s="39" customFormat="1"/>
    <row r="3238" s="39" customFormat="1"/>
    <row r="3239" s="39" customFormat="1"/>
    <row r="3240" s="39" customFormat="1"/>
    <row r="3241" s="39" customFormat="1"/>
    <row r="3242" s="39" customFormat="1"/>
    <row r="3243" s="39" customFormat="1"/>
    <row r="3244" s="39" customFormat="1"/>
    <row r="3245" s="39" customFormat="1"/>
    <row r="3246" s="39" customFormat="1"/>
    <row r="3247" s="39" customFormat="1"/>
    <row r="3248" s="39" customFormat="1"/>
    <row r="3249" s="39" customFormat="1"/>
    <row r="3250" s="39" customFormat="1"/>
    <row r="3251" s="39" customFormat="1"/>
    <row r="3252" s="39" customFormat="1"/>
    <row r="3253" s="39" customFormat="1"/>
    <row r="3254" s="39" customFormat="1"/>
    <row r="3255" s="39" customFormat="1"/>
    <row r="3256" s="39" customFormat="1"/>
    <row r="3257" s="39" customFormat="1"/>
    <row r="3258" s="39" customFormat="1"/>
    <row r="3259" s="39" customFormat="1"/>
    <row r="3260" s="39" customFormat="1"/>
    <row r="3261" s="39" customFormat="1"/>
    <row r="3262" s="39" customFormat="1"/>
    <row r="3263" s="39" customFormat="1"/>
    <row r="3264" s="39" customFormat="1"/>
    <row r="3265" s="39" customFormat="1"/>
    <row r="3266" s="39" customFormat="1"/>
    <row r="3267" s="39" customFormat="1"/>
    <row r="3268" s="39" customFormat="1"/>
    <row r="3269" s="39" customFormat="1"/>
    <row r="3270" s="39" customFormat="1"/>
    <row r="3271" s="39" customFormat="1"/>
    <row r="3272" s="39" customFormat="1"/>
    <row r="3273" s="39" customFormat="1"/>
    <row r="3274" s="39" customFormat="1"/>
    <row r="3275" s="39" customFormat="1"/>
    <row r="3276" s="39" customFormat="1"/>
    <row r="3277" s="39" customFormat="1"/>
    <row r="3278" s="39" customFormat="1"/>
    <row r="3279" s="39" customFormat="1"/>
    <row r="3280" s="39" customFormat="1"/>
    <row r="3281" s="39" customFormat="1"/>
    <row r="3282" s="39" customFormat="1"/>
    <row r="3283" s="39" customFormat="1"/>
    <row r="3284" s="39" customFormat="1"/>
    <row r="3285" s="39" customFormat="1"/>
    <row r="3286" s="39" customFormat="1"/>
    <row r="3287" s="39" customFormat="1"/>
    <row r="3288" s="39" customFormat="1"/>
    <row r="3289" s="39" customFormat="1"/>
    <row r="3290" s="39" customFormat="1"/>
    <row r="3291" s="39" customFormat="1"/>
    <row r="3292" s="39" customFormat="1"/>
    <row r="3293" s="39" customFormat="1"/>
    <row r="3294" s="39" customFormat="1"/>
    <row r="3295" s="39" customFormat="1"/>
    <row r="3296" s="39" customFormat="1"/>
    <row r="3297" s="39" customFormat="1"/>
    <row r="3298" s="39" customFormat="1"/>
    <row r="3299" s="39" customFormat="1"/>
    <row r="3300" s="39" customFormat="1"/>
    <row r="3301" s="39" customFormat="1"/>
    <row r="3302" s="39" customFormat="1"/>
    <row r="3303" s="39" customFormat="1"/>
    <row r="3304" s="39" customFormat="1"/>
    <row r="3305" s="39" customFormat="1"/>
    <row r="3306" s="39" customFormat="1"/>
    <row r="3307" s="39" customFormat="1"/>
    <row r="3308" s="39" customFormat="1"/>
    <row r="3309" s="39" customFormat="1"/>
    <row r="3310" s="39" customFormat="1"/>
    <row r="3311" s="39" customFormat="1"/>
    <row r="3312" s="39" customFormat="1"/>
    <row r="3313" s="39" customFormat="1"/>
    <row r="3314" s="39" customFormat="1"/>
    <row r="3315" s="39" customFormat="1"/>
    <row r="3316" s="39" customFormat="1"/>
    <row r="3317" s="39" customFormat="1"/>
    <row r="3318" s="39" customFormat="1"/>
    <row r="3319" s="39" customFormat="1"/>
    <row r="3320" s="39" customFormat="1"/>
    <row r="3321" s="39" customFormat="1"/>
    <row r="3322" s="39" customFormat="1"/>
    <row r="3323" s="39" customFormat="1"/>
    <row r="3324" s="39" customFormat="1"/>
    <row r="3325" s="39" customFormat="1"/>
    <row r="3326" s="39" customFormat="1"/>
    <row r="3327" s="39" customFormat="1"/>
    <row r="3328" s="39" customFormat="1"/>
    <row r="3329" s="39" customFormat="1"/>
    <row r="3330" s="39" customFormat="1"/>
    <row r="3331" s="39" customFormat="1"/>
    <row r="3332" s="39" customFormat="1"/>
    <row r="3333" s="39" customFormat="1"/>
    <row r="3334" s="39" customFormat="1"/>
    <row r="3335" s="39" customFormat="1"/>
    <row r="3336" s="39" customFormat="1"/>
    <row r="3337" s="39" customFormat="1"/>
    <row r="3338" s="39" customFormat="1"/>
    <row r="3339" s="39" customFormat="1"/>
    <row r="3340" s="39" customFormat="1"/>
    <row r="3341" s="39" customFormat="1"/>
    <row r="3342" s="39" customFormat="1"/>
    <row r="3343" s="39" customFormat="1"/>
    <row r="3344" s="39" customFormat="1"/>
    <row r="3345" s="39" customFormat="1"/>
    <row r="3346" s="39" customFormat="1"/>
    <row r="3347" s="39" customFormat="1"/>
    <row r="3348" s="39" customFormat="1"/>
    <row r="3349" s="39" customFormat="1"/>
    <row r="3350" s="39" customFormat="1"/>
    <row r="3351" s="39" customFormat="1"/>
    <row r="3352" s="39" customFormat="1"/>
    <row r="3353" s="39" customFormat="1"/>
    <row r="3354" s="39" customFormat="1"/>
    <row r="3355" s="39" customFormat="1"/>
    <row r="3356" s="39" customFormat="1"/>
    <row r="3357" s="39" customFormat="1"/>
    <row r="3358" s="39" customFormat="1"/>
    <row r="3359" s="39" customFormat="1"/>
    <row r="3360" s="39" customFormat="1"/>
    <row r="3361" s="39" customFormat="1"/>
    <row r="3362" s="39" customFormat="1"/>
    <row r="3363" s="39" customFormat="1"/>
    <row r="3364" s="39" customFormat="1"/>
    <row r="3365" s="39" customFormat="1"/>
    <row r="3366" s="39" customFormat="1"/>
    <row r="3367" s="39" customFormat="1"/>
    <row r="3368" s="39" customFormat="1"/>
    <row r="3369" s="39" customFormat="1"/>
    <row r="3370" s="39" customFormat="1"/>
    <row r="3371" s="39" customFormat="1"/>
    <row r="3372" s="39" customFormat="1"/>
    <row r="3373" s="39" customFormat="1"/>
    <row r="3374" s="39" customFormat="1"/>
    <row r="3375" s="39" customFormat="1"/>
    <row r="3376" s="39" customFormat="1"/>
    <row r="3377" s="39" customFormat="1"/>
    <row r="3378" s="39" customFormat="1"/>
    <row r="3379" s="39" customFormat="1"/>
    <row r="3380" s="39" customFormat="1"/>
    <row r="3381" s="39" customFormat="1"/>
    <row r="3382" s="39" customFormat="1"/>
    <row r="3383" s="39" customFormat="1"/>
    <row r="3384" s="39" customFormat="1"/>
    <row r="3385" s="39" customFormat="1"/>
    <row r="3386" s="39" customFormat="1"/>
    <row r="3387" s="39" customFormat="1"/>
    <row r="3388" s="39" customFormat="1"/>
    <row r="3389" s="39" customFormat="1"/>
    <row r="3390" s="39" customFormat="1"/>
    <row r="3391" s="39" customFormat="1"/>
    <row r="3392" s="39" customFormat="1"/>
    <row r="3393" s="39" customFormat="1"/>
    <row r="3394" s="39" customFormat="1"/>
    <row r="3395" s="39" customFormat="1"/>
    <row r="3396" s="39" customFormat="1"/>
    <row r="3397" s="39" customFormat="1"/>
    <row r="3398" s="39" customFormat="1"/>
    <row r="3399" s="39" customFormat="1"/>
    <row r="3400" s="39" customFormat="1"/>
    <row r="3401" s="39" customFormat="1"/>
    <row r="3402" s="39" customFormat="1"/>
    <row r="3403" s="39" customFormat="1"/>
    <row r="3404" s="39" customFormat="1"/>
    <row r="3405" s="39" customFormat="1"/>
    <row r="3406" s="39" customFormat="1"/>
    <row r="3407" s="39" customFormat="1"/>
    <row r="3408" s="39" customFormat="1"/>
    <row r="3409" s="39" customFormat="1"/>
    <row r="3410" s="39" customFormat="1"/>
    <row r="3411" s="39" customFormat="1"/>
    <row r="3412" s="39" customFormat="1"/>
    <row r="3413" s="39" customFormat="1"/>
    <row r="3414" s="39" customFormat="1"/>
    <row r="3415" s="39" customFormat="1"/>
    <row r="3416" s="39" customFormat="1"/>
    <row r="3417" s="39" customFormat="1"/>
    <row r="3418" s="39" customFormat="1"/>
    <row r="3419" s="39" customFormat="1"/>
    <row r="3420" s="39" customFormat="1"/>
    <row r="3421" s="39" customFormat="1"/>
    <row r="3422" s="39" customFormat="1"/>
    <row r="3423" s="39" customFormat="1"/>
    <row r="3424" s="39" customFormat="1"/>
    <row r="3425" s="39" customFormat="1"/>
    <row r="3426" s="39" customFormat="1"/>
    <row r="3427" s="39" customFormat="1"/>
    <row r="3428" s="39" customFormat="1"/>
    <row r="3429" s="39" customFormat="1"/>
    <row r="3430" s="39" customFormat="1"/>
    <row r="3431" s="39" customFormat="1"/>
    <row r="3432" s="39" customFormat="1"/>
    <row r="3433" s="39" customFormat="1"/>
    <row r="3434" s="39" customFormat="1"/>
    <row r="3435" s="39" customFormat="1"/>
    <row r="3436" s="39" customFormat="1"/>
    <row r="3437" s="39" customFormat="1"/>
    <row r="3438" s="39" customFormat="1"/>
    <row r="3439" s="39" customFormat="1"/>
    <row r="3440" s="39" customFormat="1"/>
    <row r="3441" s="39" customFormat="1"/>
    <row r="3442" s="39" customFormat="1"/>
    <row r="3443" s="39" customFormat="1"/>
    <row r="3444" s="39" customFormat="1"/>
    <row r="3445" s="39" customFormat="1"/>
    <row r="3446" s="39" customFormat="1"/>
    <row r="3447" s="39" customFormat="1"/>
    <row r="3448" s="39" customFormat="1"/>
    <row r="3449" s="39" customFormat="1"/>
    <row r="3450" s="39" customFormat="1"/>
    <row r="3451" s="39" customFormat="1"/>
    <row r="3452" s="39" customFormat="1"/>
    <row r="3453" s="39" customFormat="1"/>
    <row r="3454" s="39" customFormat="1"/>
    <row r="3455" s="39" customFormat="1"/>
    <row r="3456" s="39" customFormat="1"/>
    <row r="3457" s="39" customFormat="1"/>
    <row r="3458" s="39" customFormat="1"/>
    <row r="3459" s="39" customFormat="1"/>
    <row r="3460" s="39" customFormat="1"/>
    <row r="3461" s="39" customFormat="1"/>
    <row r="3462" s="39" customFormat="1"/>
    <row r="3463" s="39" customFormat="1"/>
    <row r="3464" s="39" customFormat="1"/>
    <row r="3465" s="39" customFormat="1"/>
    <row r="3466" s="39" customFormat="1"/>
    <row r="3467" s="39" customFormat="1"/>
    <row r="3468" s="39" customFormat="1"/>
    <row r="3469" s="39" customFormat="1"/>
    <row r="3470" s="39" customFormat="1"/>
    <row r="3471" s="39" customFormat="1"/>
    <row r="3472" s="39" customFormat="1"/>
    <row r="3473" s="39" customFormat="1"/>
    <row r="3474" s="39" customFormat="1"/>
    <row r="3475" s="39" customFormat="1"/>
    <row r="3476" s="39" customFormat="1"/>
    <row r="3477" s="39" customFormat="1"/>
    <row r="3478" s="39" customFormat="1"/>
    <row r="3479" s="39" customFormat="1"/>
    <row r="3480" s="39" customFormat="1"/>
    <row r="3481" s="39" customFormat="1"/>
    <row r="3482" s="39" customFormat="1"/>
    <row r="3483" s="39" customFormat="1"/>
    <row r="3484" s="39" customFormat="1"/>
    <row r="3485" s="39" customFormat="1"/>
    <row r="3486" s="39" customFormat="1"/>
    <row r="3487" s="39" customFormat="1"/>
    <row r="3488" s="39" customFormat="1"/>
    <row r="3489" s="39" customFormat="1"/>
    <row r="3490" s="39" customFormat="1"/>
    <row r="3491" s="39" customFormat="1"/>
    <row r="3492" s="39" customFormat="1"/>
    <row r="3493" s="39" customFormat="1"/>
    <row r="3494" s="39" customFormat="1"/>
    <row r="3495" s="39" customFormat="1"/>
    <row r="3496" s="39" customFormat="1"/>
    <row r="3497" s="39" customFormat="1"/>
    <row r="3498" s="39" customFormat="1"/>
    <row r="3499" s="39" customFormat="1"/>
    <row r="3500" s="39" customFormat="1"/>
    <row r="3501" s="39" customFormat="1"/>
    <row r="3502" s="39" customFormat="1"/>
    <row r="3503" s="39" customFormat="1"/>
    <row r="3504" s="39" customFormat="1"/>
    <row r="3505" s="39" customFormat="1"/>
    <row r="3506" s="39" customFormat="1"/>
    <row r="3507" s="39" customFormat="1"/>
    <row r="3508" s="39" customFormat="1"/>
    <row r="3509" s="39" customFormat="1"/>
    <row r="3510" s="39" customFormat="1"/>
    <row r="3511" s="39" customFormat="1"/>
    <row r="3512" s="39" customFormat="1"/>
    <row r="3513" s="39" customFormat="1"/>
    <row r="3514" s="39" customFormat="1"/>
    <row r="3515" s="39" customFormat="1"/>
    <row r="3516" s="39" customFormat="1"/>
    <row r="3517" s="39" customFormat="1"/>
    <row r="3518" s="39" customFormat="1"/>
    <row r="3519" s="39" customFormat="1"/>
    <row r="3520" s="39" customFormat="1"/>
    <row r="3521" s="39" customFormat="1"/>
    <row r="3522" s="39" customFormat="1"/>
    <row r="3523" s="39" customFormat="1"/>
    <row r="3524" s="39" customFormat="1"/>
    <row r="3525" s="39" customFormat="1"/>
    <row r="3526" s="39" customFormat="1"/>
    <row r="3527" s="39" customFormat="1"/>
    <row r="3528" s="39" customFormat="1"/>
    <row r="3529" s="39" customFormat="1"/>
    <row r="3530" s="39" customFormat="1"/>
    <row r="3531" s="39" customFormat="1"/>
    <row r="3532" s="39" customFormat="1"/>
    <row r="3533" s="39" customFormat="1"/>
    <row r="3534" s="39" customFormat="1"/>
    <row r="3535" s="39" customFormat="1"/>
    <row r="3536" s="39" customFormat="1"/>
    <row r="3537" s="39" customFormat="1"/>
    <row r="3538" s="39" customFormat="1"/>
    <row r="3539" s="39" customFormat="1"/>
    <row r="3540" s="39" customFormat="1"/>
    <row r="3541" s="39" customFormat="1"/>
    <row r="3542" s="39" customFormat="1"/>
    <row r="3543" s="39" customFormat="1"/>
    <row r="3544" s="39" customFormat="1"/>
    <row r="3545" s="39" customFormat="1"/>
    <row r="3546" s="39" customFormat="1"/>
    <row r="3547" s="39" customFormat="1"/>
    <row r="3548" s="39" customFormat="1"/>
    <row r="3549" s="39" customFormat="1"/>
    <row r="3550" s="39" customFormat="1"/>
    <row r="3551" s="39" customFormat="1"/>
    <row r="3552" s="39" customFormat="1"/>
    <row r="3553" s="39" customFormat="1"/>
    <row r="3554" s="39" customFormat="1"/>
    <row r="3555" s="39" customFormat="1"/>
    <row r="3556" s="39" customFormat="1"/>
    <row r="3557" s="39" customFormat="1"/>
    <row r="3558" s="39" customFormat="1"/>
    <row r="3559" s="39" customFormat="1"/>
    <row r="3560" s="39" customFormat="1"/>
    <row r="3561" s="39" customFormat="1"/>
    <row r="3562" s="39" customFormat="1"/>
    <row r="3563" s="39" customFormat="1"/>
    <row r="3564" s="39" customFormat="1"/>
    <row r="3565" s="39" customFormat="1"/>
    <row r="3566" s="39" customFormat="1"/>
    <row r="3567" s="39" customFormat="1"/>
    <row r="3568" s="39" customFormat="1"/>
    <row r="3569" s="39" customFormat="1"/>
    <row r="3570" s="39" customFormat="1"/>
    <row r="3571" s="39" customFormat="1"/>
    <row r="3572" s="39" customFormat="1"/>
    <row r="3573" s="39" customFormat="1"/>
    <row r="3574" s="39" customFormat="1"/>
    <row r="3575" s="39" customFormat="1"/>
    <row r="3576" s="39" customFormat="1"/>
    <row r="3577" s="39" customFormat="1"/>
    <row r="3578" s="39" customFormat="1"/>
    <row r="3579" s="39" customFormat="1"/>
    <row r="3580" s="39" customFormat="1"/>
    <row r="3581" s="39" customFormat="1"/>
    <row r="3582" s="39" customFormat="1"/>
    <row r="3583" s="39" customFormat="1"/>
    <row r="3584" s="39" customFormat="1"/>
    <row r="3585" s="39" customFormat="1"/>
    <row r="3586" s="39" customFormat="1"/>
    <row r="3587" s="39" customFormat="1"/>
    <row r="3588" s="39" customFormat="1"/>
    <row r="3589" s="39" customFormat="1"/>
    <row r="3590" s="39" customFormat="1"/>
    <row r="3591" s="39" customFormat="1"/>
    <row r="3592" s="39" customFormat="1"/>
    <row r="3593" s="39" customFormat="1"/>
    <row r="3594" s="39" customFormat="1"/>
    <row r="3595" s="39" customFormat="1"/>
    <row r="3596" s="39" customFormat="1"/>
    <row r="3597" s="39" customFormat="1"/>
    <row r="3598" s="39" customFormat="1"/>
    <row r="3599" s="39" customFormat="1"/>
    <row r="3600" s="39" customFormat="1"/>
    <row r="3601" s="39" customFormat="1"/>
    <row r="3602" s="39" customFormat="1"/>
    <row r="3603" s="39" customFormat="1"/>
    <row r="3604" s="39" customFormat="1"/>
    <row r="3605" s="39" customFormat="1"/>
    <row r="3606" s="39" customFormat="1"/>
    <row r="3607" s="39" customFormat="1"/>
    <row r="3608" s="39" customFormat="1"/>
    <row r="3609" s="39" customFormat="1"/>
    <row r="3610" s="39" customFormat="1"/>
    <row r="3611" s="39" customFormat="1"/>
    <row r="3612" s="39" customFormat="1"/>
    <row r="3613" s="39" customFormat="1"/>
    <row r="3614" s="39" customFormat="1"/>
    <row r="3615" s="39" customFormat="1"/>
    <row r="3616" s="39" customFormat="1"/>
    <row r="3617" s="39" customFormat="1"/>
    <row r="3618" s="39" customFormat="1"/>
    <row r="3619" s="39" customFormat="1"/>
    <row r="3620" s="39" customFormat="1"/>
    <row r="3621" s="39" customFormat="1"/>
    <row r="3622" s="39" customFormat="1"/>
    <row r="3623" s="39" customFormat="1"/>
    <row r="3624" s="39" customFormat="1"/>
    <row r="3625" s="39" customFormat="1"/>
    <row r="3626" s="39" customFormat="1"/>
    <row r="3627" s="39" customFormat="1"/>
    <row r="3628" s="39" customFormat="1"/>
    <row r="3629" s="39" customFormat="1"/>
    <row r="3630" s="39" customFormat="1"/>
    <row r="3631" s="39" customFormat="1"/>
    <row r="3632" s="39" customFormat="1"/>
    <row r="3633" s="39" customFormat="1"/>
    <row r="3634" s="39" customFormat="1"/>
    <row r="3635" s="39" customFormat="1"/>
    <row r="3636" s="39" customFormat="1"/>
    <row r="3637" s="39" customFormat="1"/>
    <row r="3638" s="39" customFormat="1"/>
    <row r="3639" s="39" customFormat="1"/>
    <row r="3640" s="39" customFormat="1"/>
    <row r="3641" s="39" customFormat="1"/>
    <row r="3642" s="39" customFormat="1"/>
    <row r="3643" s="39" customFormat="1"/>
    <row r="3644" s="39" customFormat="1"/>
    <row r="3645" s="39" customFormat="1"/>
    <row r="3646" s="39" customFormat="1"/>
    <row r="3647" s="39" customFormat="1"/>
    <row r="3648" s="39" customFormat="1"/>
    <row r="3649" s="39" customFormat="1"/>
    <row r="3650" s="39" customFormat="1"/>
    <row r="3651" s="39" customFormat="1"/>
    <row r="3652" s="39" customFormat="1"/>
    <row r="3653" s="39" customFormat="1"/>
    <row r="3654" s="39" customFormat="1"/>
    <row r="3655" s="39" customFormat="1"/>
    <row r="3656" s="39" customFormat="1"/>
    <row r="3657" s="39" customFormat="1"/>
    <row r="3658" s="39" customFormat="1"/>
    <row r="3659" s="39" customFormat="1"/>
    <row r="3660" s="39" customFormat="1"/>
    <row r="3661" s="39" customFormat="1"/>
    <row r="3662" s="39" customFormat="1"/>
    <row r="3663" s="39" customFormat="1"/>
    <row r="3664" s="39" customFormat="1"/>
    <row r="3665" s="39" customFormat="1"/>
    <row r="3666" s="39" customFormat="1"/>
    <row r="3667" s="39" customFormat="1"/>
    <row r="3668" s="39" customFormat="1"/>
    <row r="3669" s="39" customFormat="1"/>
    <row r="3670" s="39" customFormat="1"/>
    <row r="3671" s="39" customFormat="1"/>
    <row r="3672" s="39" customFormat="1"/>
    <row r="3673" s="39" customFormat="1"/>
    <row r="3674" s="39" customFormat="1"/>
    <row r="3675" s="39" customFormat="1"/>
    <row r="3676" s="39" customFormat="1"/>
    <row r="3677" s="39" customFormat="1"/>
    <row r="3678" s="39" customFormat="1"/>
    <row r="3679" s="39" customFormat="1"/>
    <row r="3680" s="39" customFormat="1"/>
    <row r="3681" s="39" customFormat="1"/>
    <row r="3682" s="39" customFormat="1"/>
    <row r="3683" s="39" customFormat="1"/>
    <row r="3684" s="39" customFormat="1"/>
    <row r="3685" s="39" customFormat="1"/>
    <row r="3686" s="39" customFormat="1"/>
    <row r="3687" s="39" customFormat="1"/>
    <row r="3688" s="39" customFormat="1"/>
    <row r="3689" s="39" customFormat="1"/>
    <row r="3690" s="39" customFormat="1"/>
    <row r="3691" s="39" customFormat="1"/>
    <row r="3692" s="39" customFormat="1"/>
    <row r="3693" s="39" customFormat="1"/>
    <row r="3694" s="39" customFormat="1"/>
    <row r="3695" s="39" customFormat="1"/>
    <row r="3696" s="39" customFormat="1"/>
    <row r="3697" s="39" customFormat="1"/>
    <row r="3698" s="39" customFormat="1"/>
    <row r="3699" s="39" customFormat="1"/>
    <row r="3700" s="39" customFormat="1"/>
    <row r="3701" s="39" customFormat="1"/>
    <row r="3702" s="39" customFormat="1"/>
    <row r="3703" s="39" customFormat="1"/>
    <row r="3704" s="39" customFormat="1"/>
    <row r="3705" s="39" customFormat="1"/>
    <row r="3706" s="39" customFormat="1"/>
    <row r="3707" s="39" customFormat="1"/>
    <row r="3708" s="39" customFormat="1"/>
    <row r="3709" s="39" customFormat="1"/>
    <row r="3710" s="39" customFormat="1"/>
    <row r="3711" s="39" customFormat="1"/>
    <row r="3712" s="39" customFormat="1"/>
    <row r="3713" s="39" customFormat="1"/>
    <row r="3714" s="39" customFormat="1"/>
    <row r="3715" s="39" customFormat="1"/>
    <row r="3716" s="39" customFormat="1"/>
    <row r="3717" s="39" customFormat="1"/>
    <row r="3718" s="39" customFormat="1"/>
    <row r="3719" s="39" customFormat="1"/>
    <row r="3720" s="39" customFormat="1"/>
    <row r="3721" s="39" customFormat="1"/>
    <row r="3722" s="39" customFormat="1"/>
    <row r="3723" s="39" customFormat="1"/>
    <row r="3724" s="39" customFormat="1"/>
    <row r="3725" s="39" customFormat="1"/>
    <row r="3726" s="39" customFormat="1"/>
    <row r="3727" s="39" customFormat="1"/>
    <row r="3728" s="39" customFormat="1"/>
    <row r="3729" s="39" customFormat="1"/>
    <row r="3730" s="39" customFormat="1"/>
    <row r="3731" s="39" customFormat="1"/>
    <row r="3732" s="39" customFormat="1"/>
    <row r="3733" s="39" customFormat="1"/>
    <row r="3734" s="39" customFormat="1"/>
    <row r="3735" s="39" customFormat="1"/>
    <row r="3736" s="39" customFormat="1"/>
    <row r="3737" s="39" customFormat="1"/>
    <row r="3738" s="39" customFormat="1"/>
    <row r="3739" s="39" customFormat="1"/>
    <row r="3740" s="39" customFormat="1"/>
    <row r="3741" s="39" customFormat="1"/>
    <row r="3742" s="39" customFormat="1"/>
    <row r="3743" s="39" customFormat="1"/>
    <row r="3744" s="39" customFormat="1"/>
    <row r="3745" s="39" customFormat="1"/>
    <row r="3746" s="39" customFormat="1"/>
    <row r="3747" s="39" customFormat="1"/>
    <row r="3748" s="39" customFormat="1"/>
    <row r="3749" s="39" customFormat="1"/>
    <row r="3750" s="39" customFormat="1"/>
    <row r="3751" s="39" customFormat="1"/>
    <row r="3752" s="39" customFormat="1"/>
    <row r="3753" s="39" customFormat="1"/>
    <row r="3754" s="39" customFormat="1"/>
    <row r="3755" s="39" customFormat="1"/>
    <row r="3756" s="39" customFormat="1"/>
    <row r="3757" s="39" customFormat="1"/>
    <row r="3758" s="39" customFormat="1"/>
    <row r="3759" s="39" customFormat="1"/>
    <row r="3760" s="39" customFormat="1"/>
    <row r="3761" s="39" customFormat="1"/>
    <row r="3762" s="39" customFormat="1"/>
    <row r="3763" s="39" customFormat="1"/>
    <row r="3764" s="39" customFormat="1"/>
    <row r="3765" s="39" customFormat="1"/>
    <row r="3766" s="39" customFormat="1"/>
    <row r="3767" s="39" customFormat="1"/>
    <row r="3768" s="39" customFormat="1"/>
    <row r="3769" s="39" customFormat="1"/>
    <row r="3770" s="39" customFormat="1"/>
    <row r="3771" s="39" customFormat="1"/>
    <row r="3772" s="39" customFormat="1"/>
    <row r="3773" s="39" customFormat="1"/>
    <row r="3774" s="39" customFormat="1"/>
    <row r="3775" s="39" customFormat="1"/>
    <row r="3776" s="39" customFormat="1"/>
    <row r="3777" s="39" customFormat="1"/>
    <row r="3778" s="39" customFormat="1"/>
    <row r="3779" s="39" customFormat="1"/>
    <row r="3780" s="39" customFormat="1"/>
    <row r="3781" s="39" customFormat="1"/>
    <row r="3782" s="39" customFormat="1"/>
    <row r="3783" s="39" customFormat="1"/>
    <row r="3784" s="39" customFormat="1"/>
    <row r="3785" s="39" customFormat="1"/>
    <row r="3786" s="39" customFormat="1"/>
    <row r="3787" s="39" customFormat="1"/>
    <row r="3788" s="39" customFormat="1"/>
    <row r="3789" s="39" customFormat="1"/>
    <row r="3790" s="39" customFormat="1"/>
    <row r="3791" s="39" customFormat="1"/>
    <row r="3792" s="39" customFormat="1"/>
    <row r="3793" s="39" customFormat="1"/>
    <row r="3794" s="39" customFormat="1"/>
    <row r="3795" s="39" customFormat="1"/>
    <row r="3796" s="39" customFormat="1"/>
    <row r="3797" s="39" customFormat="1"/>
    <row r="3798" s="39" customFormat="1"/>
    <row r="3799" s="39" customFormat="1"/>
    <row r="3800" s="39" customFormat="1"/>
    <row r="3801" s="39" customFormat="1"/>
    <row r="3802" s="39" customFormat="1"/>
    <row r="3803" s="39" customFormat="1"/>
    <row r="3804" s="39" customFormat="1"/>
    <row r="3805" s="39" customFormat="1"/>
    <row r="3806" s="39" customFormat="1"/>
    <row r="3807" s="39" customFormat="1"/>
    <row r="3808" s="39" customFormat="1"/>
    <row r="3809" s="39" customFormat="1"/>
    <row r="3810" s="39" customFormat="1"/>
    <row r="3811" s="39" customFormat="1"/>
    <row r="3812" s="39" customFormat="1"/>
    <row r="3813" s="39" customFormat="1"/>
    <row r="3814" s="39" customFormat="1"/>
    <row r="3815" s="39" customFormat="1"/>
    <row r="3816" s="39" customFormat="1"/>
    <row r="3817" s="39" customFormat="1"/>
    <row r="3818" s="39" customFormat="1"/>
    <row r="3819" s="39" customFormat="1"/>
    <row r="3820" s="39" customFormat="1"/>
    <row r="3821" s="39" customFormat="1"/>
    <row r="3822" s="39" customFormat="1"/>
    <row r="3823" s="39" customFormat="1"/>
    <row r="3824" s="39" customFormat="1"/>
    <row r="3825" s="39" customFormat="1"/>
    <row r="3826" s="39" customFormat="1"/>
    <row r="3827" s="39" customFormat="1"/>
    <row r="3828" s="39" customFormat="1"/>
    <row r="3829" s="39" customFormat="1"/>
    <row r="3830" s="39" customFormat="1"/>
    <row r="3831" s="39" customFormat="1"/>
    <row r="3832" s="39" customFormat="1"/>
    <row r="3833" s="39" customFormat="1"/>
    <row r="3834" s="39" customFormat="1"/>
    <row r="3835" s="39" customFormat="1"/>
    <row r="3836" s="39" customFormat="1"/>
    <row r="3837" s="39" customFormat="1"/>
    <row r="3838" s="39" customFormat="1"/>
    <row r="3839" s="39" customFormat="1"/>
    <row r="3840" s="39" customFormat="1"/>
    <row r="3841" s="39" customFormat="1"/>
    <row r="3842" s="39" customFormat="1"/>
    <row r="3843" s="39" customFormat="1"/>
    <row r="3844" s="39" customFormat="1"/>
    <row r="3845" s="39" customFormat="1"/>
    <row r="3846" s="39" customFormat="1"/>
    <row r="3847" s="39" customFormat="1"/>
    <row r="3848" s="39" customFormat="1"/>
    <row r="3849" s="39" customFormat="1"/>
    <row r="3850" s="39" customFormat="1"/>
    <row r="3851" s="39" customFormat="1"/>
    <row r="3852" s="39" customFormat="1"/>
    <row r="3853" s="39" customFormat="1"/>
    <row r="3854" s="39" customFormat="1"/>
    <row r="3855" s="39" customFormat="1"/>
    <row r="3856" s="39" customFormat="1"/>
    <row r="3857" s="39" customFormat="1"/>
    <row r="3858" s="39" customFormat="1"/>
    <row r="3859" s="39" customFormat="1"/>
    <row r="3860" s="39" customFormat="1"/>
    <row r="3861" s="39" customFormat="1"/>
    <row r="3862" s="39" customFormat="1"/>
    <row r="3863" s="39" customFormat="1"/>
    <row r="3864" s="39" customFormat="1"/>
    <row r="3865" s="39" customFormat="1"/>
    <row r="3866" s="39" customFormat="1"/>
    <row r="3867" s="39" customFormat="1"/>
    <row r="3868" s="39" customFormat="1"/>
    <row r="3869" s="39" customFormat="1"/>
    <row r="3870" s="39" customFormat="1"/>
    <row r="3871" s="39" customFormat="1"/>
    <row r="3872" s="39" customFormat="1"/>
    <row r="3873" s="39" customFormat="1"/>
    <row r="3874" s="39" customFormat="1"/>
    <row r="3875" s="39" customFormat="1"/>
    <row r="3876" s="39" customFormat="1"/>
    <row r="3877" s="39" customFormat="1"/>
    <row r="3878" s="39" customFormat="1"/>
    <row r="3879" s="39" customFormat="1"/>
    <row r="3880" s="39" customFormat="1"/>
    <row r="3881" s="39" customFormat="1"/>
    <row r="3882" s="39" customFormat="1"/>
    <row r="3883" s="39" customFormat="1"/>
    <row r="3884" s="39" customFormat="1"/>
    <row r="3885" s="39" customFormat="1"/>
    <row r="3886" s="39" customFormat="1"/>
    <row r="3887" s="39" customFormat="1"/>
    <row r="3888" s="39" customFormat="1"/>
    <row r="3889" s="39" customFormat="1"/>
    <row r="3890" s="39" customFormat="1"/>
    <row r="3891" s="39" customFormat="1"/>
    <row r="3892" s="39" customFormat="1"/>
    <row r="3893" s="39" customFormat="1"/>
    <row r="3894" s="39" customFormat="1"/>
    <row r="3895" s="39" customFormat="1"/>
    <row r="3896" s="39" customFormat="1"/>
    <row r="3897" s="39" customFormat="1"/>
    <row r="3898" s="39" customFormat="1"/>
    <row r="3899" s="39" customFormat="1"/>
    <row r="3900" s="39" customFormat="1"/>
    <row r="3901" s="39" customFormat="1"/>
    <row r="3902" s="39" customFormat="1"/>
    <row r="3903" s="39" customFormat="1"/>
    <row r="3904" s="39" customFormat="1"/>
    <row r="3905" s="39" customFormat="1"/>
    <row r="3906" s="39" customFormat="1"/>
    <row r="3907" s="39" customFormat="1"/>
    <row r="3908" s="39" customFormat="1"/>
    <row r="3909" s="39" customFormat="1"/>
    <row r="3910" s="39" customFormat="1"/>
    <row r="3911" s="39" customFormat="1"/>
    <row r="3912" s="39" customFormat="1"/>
    <row r="3913" s="39" customFormat="1"/>
    <row r="3914" s="39" customFormat="1"/>
    <row r="3915" s="39" customFormat="1"/>
    <row r="3916" s="39" customFormat="1"/>
    <row r="3917" s="39" customFormat="1"/>
    <row r="3918" s="39" customFormat="1"/>
    <row r="3919" s="39" customFormat="1"/>
    <row r="3920" s="39" customFormat="1"/>
    <row r="3921" s="39" customFormat="1"/>
    <row r="3922" s="39" customFormat="1"/>
    <row r="3923" s="39" customFormat="1"/>
    <row r="3924" s="39" customFormat="1"/>
    <row r="3925" s="39" customFormat="1"/>
    <row r="3926" s="39" customFormat="1"/>
    <row r="3927" s="39" customFormat="1"/>
    <row r="3928" s="39" customFormat="1"/>
    <row r="3929" s="39" customFormat="1"/>
    <row r="3930" s="39" customFormat="1"/>
    <row r="3931" s="39" customFormat="1"/>
    <row r="3932" s="39" customFormat="1"/>
    <row r="3933" s="39" customFormat="1"/>
    <row r="3934" s="39" customFormat="1"/>
    <row r="3935" s="39" customFormat="1"/>
    <row r="3936" s="39" customFormat="1"/>
    <row r="3937" s="39" customFormat="1"/>
    <row r="3938" s="39" customFormat="1"/>
    <row r="3939" s="39" customFormat="1"/>
    <row r="3940" s="39" customFormat="1"/>
    <row r="3941" s="39" customFormat="1"/>
    <row r="3942" s="39" customFormat="1"/>
    <row r="3943" s="39" customFormat="1"/>
    <row r="3944" s="39" customFormat="1"/>
    <row r="3945" s="39" customFormat="1"/>
    <row r="3946" s="39" customFormat="1"/>
    <row r="3947" s="39" customFormat="1"/>
    <row r="3948" s="39" customFormat="1"/>
    <row r="3949" s="39" customFormat="1"/>
    <row r="3950" s="39" customFormat="1"/>
    <row r="3951" s="39" customFormat="1"/>
    <row r="3952" s="39" customFormat="1"/>
    <row r="3953" s="39" customFormat="1"/>
    <row r="3954" s="39" customFormat="1"/>
    <row r="3955" s="39" customFormat="1"/>
    <row r="3956" s="39" customFormat="1"/>
    <row r="3957" s="39" customFormat="1"/>
    <row r="3958" s="39" customFormat="1"/>
    <row r="3959" s="39" customFormat="1"/>
    <row r="3960" s="39" customFormat="1"/>
    <row r="3961" s="39" customFormat="1"/>
    <row r="3962" s="39" customFormat="1"/>
    <row r="3963" s="39" customFormat="1"/>
    <row r="3964" s="39" customFormat="1"/>
    <row r="3965" s="39" customFormat="1"/>
    <row r="3966" s="39" customFormat="1"/>
    <row r="3967" s="39" customFormat="1"/>
    <row r="3968" s="39" customFormat="1"/>
    <row r="3969" s="39" customFormat="1"/>
    <row r="3970" s="39" customFormat="1"/>
    <row r="3971" s="39" customFormat="1"/>
    <row r="3972" s="39" customFormat="1"/>
    <row r="3973" s="39" customFormat="1"/>
    <row r="3974" s="39" customFormat="1"/>
    <row r="3975" s="39" customFormat="1"/>
    <row r="3976" s="39" customFormat="1"/>
    <row r="3977" s="39" customFormat="1"/>
    <row r="3978" s="39" customFormat="1"/>
    <row r="3979" s="39" customFormat="1"/>
    <row r="3980" s="39" customFormat="1"/>
    <row r="3981" s="39" customFormat="1"/>
    <row r="3982" s="39" customFormat="1"/>
    <row r="3983" s="39" customFormat="1"/>
    <row r="3984" s="39" customFormat="1"/>
    <row r="3985" s="39" customFormat="1"/>
    <row r="3986" s="39" customFormat="1"/>
    <row r="3987" s="39" customFormat="1"/>
    <row r="3988" s="39" customFormat="1"/>
    <row r="3989" s="39" customFormat="1"/>
    <row r="3990" s="39" customFormat="1"/>
    <row r="3991" s="39" customFormat="1"/>
    <row r="3992" s="39" customFormat="1"/>
    <row r="3993" s="39" customFormat="1"/>
    <row r="3994" s="39" customFormat="1"/>
    <row r="3995" s="39" customFormat="1"/>
    <row r="3996" s="39" customFormat="1"/>
    <row r="3997" s="39" customFormat="1"/>
    <row r="3998" s="39" customFormat="1"/>
    <row r="3999" s="39" customFormat="1"/>
    <row r="4000" s="39" customFormat="1"/>
    <row r="4001" s="39" customFormat="1"/>
    <row r="4002" s="39" customFormat="1"/>
    <row r="4003" s="39" customFormat="1"/>
    <row r="4004" s="39" customFormat="1"/>
    <row r="4005" s="39" customFormat="1"/>
    <row r="4006" s="39" customFormat="1"/>
    <row r="4007" s="39" customFormat="1"/>
    <row r="4008" s="39" customFormat="1"/>
    <row r="4009" s="39" customFormat="1"/>
    <row r="4010" s="39" customFormat="1"/>
    <row r="4011" s="39" customFormat="1"/>
    <row r="4012" s="39" customFormat="1"/>
    <row r="4013" s="39" customFormat="1"/>
    <row r="4014" s="39" customFormat="1"/>
    <row r="4015" s="39" customFormat="1"/>
    <row r="4016" s="39" customFormat="1"/>
    <row r="4017" s="39" customFormat="1"/>
    <row r="4018" s="39" customFormat="1"/>
    <row r="4019" s="39" customFormat="1"/>
    <row r="4020" s="39" customFormat="1"/>
    <row r="4021" s="39" customFormat="1"/>
    <row r="4022" s="39" customFormat="1"/>
    <row r="4023" s="39" customFormat="1"/>
    <row r="4024" s="39" customFormat="1"/>
    <row r="4025" s="39" customFormat="1"/>
    <row r="4026" s="39" customFormat="1"/>
    <row r="4027" s="39" customFormat="1"/>
    <row r="4028" s="39" customFormat="1"/>
    <row r="4029" s="39" customFormat="1"/>
    <row r="4030" s="39" customFormat="1"/>
    <row r="4031" s="39" customFormat="1"/>
    <row r="4032" s="39" customFormat="1"/>
    <row r="4033" s="39" customFormat="1"/>
    <row r="4034" s="39" customFormat="1"/>
    <row r="4035" s="39" customFormat="1"/>
    <row r="4036" s="39" customFormat="1"/>
    <row r="4037" s="39" customFormat="1"/>
    <row r="4038" s="39" customFormat="1"/>
    <row r="4039" s="39" customFormat="1"/>
    <row r="4040" s="39" customFormat="1"/>
    <row r="4041" s="39" customFormat="1"/>
    <row r="4042" s="39" customFormat="1"/>
    <row r="4043" s="39" customFormat="1"/>
    <row r="4044" s="39" customFormat="1"/>
    <row r="4045" s="39" customFormat="1"/>
    <row r="4046" s="39" customFormat="1"/>
    <row r="4047" s="39" customFormat="1"/>
    <row r="4048" s="39" customFormat="1"/>
    <row r="4049" s="39" customFormat="1"/>
    <row r="4050" s="39" customFormat="1"/>
    <row r="4051" s="39" customFormat="1"/>
    <row r="4052" s="39" customFormat="1"/>
    <row r="4053" s="39" customFormat="1"/>
    <row r="4054" s="39" customFormat="1"/>
    <row r="4055" s="39" customFormat="1"/>
    <row r="4056" s="39" customFormat="1"/>
    <row r="4057" s="39" customFormat="1"/>
    <row r="4058" s="39" customFormat="1"/>
    <row r="4059" s="39" customFormat="1"/>
    <row r="4060" s="39" customFormat="1"/>
    <row r="4061" s="39" customFormat="1"/>
    <row r="4062" s="39" customFormat="1"/>
    <row r="4063" s="39" customFormat="1"/>
    <row r="4064" s="39" customFormat="1"/>
    <row r="4065" s="39" customFormat="1"/>
    <row r="4066" s="39" customFormat="1"/>
    <row r="4067" s="39" customFormat="1"/>
    <row r="4068" s="39" customFormat="1"/>
    <row r="4069" s="39" customFormat="1"/>
    <row r="4070" s="39" customFormat="1"/>
    <row r="4071" s="39" customFormat="1"/>
    <row r="4072" s="39" customFormat="1"/>
    <row r="4073" s="39" customFormat="1"/>
    <row r="4074" s="39" customFormat="1"/>
    <row r="4075" s="39" customFormat="1"/>
    <row r="4076" s="39" customFormat="1"/>
    <row r="4077" s="39" customFormat="1"/>
    <row r="4078" s="39" customFormat="1"/>
    <row r="4079" s="39" customFormat="1"/>
    <row r="4080" s="39" customFormat="1"/>
    <row r="4081" s="39" customFormat="1"/>
    <row r="4082" s="39" customFormat="1"/>
    <row r="4083" s="39" customFormat="1"/>
    <row r="4084" s="39" customFormat="1"/>
    <row r="4085" s="39" customFormat="1"/>
    <row r="4086" s="39" customFormat="1"/>
    <row r="4087" s="39" customFormat="1"/>
    <row r="4088" s="39" customFormat="1"/>
    <row r="4089" s="39" customFormat="1"/>
    <row r="4090" s="39" customFormat="1"/>
    <row r="4091" s="39" customFormat="1"/>
    <row r="4092" s="39" customFormat="1"/>
    <row r="4093" s="39" customFormat="1"/>
    <row r="4094" s="39" customFormat="1"/>
    <row r="4095" s="39" customFormat="1"/>
    <row r="4096" s="39" customFormat="1"/>
    <row r="4097" s="39" customFormat="1"/>
    <row r="4098" s="39" customFormat="1"/>
    <row r="4099" s="39" customFormat="1"/>
    <row r="4100" s="39" customFormat="1"/>
    <row r="4101" s="39" customFormat="1"/>
    <row r="4102" s="39" customFormat="1"/>
    <row r="4103" s="39" customFormat="1"/>
    <row r="4104" s="39" customFormat="1"/>
    <row r="4105" s="39" customFormat="1"/>
    <row r="4106" s="39" customFormat="1"/>
    <row r="4107" s="39" customFormat="1"/>
    <row r="4108" s="39" customFormat="1"/>
    <row r="4109" s="39" customFormat="1"/>
    <row r="4110" s="39" customFormat="1"/>
    <row r="4111" s="39" customFormat="1"/>
    <row r="4112" s="39" customFormat="1"/>
    <row r="4113" s="39" customFormat="1"/>
    <row r="4114" s="39" customFormat="1"/>
    <row r="4115" s="39" customFormat="1"/>
    <row r="4116" s="39" customFormat="1"/>
    <row r="4117" s="39" customFormat="1"/>
    <row r="4118" s="39" customFormat="1"/>
    <row r="4119" s="39" customFormat="1"/>
    <row r="4120" s="39" customFormat="1"/>
    <row r="4121" s="39" customFormat="1"/>
    <row r="4122" s="39" customFormat="1"/>
    <row r="4123" s="39" customFormat="1"/>
    <row r="4124" s="39" customFormat="1"/>
    <row r="4125" s="39" customFormat="1"/>
    <row r="4126" s="39" customFormat="1"/>
    <row r="4127" s="39" customFormat="1"/>
    <row r="4128" s="39" customFormat="1"/>
    <row r="4129" s="39" customFormat="1"/>
    <row r="4130" s="39" customFormat="1"/>
    <row r="4131" s="39" customFormat="1"/>
    <row r="4132" s="39" customFormat="1"/>
    <row r="4133" s="39" customFormat="1"/>
    <row r="4134" s="39" customFormat="1"/>
    <row r="4135" s="39" customFormat="1"/>
    <row r="4136" s="39" customFormat="1"/>
    <row r="4137" s="39" customFormat="1"/>
    <row r="4138" s="39" customFormat="1"/>
    <row r="4139" s="39" customFormat="1"/>
    <row r="4140" s="39" customFormat="1"/>
    <row r="4141" s="39" customFormat="1"/>
    <row r="4142" s="39" customFormat="1"/>
    <row r="4143" s="39" customFormat="1"/>
    <row r="4144" s="39" customFormat="1"/>
    <row r="4145" s="39" customFormat="1"/>
    <row r="4146" s="39" customFormat="1"/>
    <row r="4147" s="39" customFormat="1"/>
    <row r="4148" s="39" customFormat="1"/>
    <row r="4149" s="39" customFormat="1"/>
    <row r="4150" s="39" customFormat="1"/>
    <row r="4151" s="39" customFormat="1"/>
    <row r="4152" s="39" customFormat="1"/>
    <row r="4153" s="39" customFormat="1"/>
    <row r="4154" s="39" customFormat="1"/>
    <row r="4155" s="39" customFormat="1"/>
    <row r="4156" s="39" customFormat="1"/>
    <row r="4157" s="39" customFormat="1"/>
    <row r="4158" s="39" customFormat="1"/>
    <row r="4159" s="39" customFormat="1"/>
    <row r="4160" s="39" customFormat="1"/>
    <row r="4161" s="39" customFormat="1"/>
    <row r="4162" s="39" customFormat="1"/>
    <row r="4163" s="39" customFormat="1"/>
    <row r="4164" s="39" customFormat="1"/>
    <row r="4165" s="39" customFormat="1"/>
    <row r="4166" s="39" customFormat="1"/>
    <row r="4167" s="39" customFormat="1"/>
    <row r="4168" s="39" customFormat="1"/>
    <row r="4169" s="39" customFormat="1"/>
    <row r="4170" s="39" customFormat="1"/>
    <row r="4171" s="39" customFormat="1"/>
    <row r="4172" s="39" customFormat="1"/>
    <row r="4173" s="39" customFormat="1"/>
    <row r="4174" s="39" customFormat="1"/>
    <row r="4175" s="39" customFormat="1"/>
    <row r="4176" s="39" customFormat="1"/>
    <row r="4177" s="39" customFormat="1"/>
    <row r="4178" s="39" customFormat="1"/>
    <row r="4179" s="39" customFormat="1"/>
    <row r="4180" s="39" customFormat="1"/>
    <row r="4181" s="39" customFormat="1"/>
    <row r="4182" s="39" customFormat="1"/>
    <row r="4183" s="39" customFormat="1"/>
    <row r="4184" s="39" customFormat="1"/>
    <row r="4185" s="39" customFormat="1"/>
    <row r="4186" s="39" customFormat="1"/>
    <row r="4187" s="39" customFormat="1"/>
    <row r="4188" s="39" customFormat="1"/>
    <row r="4189" s="39" customFormat="1"/>
    <row r="4190" s="39" customFormat="1"/>
    <row r="4191" s="39" customFormat="1"/>
    <row r="4192" s="39" customFormat="1"/>
    <row r="4193" s="39" customFormat="1"/>
    <row r="4194" s="39" customFormat="1"/>
    <row r="4195" s="39" customFormat="1"/>
    <row r="4196" s="39" customFormat="1"/>
    <row r="4197" s="39" customFormat="1"/>
    <row r="4198" s="39" customFormat="1"/>
    <row r="4199" s="39" customFormat="1"/>
    <row r="4200" s="39" customFormat="1"/>
    <row r="4201" s="39" customFormat="1"/>
    <row r="4202" s="39" customFormat="1"/>
    <row r="4203" s="39" customFormat="1"/>
    <row r="4204" s="39" customFormat="1"/>
    <row r="4205" s="39" customFormat="1"/>
    <row r="4206" s="39" customFormat="1"/>
    <row r="4207" s="39" customFormat="1"/>
    <row r="4208" s="39" customFormat="1"/>
    <row r="4209" s="39" customFormat="1"/>
    <row r="4210" s="39" customFormat="1"/>
    <row r="4211" s="39" customFormat="1"/>
    <row r="4212" s="39" customFormat="1"/>
    <row r="4213" s="39" customFormat="1"/>
    <row r="4214" s="39" customFormat="1"/>
    <row r="4215" s="39" customFormat="1"/>
    <row r="4216" s="39" customFormat="1"/>
    <row r="4217" s="39" customFormat="1"/>
    <row r="4218" s="39" customFormat="1"/>
    <row r="4219" s="39" customFormat="1"/>
    <row r="4220" s="39" customFormat="1"/>
    <row r="4221" s="39" customFormat="1"/>
    <row r="4222" s="39" customFormat="1"/>
    <row r="4223" s="39" customFormat="1"/>
    <row r="4224" s="39" customFormat="1"/>
    <row r="4225" s="39" customFormat="1"/>
    <row r="4226" s="39" customFormat="1"/>
    <row r="4227" s="39" customFormat="1"/>
    <row r="4228" s="39" customFormat="1"/>
    <row r="4229" s="39" customFormat="1"/>
    <row r="4230" s="39" customFormat="1"/>
    <row r="4231" s="39" customFormat="1"/>
    <row r="4232" s="39" customFormat="1"/>
    <row r="4233" s="39" customFormat="1"/>
    <row r="4234" s="39" customFormat="1"/>
    <row r="4235" s="39" customFormat="1"/>
    <row r="4236" s="39" customFormat="1"/>
    <row r="4237" s="39" customFormat="1"/>
    <row r="4238" s="39" customFormat="1"/>
    <row r="4239" s="39" customFormat="1"/>
    <row r="4240" s="39" customFormat="1"/>
    <row r="4241" s="39" customFormat="1"/>
    <row r="4242" s="39" customFormat="1"/>
    <row r="4243" s="39" customFormat="1"/>
    <row r="4244" s="39" customFormat="1"/>
    <row r="4245" s="39" customFormat="1"/>
    <row r="4246" s="39" customFormat="1"/>
    <row r="4247" s="39" customFormat="1"/>
    <row r="4248" s="39" customFormat="1"/>
    <row r="4249" s="39" customFormat="1"/>
    <row r="4250" s="39" customFormat="1"/>
    <row r="4251" s="39" customFormat="1"/>
    <row r="4252" s="39" customFormat="1"/>
    <row r="4253" s="39" customFormat="1"/>
    <row r="4254" s="39" customFormat="1"/>
    <row r="4255" s="39" customFormat="1"/>
    <row r="4256" s="39" customFormat="1"/>
    <row r="4257" s="39" customFormat="1"/>
    <row r="4258" s="39" customFormat="1"/>
    <row r="4259" s="39" customFormat="1"/>
    <row r="4260" s="39" customFormat="1"/>
    <row r="4261" s="39" customFormat="1"/>
    <row r="4262" s="39" customFormat="1"/>
    <row r="4263" s="39" customFormat="1"/>
    <row r="4264" s="39" customFormat="1"/>
    <row r="4265" s="39" customFormat="1"/>
    <row r="4266" s="39" customFormat="1"/>
    <row r="4267" s="39" customFormat="1"/>
    <row r="4268" s="39" customFormat="1"/>
    <row r="4269" s="39" customFormat="1"/>
    <row r="4270" s="39" customFormat="1"/>
    <row r="4271" s="39" customFormat="1"/>
    <row r="4272" s="39" customFormat="1"/>
    <row r="4273" s="39" customFormat="1"/>
    <row r="4274" s="39" customFormat="1"/>
    <row r="4275" s="39" customFormat="1"/>
    <row r="4276" s="39" customFormat="1"/>
    <row r="4277" s="39" customFormat="1"/>
    <row r="4278" s="39" customFormat="1"/>
    <row r="4279" s="39" customFormat="1"/>
    <row r="4280" s="39" customFormat="1"/>
    <row r="4281" s="39" customFormat="1"/>
    <row r="4282" s="39" customFormat="1"/>
    <row r="4283" s="39" customFormat="1"/>
    <row r="4284" s="39" customFormat="1"/>
    <row r="4285" s="39" customFormat="1"/>
    <row r="4286" s="39" customFormat="1"/>
    <row r="4287" s="39" customFormat="1"/>
    <row r="4288" s="39" customFormat="1"/>
    <row r="4289" s="39" customFormat="1"/>
    <row r="4290" s="39" customFormat="1"/>
    <row r="4291" s="39" customFormat="1"/>
    <row r="4292" s="39" customFormat="1"/>
    <row r="4293" s="39" customFormat="1"/>
    <row r="4294" s="39" customFormat="1"/>
    <row r="4295" s="39" customFormat="1"/>
    <row r="4296" s="39" customFormat="1"/>
    <row r="4297" s="39" customFormat="1"/>
    <row r="4298" s="39" customFormat="1"/>
    <row r="4299" s="39" customFormat="1"/>
    <row r="4300" s="39" customFormat="1"/>
    <row r="4301" s="39" customFormat="1"/>
    <row r="4302" s="39" customFormat="1"/>
    <row r="4303" s="39" customFormat="1"/>
    <row r="4304" s="39" customFormat="1"/>
    <row r="4305" s="39" customFormat="1"/>
    <row r="4306" s="39" customFormat="1"/>
    <row r="4307" s="39" customFormat="1"/>
    <row r="4308" s="39" customFormat="1"/>
    <row r="4309" s="39" customFormat="1"/>
    <row r="4310" s="39" customFormat="1"/>
    <row r="4311" s="39" customFormat="1"/>
    <row r="4312" s="39" customFormat="1"/>
    <row r="4313" s="39" customFormat="1"/>
    <row r="4314" s="39" customFormat="1"/>
    <row r="4315" s="39" customFormat="1"/>
    <row r="4316" s="39" customFormat="1"/>
    <row r="4317" s="39" customFormat="1"/>
    <row r="4318" s="39" customFormat="1"/>
    <row r="4319" s="39" customFormat="1"/>
    <row r="4320" s="39" customFormat="1"/>
    <row r="4321" s="39" customFormat="1"/>
    <row r="4322" s="39" customFormat="1"/>
    <row r="4323" s="39" customFormat="1"/>
    <row r="4324" s="39" customFormat="1"/>
    <row r="4325" s="39" customFormat="1"/>
    <row r="4326" s="39" customFormat="1"/>
    <row r="4327" s="39" customFormat="1"/>
    <row r="4328" s="39" customFormat="1"/>
    <row r="4329" s="39" customFormat="1"/>
    <row r="4330" s="39" customFormat="1"/>
    <row r="4331" s="39" customFormat="1"/>
    <row r="4332" s="39" customFormat="1"/>
    <row r="4333" s="39" customFormat="1"/>
    <row r="4334" s="39" customFormat="1"/>
    <row r="4335" s="39" customFormat="1"/>
    <row r="4336" s="39" customFormat="1"/>
    <row r="4337" s="39" customFormat="1"/>
    <row r="4338" s="39" customFormat="1"/>
    <row r="4339" s="39" customFormat="1"/>
    <row r="4340" s="39" customFormat="1"/>
    <row r="4341" s="39" customFormat="1"/>
    <row r="4342" s="39" customFormat="1"/>
    <row r="4343" s="39" customFormat="1"/>
    <row r="4344" s="39" customFormat="1"/>
    <row r="4345" s="39" customFormat="1"/>
    <row r="4346" s="39" customFormat="1"/>
    <row r="4347" s="39" customFormat="1"/>
    <row r="4348" s="39" customFormat="1"/>
    <row r="4349" s="39" customFormat="1"/>
    <row r="4350" s="39" customFormat="1"/>
    <row r="4351" s="39" customFormat="1"/>
    <row r="4352" s="39" customFormat="1"/>
    <row r="4353" s="39" customFormat="1"/>
    <row r="4354" s="39" customFormat="1"/>
    <row r="4355" s="39" customFormat="1"/>
    <row r="4356" s="39" customFormat="1"/>
    <row r="4357" s="39" customFormat="1"/>
    <row r="4358" s="39" customFormat="1"/>
    <row r="4359" s="39" customFormat="1"/>
    <row r="4360" s="39" customFormat="1"/>
    <row r="4361" s="39" customFormat="1"/>
    <row r="4362" s="39" customFormat="1"/>
    <row r="4363" s="39" customFormat="1"/>
    <row r="4364" s="39" customFormat="1"/>
    <row r="4365" s="39" customFormat="1"/>
    <row r="4366" s="39" customFormat="1"/>
    <row r="4367" s="39" customFormat="1"/>
    <row r="4368" s="39" customFormat="1"/>
    <row r="4369" s="39" customFormat="1"/>
    <row r="4370" s="39" customFormat="1"/>
    <row r="4371" s="39" customFormat="1"/>
    <row r="4372" s="39" customFormat="1"/>
    <row r="4373" s="39" customFormat="1"/>
    <row r="4374" s="39" customFormat="1"/>
    <row r="4375" s="39" customFormat="1"/>
    <row r="4376" s="39" customFormat="1"/>
    <row r="4377" s="39" customFormat="1"/>
    <row r="4378" s="39" customFormat="1"/>
    <row r="4379" s="39" customFormat="1"/>
    <row r="4380" s="39" customFormat="1"/>
    <row r="4381" s="39" customFormat="1"/>
    <row r="4382" s="39" customFormat="1"/>
    <row r="4383" s="39" customFormat="1"/>
    <row r="4384" s="39" customFormat="1"/>
    <row r="4385" s="39" customFormat="1"/>
    <row r="4386" s="39" customFormat="1"/>
    <row r="4387" s="39" customFormat="1"/>
    <row r="4388" s="39" customFormat="1"/>
    <row r="4389" s="39" customFormat="1"/>
    <row r="4390" s="39" customFormat="1"/>
    <row r="4391" s="39" customFormat="1"/>
    <row r="4392" s="39" customFormat="1"/>
    <row r="4393" s="39" customFormat="1"/>
    <row r="4394" s="39" customFormat="1"/>
    <row r="4395" s="39" customFormat="1"/>
    <row r="4396" s="39" customFormat="1"/>
    <row r="4397" s="39" customFormat="1"/>
    <row r="4398" s="39" customFormat="1"/>
    <row r="4399" s="39" customFormat="1"/>
    <row r="4400" s="39" customFormat="1"/>
    <row r="4401" s="39" customFormat="1"/>
    <row r="4402" s="39" customFormat="1"/>
    <row r="4403" s="39" customFormat="1"/>
    <row r="4404" s="39" customFormat="1"/>
    <row r="4405" s="39" customFormat="1"/>
    <row r="4406" s="39" customFormat="1"/>
    <row r="4407" s="39" customFormat="1"/>
    <row r="4408" s="39" customFormat="1"/>
    <row r="4409" s="39" customFormat="1"/>
    <row r="4410" s="39" customFormat="1"/>
    <row r="4411" s="39" customFormat="1"/>
    <row r="4412" s="39" customFormat="1"/>
    <row r="4413" s="39" customFormat="1"/>
    <row r="4414" s="39" customFormat="1"/>
    <row r="4415" s="39" customFormat="1"/>
    <row r="4416" s="39" customFormat="1"/>
    <row r="4417" s="39" customFormat="1"/>
    <row r="4418" s="39" customFormat="1"/>
    <row r="4419" s="39" customFormat="1"/>
    <row r="4420" s="39" customFormat="1"/>
    <row r="4421" s="39" customFormat="1"/>
    <row r="4422" s="39" customFormat="1"/>
    <row r="4423" s="39" customFormat="1"/>
    <row r="4424" s="39" customFormat="1"/>
    <row r="4425" s="39" customFormat="1"/>
    <row r="4426" s="39" customFormat="1"/>
    <row r="4427" s="39" customFormat="1"/>
    <row r="4428" s="39" customFormat="1"/>
    <row r="4429" s="39" customFormat="1"/>
    <row r="4430" s="39" customFormat="1"/>
    <row r="4431" s="39" customFormat="1"/>
    <row r="4432" s="39" customFormat="1"/>
    <row r="4433" s="39" customFormat="1"/>
    <row r="4434" s="39" customFormat="1"/>
    <row r="4435" s="39" customFormat="1"/>
    <row r="4436" s="39" customFormat="1"/>
    <row r="4437" s="39" customFormat="1"/>
    <row r="4438" s="39" customFormat="1"/>
    <row r="4439" s="39" customFormat="1"/>
    <row r="4440" s="39" customFormat="1"/>
    <row r="4441" s="39" customFormat="1"/>
    <row r="4442" s="39" customFormat="1"/>
    <row r="4443" s="39" customFormat="1"/>
    <row r="4444" s="39" customFormat="1"/>
    <row r="4445" s="39" customFormat="1"/>
    <row r="4446" s="39" customFormat="1"/>
    <row r="4447" s="39" customFormat="1"/>
    <row r="4448" s="39" customFormat="1"/>
    <row r="4449" s="39" customFormat="1"/>
    <row r="4450" s="39" customFormat="1"/>
    <row r="4451" s="39" customFormat="1"/>
    <row r="4452" s="39" customFormat="1"/>
    <row r="4453" s="39" customFormat="1"/>
    <row r="4454" s="39" customFormat="1"/>
    <row r="4455" s="39" customFormat="1"/>
    <row r="4456" s="39" customFormat="1"/>
    <row r="4457" s="39" customFormat="1"/>
    <row r="4458" s="39" customFormat="1"/>
    <row r="4459" s="39" customFormat="1"/>
    <row r="4460" s="39" customFormat="1"/>
    <row r="4461" s="39" customFormat="1"/>
    <row r="4462" s="39" customFormat="1"/>
    <row r="4463" s="39" customFormat="1"/>
    <row r="4464" s="39" customFormat="1"/>
    <row r="4465" s="39" customFormat="1"/>
    <row r="4466" s="39" customFormat="1"/>
    <row r="4467" s="39" customFormat="1"/>
    <row r="4468" s="39" customFormat="1"/>
    <row r="4469" s="39" customFormat="1"/>
    <row r="4470" s="39" customFormat="1"/>
    <row r="4471" s="39" customFormat="1"/>
    <row r="4472" s="39" customFormat="1"/>
    <row r="4473" s="39" customFormat="1"/>
    <row r="4474" s="39" customFormat="1"/>
    <row r="4475" s="39" customFormat="1"/>
    <row r="4476" s="39" customFormat="1"/>
    <row r="4477" s="39" customFormat="1"/>
    <row r="4478" s="39" customFormat="1"/>
    <row r="4479" s="39" customFormat="1"/>
    <row r="4480" s="39" customFormat="1"/>
    <row r="4481" s="39" customFormat="1"/>
    <row r="4482" s="39" customFormat="1"/>
    <row r="4483" s="39" customFormat="1"/>
    <row r="4484" s="39" customFormat="1"/>
    <row r="4485" s="39" customFormat="1"/>
    <row r="4486" s="39" customFormat="1"/>
    <row r="4487" s="39" customFormat="1"/>
    <row r="4488" s="39" customFormat="1"/>
    <row r="4489" s="39" customFormat="1"/>
    <row r="4490" s="39" customFormat="1"/>
    <row r="4491" s="39" customFormat="1"/>
    <row r="4492" s="39" customFormat="1"/>
    <row r="4493" s="39" customFormat="1"/>
    <row r="4494" s="39" customFormat="1"/>
    <row r="4495" s="39" customFormat="1"/>
    <row r="4496" s="39" customFormat="1"/>
    <row r="4497" s="39" customFormat="1"/>
    <row r="4498" s="39" customFormat="1"/>
    <row r="4499" s="39" customFormat="1"/>
    <row r="4500" s="39" customFormat="1"/>
    <row r="4501" s="39" customFormat="1"/>
    <row r="4502" s="39" customFormat="1"/>
    <row r="4503" s="39" customFormat="1"/>
    <row r="4504" s="39" customFormat="1"/>
    <row r="4505" s="39" customFormat="1"/>
    <row r="4506" s="39" customFormat="1"/>
    <row r="4507" s="39" customFormat="1"/>
    <row r="4508" s="39" customFormat="1"/>
    <row r="4509" s="39" customFormat="1"/>
    <row r="4510" s="39" customFormat="1"/>
    <row r="4511" s="39" customFormat="1"/>
    <row r="4512" s="39" customFormat="1"/>
    <row r="4513" s="39" customFormat="1"/>
    <row r="4514" s="39" customFormat="1"/>
    <row r="4515" s="39" customFormat="1"/>
    <row r="4516" s="39" customFormat="1"/>
    <row r="4517" s="39" customFormat="1"/>
    <row r="4518" s="39" customFormat="1"/>
    <row r="4519" s="39" customFormat="1"/>
    <row r="4520" s="39" customFormat="1"/>
    <row r="4521" s="39" customFormat="1"/>
    <row r="4522" s="39" customFormat="1"/>
    <row r="4523" s="39" customFormat="1"/>
    <row r="4524" s="39" customFormat="1"/>
    <row r="4525" s="39" customFormat="1"/>
    <row r="4526" s="39" customFormat="1"/>
    <row r="4527" s="39" customFormat="1"/>
    <row r="4528" s="39" customFormat="1"/>
    <row r="4529" s="39" customFormat="1"/>
    <row r="4530" s="39" customFormat="1"/>
    <row r="4531" s="39" customFormat="1"/>
    <row r="4532" s="39" customFormat="1"/>
    <row r="4533" s="39" customFormat="1"/>
    <row r="4534" s="39" customFormat="1"/>
    <row r="4535" s="39" customFormat="1"/>
    <row r="4536" s="39" customFormat="1"/>
    <row r="4537" s="39" customFormat="1"/>
    <row r="4538" s="39" customFormat="1"/>
    <row r="4539" s="39" customFormat="1"/>
    <row r="4540" s="39" customFormat="1"/>
    <row r="4541" s="39" customFormat="1"/>
    <row r="4542" s="39" customFormat="1"/>
    <row r="4543" s="39" customFormat="1"/>
    <row r="4544" s="39" customFormat="1"/>
    <row r="4545" s="39" customFormat="1"/>
    <row r="4546" s="39" customFormat="1"/>
    <row r="4547" s="39" customFormat="1"/>
    <row r="4548" s="39" customFormat="1"/>
    <row r="4549" s="39" customFormat="1"/>
    <row r="4550" s="39" customFormat="1"/>
    <row r="4551" s="39" customFormat="1"/>
    <row r="4552" s="39" customFormat="1"/>
    <row r="4553" s="39" customFormat="1"/>
    <row r="4554" s="39" customFormat="1"/>
    <row r="4555" s="39" customFormat="1"/>
    <row r="4556" s="39" customFormat="1"/>
    <row r="4557" s="39" customFormat="1"/>
    <row r="4558" s="39" customFormat="1"/>
    <row r="4559" s="39" customFormat="1"/>
    <row r="4560" s="39" customFormat="1"/>
    <row r="4561" s="39" customFormat="1"/>
    <row r="4562" s="39" customFormat="1"/>
    <row r="4563" s="39" customFormat="1"/>
    <row r="4564" s="39" customFormat="1"/>
    <row r="4565" s="39" customFormat="1"/>
    <row r="4566" s="39" customFormat="1"/>
    <row r="4567" s="39" customFormat="1"/>
    <row r="4568" s="39" customFormat="1"/>
    <row r="4569" s="39" customFormat="1"/>
    <row r="4570" s="39" customFormat="1"/>
    <row r="4571" s="39" customFormat="1"/>
    <row r="4572" s="39" customFormat="1"/>
    <row r="4573" s="39" customFormat="1"/>
    <row r="4574" s="39" customFormat="1"/>
    <row r="4575" s="39" customFormat="1"/>
    <row r="4576" s="39" customFormat="1"/>
    <row r="4577" s="39" customFormat="1"/>
    <row r="4578" s="39" customFormat="1"/>
    <row r="4579" s="39" customFormat="1"/>
    <row r="4580" s="39" customFormat="1"/>
    <row r="4581" s="39" customFormat="1"/>
    <row r="4582" s="39" customFormat="1"/>
    <row r="4583" s="39" customFormat="1"/>
    <row r="4584" s="39" customFormat="1"/>
    <row r="4585" s="39" customFormat="1"/>
    <row r="4586" s="39" customFormat="1"/>
    <row r="4587" s="39" customFormat="1"/>
    <row r="4588" s="39" customFormat="1"/>
    <row r="4589" s="39" customFormat="1"/>
    <row r="4590" s="39" customFormat="1"/>
    <row r="4591" s="39" customFormat="1"/>
    <row r="4592" s="39" customFormat="1"/>
    <row r="4593" s="39" customFormat="1"/>
    <row r="4594" s="39" customFormat="1"/>
    <row r="4595" s="39" customFormat="1"/>
    <row r="4596" s="39" customFormat="1"/>
    <row r="4597" s="39" customFormat="1"/>
    <row r="4598" s="39" customFormat="1"/>
    <row r="4599" s="39" customFormat="1"/>
    <row r="4600" s="39" customFormat="1"/>
    <row r="4601" s="39" customFormat="1"/>
    <row r="4602" s="39" customFormat="1"/>
    <row r="4603" s="39" customFormat="1"/>
    <row r="4604" s="39" customFormat="1"/>
    <row r="4605" s="39" customFormat="1"/>
    <row r="4606" s="39" customFormat="1"/>
    <row r="4607" s="39" customFormat="1"/>
    <row r="4608" s="39" customFormat="1"/>
    <row r="4609" s="39" customFormat="1"/>
    <row r="4610" s="39" customFormat="1"/>
    <row r="4611" s="39" customFormat="1"/>
    <row r="4612" s="39" customFormat="1"/>
    <row r="4613" s="39" customFormat="1"/>
    <row r="4614" s="39" customFormat="1"/>
    <row r="4615" s="39" customFormat="1"/>
    <row r="4616" s="39" customFormat="1"/>
    <row r="4617" s="39" customFormat="1"/>
    <row r="4618" s="39" customFormat="1"/>
    <row r="4619" s="39" customFormat="1"/>
    <row r="4620" s="39" customFormat="1"/>
    <row r="4621" s="39" customFormat="1"/>
    <row r="4622" s="39" customFormat="1"/>
    <row r="4623" s="39" customFormat="1"/>
    <row r="4624" s="39" customFormat="1"/>
    <row r="4625" s="39" customFormat="1"/>
    <row r="4626" s="39" customFormat="1"/>
    <row r="4627" s="39" customFormat="1"/>
    <row r="4628" s="39" customFormat="1"/>
    <row r="4629" s="39" customFormat="1"/>
    <row r="4630" s="39" customFormat="1"/>
    <row r="4631" s="39" customFormat="1"/>
    <row r="4632" s="39" customFormat="1"/>
    <row r="4633" s="39" customFormat="1"/>
    <row r="4634" s="39" customFormat="1"/>
    <row r="4635" s="39" customFormat="1"/>
    <row r="4636" s="39" customFormat="1"/>
    <row r="4637" s="39" customFormat="1"/>
    <row r="4638" s="39" customFormat="1"/>
    <row r="4639" s="39" customFormat="1"/>
    <row r="4640" s="39" customFormat="1"/>
    <row r="4641" s="39" customFormat="1"/>
    <row r="4642" s="39" customFormat="1"/>
    <row r="4643" s="39" customFormat="1"/>
    <row r="4644" s="39" customFormat="1"/>
    <row r="4645" s="39" customFormat="1"/>
    <row r="4646" s="39" customFormat="1"/>
    <row r="4647" s="39" customFormat="1"/>
    <row r="4648" s="39" customFormat="1"/>
    <row r="4649" s="39" customFormat="1"/>
    <row r="4650" s="39" customFormat="1"/>
    <row r="4651" s="39" customFormat="1"/>
    <row r="4652" s="39" customFormat="1"/>
    <row r="4653" s="39" customFormat="1"/>
    <row r="4654" s="39" customFormat="1"/>
    <row r="4655" s="39" customFormat="1"/>
    <row r="4656" s="39" customFormat="1"/>
    <row r="4657" s="39" customFormat="1"/>
    <row r="4658" s="39" customFormat="1"/>
    <row r="4659" s="39" customFormat="1"/>
    <row r="4660" s="39" customFormat="1"/>
    <row r="4661" s="39" customFormat="1"/>
    <row r="4662" s="39" customFormat="1"/>
    <row r="4663" s="39" customFormat="1"/>
    <row r="4664" s="39" customFormat="1"/>
    <row r="4665" s="39" customFormat="1"/>
    <row r="4666" s="39" customFormat="1"/>
    <row r="4667" s="39" customFormat="1"/>
    <row r="4668" s="39" customFormat="1"/>
    <row r="4669" s="39" customFormat="1"/>
    <row r="4670" s="39" customFormat="1"/>
    <row r="4671" s="39" customFormat="1"/>
    <row r="4672" s="39" customFormat="1"/>
    <row r="4673" s="39" customFormat="1"/>
    <row r="4674" s="39" customFormat="1"/>
    <row r="4675" s="39" customFormat="1"/>
    <row r="4676" s="39" customFormat="1"/>
    <row r="4677" s="39" customFormat="1"/>
    <row r="4678" s="39" customFormat="1"/>
    <row r="4679" s="39" customFormat="1"/>
    <row r="4680" s="39" customFormat="1"/>
    <row r="4681" s="39" customFormat="1"/>
    <row r="4682" s="39" customFormat="1"/>
    <row r="4683" s="39" customFormat="1"/>
    <row r="4684" s="39" customFormat="1"/>
    <row r="4685" s="39" customFormat="1"/>
    <row r="4686" s="39" customFormat="1"/>
    <row r="4687" s="39" customFormat="1"/>
    <row r="4688" s="39" customFormat="1"/>
    <row r="4689" s="39" customFormat="1"/>
    <row r="4690" s="39" customFormat="1"/>
    <row r="4691" s="39" customFormat="1"/>
    <row r="4692" s="39" customFormat="1"/>
    <row r="4693" s="39" customFormat="1"/>
    <row r="4694" s="39" customFormat="1"/>
    <row r="4695" s="39" customFormat="1"/>
    <row r="4696" s="39" customFormat="1"/>
    <row r="4697" s="39" customFormat="1"/>
    <row r="4698" s="39" customFormat="1"/>
    <row r="4699" s="39" customFormat="1"/>
    <row r="4700" s="39" customFormat="1"/>
    <row r="4701" s="39" customFormat="1"/>
    <row r="4702" s="39" customFormat="1"/>
    <row r="4703" s="39" customFormat="1"/>
    <row r="4704" s="39" customFormat="1"/>
    <row r="4705" s="39" customFormat="1"/>
    <row r="4706" s="39" customFormat="1"/>
    <row r="4707" s="39" customFormat="1"/>
    <row r="4708" s="39" customFormat="1"/>
    <row r="4709" s="39" customFormat="1"/>
    <row r="4710" s="39" customFormat="1"/>
    <row r="4711" s="39" customFormat="1"/>
    <row r="4712" s="39" customFormat="1"/>
    <row r="4713" s="39" customFormat="1"/>
    <row r="4714" s="39" customFormat="1"/>
    <row r="4715" s="39" customFormat="1"/>
    <row r="4716" s="39" customFormat="1"/>
    <row r="4717" s="39" customFormat="1"/>
    <row r="4718" s="39" customFormat="1"/>
    <row r="4719" s="39" customFormat="1"/>
    <row r="4720" s="39" customFormat="1"/>
    <row r="4721" s="39" customFormat="1"/>
    <row r="4722" s="39" customFormat="1"/>
    <row r="4723" s="39" customFormat="1"/>
    <row r="4724" s="39" customFormat="1"/>
    <row r="4725" s="39" customFormat="1"/>
    <row r="4726" s="39" customFormat="1"/>
    <row r="4727" s="39" customFormat="1"/>
    <row r="4728" s="39" customFormat="1"/>
    <row r="4729" s="39" customFormat="1"/>
    <row r="4730" s="39" customFormat="1"/>
    <row r="4731" s="39" customFormat="1"/>
    <row r="4732" s="39" customFormat="1"/>
    <row r="4733" s="39" customFormat="1"/>
    <row r="4734" s="39" customFormat="1"/>
    <row r="4735" s="39" customFormat="1"/>
    <row r="4736" s="39" customFormat="1"/>
    <row r="4737" s="39" customFormat="1"/>
    <row r="4738" s="39" customFormat="1"/>
    <row r="4739" s="39" customFormat="1"/>
    <row r="4740" s="39" customFormat="1"/>
    <row r="4741" s="39" customFormat="1"/>
    <row r="4742" s="39" customFormat="1"/>
    <row r="4743" s="39" customFormat="1"/>
    <row r="4744" s="39" customFormat="1"/>
    <row r="4745" s="39" customFormat="1"/>
    <row r="4746" s="39" customFormat="1"/>
    <row r="4747" s="39" customFormat="1"/>
    <row r="4748" s="39" customFormat="1"/>
    <row r="4749" s="39" customFormat="1"/>
    <row r="4750" s="39" customFormat="1"/>
    <row r="4751" s="39" customFormat="1"/>
    <row r="4752" s="39" customFormat="1"/>
    <row r="4753" s="39" customFormat="1"/>
    <row r="4754" s="39" customFormat="1"/>
    <row r="4755" s="39" customFormat="1"/>
    <row r="4756" s="39" customFormat="1"/>
    <row r="4757" s="39" customFormat="1"/>
    <row r="4758" s="39" customFormat="1"/>
    <row r="4759" s="39" customFormat="1"/>
    <row r="4760" s="39" customFormat="1"/>
    <row r="4761" s="39" customFormat="1"/>
    <row r="4762" s="39" customFormat="1"/>
    <row r="4763" s="39" customFormat="1"/>
    <row r="4764" s="39" customFormat="1"/>
    <row r="4765" s="39" customFormat="1"/>
    <row r="4766" s="39" customFormat="1"/>
    <row r="4767" s="39" customFormat="1"/>
    <row r="4768" s="39" customFormat="1"/>
    <row r="4769" s="39" customFormat="1"/>
    <row r="4770" s="39" customFormat="1"/>
    <row r="4771" s="39" customFormat="1"/>
    <row r="4772" s="39" customFormat="1"/>
    <row r="4773" s="39" customFormat="1"/>
    <row r="4774" s="39" customFormat="1"/>
    <row r="4775" s="39" customFormat="1"/>
    <row r="4776" s="39" customFormat="1"/>
    <row r="4777" s="39" customFormat="1"/>
    <row r="4778" s="39" customFormat="1"/>
    <row r="4779" s="39" customFormat="1"/>
    <row r="4780" s="39" customFormat="1"/>
    <row r="4781" s="39" customFormat="1"/>
    <row r="4782" s="39" customFormat="1"/>
    <row r="4783" s="39" customFormat="1"/>
    <row r="4784" s="39" customFormat="1"/>
    <row r="4785" s="39" customFormat="1"/>
    <row r="4786" s="39" customFormat="1"/>
    <row r="4787" s="39" customFormat="1"/>
    <row r="4788" s="39" customFormat="1"/>
    <row r="4789" s="39" customFormat="1"/>
    <row r="4790" s="39" customFormat="1"/>
    <row r="4791" s="39" customFormat="1"/>
    <row r="4792" s="39" customFormat="1"/>
    <row r="4793" s="39" customFormat="1"/>
    <row r="4794" s="39" customFormat="1"/>
    <row r="4795" s="39" customFormat="1"/>
    <row r="4796" s="39" customFormat="1"/>
    <row r="4797" s="39" customFormat="1"/>
    <row r="4798" s="39" customFormat="1"/>
    <row r="4799" s="39" customFormat="1"/>
    <row r="4800" s="39" customFormat="1"/>
    <row r="4801" s="39" customFormat="1"/>
    <row r="4802" s="39" customFormat="1"/>
    <row r="4803" s="39" customFormat="1"/>
    <row r="4804" s="39" customFormat="1"/>
    <row r="4805" s="39" customFormat="1"/>
    <row r="4806" s="39" customFormat="1"/>
    <row r="4807" s="39" customFormat="1"/>
    <row r="4808" s="39" customFormat="1"/>
    <row r="4809" s="39" customFormat="1"/>
    <row r="4810" s="39" customFormat="1"/>
    <row r="4811" s="39" customFormat="1"/>
    <row r="4812" s="39" customFormat="1"/>
    <row r="4813" s="39" customFormat="1"/>
    <row r="4814" s="39" customFormat="1"/>
    <row r="4815" s="39" customFormat="1"/>
    <row r="4816" s="39" customFormat="1"/>
    <row r="4817" s="39" customFormat="1"/>
    <row r="4818" s="39" customFormat="1"/>
    <row r="4819" s="39" customFormat="1"/>
    <row r="4820" s="39" customFormat="1"/>
    <row r="4821" s="39" customFormat="1"/>
    <row r="4822" s="39" customFormat="1"/>
    <row r="4823" s="39" customFormat="1"/>
    <row r="4824" s="39" customFormat="1"/>
    <row r="4825" s="39" customFormat="1"/>
    <row r="4826" s="39" customFormat="1"/>
    <row r="4827" s="39" customFormat="1"/>
    <row r="4828" s="39" customFormat="1"/>
    <row r="4829" s="39" customFormat="1"/>
    <row r="4830" s="39" customFormat="1"/>
    <row r="4831" s="39" customFormat="1"/>
    <row r="4832" s="39" customFormat="1"/>
    <row r="4833" s="39" customFormat="1"/>
    <row r="4834" s="39" customFormat="1"/>
    <row r="4835" s="39" customFormat="1"/>
    <row r="4836" s="39" customFormat="1"/>
    <row r="4837" s="39" customFormat="1"/>
    <row r="4838" s="39" customFormat="1"/>
    <row r="4839" s="39" customFormat="1"/>
    <row r="4840" s="39" customFormat="1"/>
    <row r="4841" s="39" customFormat="1"/>
    <row r="4842" s="39" customFormat="1"/>
    <row r="4843" s="39" customFormat="1"/>
    <row r="4844" s="39" customFormat="1"/>
    <row r="4845" s="39" customFormat="1"/>
    <row r="4846" s="39" customFormat="1"/>
    <row r="4847" s="39" customFormat="1"/>
    <row r="4848" s="39" customFormat="1"/>
    <row r="4849" s="39" customFormat="1"/>
    <row r="4850" s="39" customFormat="1"/>
    <row r="4851" s="39" customFormat="1"/>
    <row r="4852" s="39" customFormat="1"/>
    <row r="4853" s="39" customFormat="1"/>
    <row r="4854" s="39" customFormat="1"/>
    <row r="4855" s="39" customFormat="1"/>
    <row r="4856" s="39" customFormat="1"/>
    <row r="4857" s="39" customFormat="1"/>
    <row r="4858" s="39" customFormat="1"/>
    <row r="4859" s="39" customFormat="1"/>
    <row r="4860" s="39" customFormat="1"/>
    <row r="4861" s="39" customFormat="1"/>
    <row r="4862" s="39" customFormat="1"/>
    <row r="4863" s="39" customFormat="1"/>
    <row r="4864" s="39" customFormat="1"/>
    <row r="4865" s="39" customFormat="1"/>
    <row r="4866" s="39" customFormat="1"/>
    <row r="4867" s="39" customFormat="1"/>
    <row r="4868" s="39" customFormat="1"/>
    <row r="4869" s="39" customFormat="1"/>
    <row r="4870" s="39" customFormat="1"/>
    <row r="4871" s="39" customFormat="1"/>
    <row r="4872" s="39" customFormat="1"/>
    <row r="4873" s="39" customFormat="1"/>
    <row r="4874" s="39" customFormat="1"/>
    <row r="4875" s="39" customFormat="1"/>
    <row r="4876" s="39" customFormat="1"/>
    <row r="4877" s="39" customFormat="1"/>
    <row r="4878" s="39" customFormat="1"/>
    <row r="4879" s="39" customFormat="1"/>
    <row r="4880" s="39" customFormat="1"/>
    <row r="4881" s="39" customFormat="1"/>
    <row r="4882" s="39" customFormat="1"/>
    <row r="4883" s="39" customFormat="1"/>
    <row r="4884" s="39" customFormat="1"/>
    <row r="4885" s="39" customFormat="1"/>
    <row r="4886" s="39" customFormat="1"/>
    <row r="4887" s="39" customFormat="1"/>
    <row r="4888" s="39" customFormat="1"/>
    <row r="4889" s="39" customFormat="1"/>
    <row r="4890" s="39" customFormat="1"/>
    <row r="4891" s="39" customFormat="1"/>
    <row r="4892" s="39" customFormat="1"/>
    <row r="4893" s="39" customFormat="1"/>
    <row r="4894" s="39" customFormat="1"/>
    <row r="4895" s="39" customFormat="1"/>
    <row r="4896" s="39" customFormat="1"/>
    <row r="4897" s="39" customFormat="1"/>
    <row r="4898" s="39" customFormat="1"/>
    <row r="4899" s="39" customFormat="1"/>
    <row r="4900" s="39" customFormat="1"/>
    <row r="4901" s="39" customFormat="1"/>
    <row r="4902" s="39" customFormat="1"/>
    <row r="4903" s="39" customFormat="1"/>
    <row r="4904" s="39" customFormat="1"/>
    <row r="4905" s="39" customFormat="1"/>
    <row r="4906" s="39" customFormat="1"/>
    <row r="4907" s="39" customFormat="1"/>
    <row r="4908" s="39" customFormat="1"/>
    <row r="4909" s="39" customFormat="1"/>
    <row r="4910" s="39" customFormat="1"/>
    <row r="4911" s="39" customFormat="1"/>
    <row r="4912" s="39" customFormat="1"/>
    <row r="4913" s="39" customFormat="1"/>
    <row r="4914" s="39" customFormat="1"/>
    <row r="4915" s="39" customFormat="1"/>
    <row r="4916" s="39" customFormat="1"/>
    <row r="4917" s="39" customFormat="1"/>
    <row r="4918" s="39" customFormat="1"/>
    <row r="4919" s="39" customFormat="1"/>
    <row r="4920" s="39" customFormat="1"/>
    <row r="4921" s="39" customFormat="1"/>
    <row r="4922" s="39" customFormat="1"/>
    <row r="4923" s="39" customFormat="1"/>
    <row r="4924" s="39" customFormat="1"/>
    <row r="4925" s="39" customFormat="1"/>
    <row r="4926" s="39" customFormat="1"/>
    <row r="4927" s="39" customFormat="1"/>
    <row r="4928" s="39" customFormat="1"/>
    <row r="4929" s="39" customFormat="1"/>
    <row r="4930" s="39" customFormat="1"/>
    <row r="4931" s="39" customFormat="1"/>
    <row r="4932" s="39" customFormat="1"/>
    <row r="4933" s="39" customFormat="1"/>
    <row r="4934" s="39" customFormat="1"/>
    <row r="4935" s="39" customFormat="1"/>
    <row r="4936" s="39" customFormat="1"/>
    <row r="4937" s="39" customFormat="1"/>
    <row r="4938" s="39" customFormat="1"/>
    <row r="4939" s="39" customFormat="1"/>
    <row r="4940" s="39" customFormat="1"/>
    <row r="4941" s="39" customFormat="1"/>
    <row r="4942" s="39" customFormat="1"/>
    <row r="4943" s="39" customFormat="1"/>
    <row r="4944" s="39" customFormat="1"/>
    <row r="4945" s="39" customFormat="1"/>
    <row r="4946" s="39" customFormat="1"/>
    <row r="4947" s="39" customFormat="1"/>
    <row r="4948" s="39" customFormat="1"/>
    <row r="4949" s="39" customFormat="1"/>
    <row r="4950" s="39" customFormat="1"/>
    <row r="4951" s="39" customFormat="1"/>
    <row r="4952" s="39" customFormat="1"/>
    <row r="4953" s="39" customFormat="1"/>
    <row r="4954" s="39" customFormat="1"/>
    <row r="4955" s="39" customFormat="1"/>
    <row r="4956" s="39" customFormat="1"/>
    <row r="4957" s="39" customFormat="1"/>
    <row r="4958" s="39" customFormat="1"/>
    <row r="4959" s="39" customFormat="1"/>
    <row r="4960" s="39" customFormat="1"/>
    <row r="4961" s="39" customFormat="1"/>
    <row r="4962" s="39" customFormat="1"/>
    <row r="4963" s="39" customFormat="1"/>
    <row r="4964" s="39" customFormat="1"/>
    <row r="4965" s="39" customFormat="1"/>
    <row r="4966" s="39" customFormat="1"/>
    <row r="4967" s="39" customFormat="1"/>
    <row r="4968" s="39" customFormat="1"/>
    <row r="4969" s="39" customFormat="1"/>
    <row r="4970" s="39" customFormat="1"/>
    <row r="4971" s="39" customFormat="1"/>
    <row r="4972" s="39" customFormat="1"/>
    <row r="4973" s="39" customFormat="1"/>
    <row r="4974" s="39" customFormat="1"/>
    <row r="4975" s="39" customFormat="1"/>
    <row r="4976" s="39" customFormat="1"/>
    <row r="4977" s="39" customFormat="1"/>
    <row r="4978" s="39" customFormat="1"/>
    <row r="4979" s="39" customFormat="1"/>
    <row r="4980" s="39" customFormat="1"/>
    <row r="4981" s="39" customFormat="1"/>
    <row r="4982" s="39" customFormat="1"/>
    <row r="4983" s="39" customFormat="1"/>
    <row r="4984" s="39" customFormat="1"/>
    <row r="4985" s="39" customFormat="1"/>
    <row r="4986" s="39" customFormat="1"/>
    <row r="4987" s="39" customFormat="1"/>
    <row r="4988" s="39" customFormat="1"/>
    <row r="4989" s="39" customFormat="1"/>
    <row r="4990" s="39" customFormat="1"/>
    <row r="4991" s="39" customFormat="1"/>
    <row r="4992" s="39" customFormat="1"/>
    <row r="4993" s="39" customFormat="1"/>
    <row r="4994" s="39" customFormat="1"/>
    <row r="4995" s="39" customFormat="1"/>
    <row r="4996" s="39" customFormat="1"/>
    <row r="4997" s="39" customFormat="1"/>
    <row r="4998" s="39" customFormat="1"/>
    <row r="4999" s="39" customFormat="1"/>
    <row r="5000" s="39" customFormat="1"/>
    <row r="5001" s="39" customFormat="1"/>
    <row r="5002" s="39" customFormat="1"/>
    <row r="5003" s="39" customFormat="1"/>
    <row r="5004" s="39" customFormat="1"/>
    <row r="5005" s="39" customFormat="1"/>
    <row r="5006" s="39" customFormat="1"/>
    <row r="5007" s="39" customFormat="1"/>
    <row r="5008" s="39" customFormat="1"/>
    <row r="5009" s="39" customFormat="1"/>
    <row r="5010" s="39" customFormat="1"/>
    <row r="5011" s="39" customFormat="1"/>
    <row r="5012" s="39" customFormat="1"/>
    <row r="5013" s="39" customFormat="1"/>
    <row r="5014" s="39" customFormat="1"/>
    <row r="5015" s="39" customFormat="1"/>
    <row r="5016" s="39" customFormat="1"/>
    <row r="5017" s="39" customFormat="1"/>
    <row r="5018" s="39" customFormat="1"/>
    <row r="5019" s="39" customFormat="1"/>
    <row r="5020" s="39" customFormat="1"/>
    <row r="5021" s="39" customFormat="1"/>
    <row r="5022" s="39" customFormat="1"/>
    <row r="5023" s="39" customFormat="1"/>
    <row r="5024" s="39" customFormat="1"/>
    <row r="5025" s="39" customFormat="1"/>
    <row r="5026" s="39" customFormat="1"/>
    <row r="5027" s="39" customFormat="1"/>
    <row r="5028" s="39" customFormat="1"/>
    <row r="5029" s="39" customFormat="1"/>
    <row r="5030" s="39" customFormat="1"/>
    <row r="5031" s="39" customFormat="1"/>
    <row r="5032" s="39" customFormat="1"/>
    <row r="5033" s="39" customFormat="1"/>
    <row r="5034" s="39" customFormat="1"/>
    <row r="5035" s="39" customFormat="1"/>
    <row r="5036" s="39" customFormat="1"/>
    <row r="5037" s="39" customFormat="1"/>
    <row r="5038" s="39" customFormat="1"/>
    <row r="5039" s="39" customFormat="1"/>
    <row r="5040" s="39" customFormat="1"/>
    <row r="5041" s="39" customFormat="1"/>
    <row r="5042" s="39" customFormat="1"/>
    <row r="5043" s="39" customFormat="1"/>
    <row r="5044" s="39" customFormat="1"/>
    <row r="5045" s="39" customFormat="1"/>
    <row r="5046" s="39" customFormat="1"/>
    <row r="5047" s="39" customFormat="1"/>
    <row r="5048" s="39" customFormat="1"/>
    <row r="5049" s="39" customFormat="1"/>
    <row r="5050" s="39" customFormat="1"/>
    <row r="5051" s="39" customFormat="1"/>
    <row r="5052" s="39" customFormat="1"/>
    <row r="5053" s="39" customFormat="1"/>
    <row r="5054" s="39" customFormat="1"/>
    <row r="5055" s="39" customFormat="1"/>
    <row r="5056" s="39" customFormat="1"/>
    <row r="5057" s="39" customFormat="1"/>
    <row r="5058" s="39" customFormat="1"/>
    <row r="5059" s="39" customFormat="1"/>
    <row r="5060" s="39" customFormat="1"/>
    <row r="5061" s="39" customFormat="1"/>
    <row r="5062" s="39" customFormat="1"/>
    <row r="5063" s="39" customFormat="1"/>
    <row r="5064" s="39" customFormat="1"/>
    <row r="5065" s="39" customFormat="1"/>
    <row r="5066" s="39" customFormat="1"/>
    <row r="5067" s="39" customFormat="1"/>
    <row r="5068" s="39" customFormat="1"/>
    <row r="5069" s="39" customFormat="1"/>
    <row r="5070" s="39" customFormat="1"/>
    <row r="5071" s="39" customFormat="1"/>
    <row r="5072" s="39" customFormat="1"/>
    <row r="5073" s="39" customFormat="1"/>
    <row r="5074" s="39" customFormat="1"/>
    <row r="5075" s="39" customFormat="1"/>
    <row r="5076" s="39" customFormat="1"/>
    <row r="5077" s="39" customFormat="1"/>
    <row r="5078" s="39" customFormat="1"/>
    <row r="5079" s="39" customFormat="1"/>
    <row r="5080" s="39" customFormat="1"/>
    <row r="5081" s="39" customFormat="1"/>
    <row r="5082" s="39" customFormat="1"/>
    <row r="5083" s="39" customFormat="1"/>
    <row r="5084" s="39" customFormat="1"/>
    <row r="5085" s="39" customFormat="1"/>
    <row r="5086" s="39" customFormat="1"/>
    <row r="5087" s="39" customFormat="1"/>
    <row r="5088" s="39" customFormat="1"/>
    <row r="5089" s="39" customFormat="1"/>
    <row r="5090" s="39" customFormat="1"/>
    <row r="5091" s="39" customFormat="1"/>
    <row r="5092" s="39" customFormat="1"/>
    <row r="5093" s="39" customFormat="1"/>
    <row r="5094" s="39" customFormat="1"/>
    <row r="5095" s="39" customFormat="1"/>
    <row r="5096" s="39" customFormat="1"/>
    <row r="5097" s="39" customFormat="1"/>
    <row r="5098" s="39" customFormat="1"/>
    <row r="5099" s="39" customFormat="1"/>
    <row r="5100" s="39" customFormat="1"/>
    <row r="5101" s="39" customFormat="1"/>
    <row r="5102" s="39" customFormat="1"/>
    <row r="5103" s="39" customFormat="1"/>
    <row r="5104" s="39" customFormat="1"/>
    <row r="5105" s="39" customFormat="1"/>
    <row r="5106" s="39" customFormat="1"/>
    <row r="5107" s="39" customFormat="1"/>
    <row r="5108" s="39" customFormat="1"/>
    <row r="5109" s="39" customFormat="1"/>
    <row r="5110" s="39" customFormat="1"/>
    <row r="5111" s="39" customFormat="1"/>
    <row r="5112" s="39" customFormat="1"/>
    <row r="5113" s="39" customFormat="1"/>
    <row r="5114" s="39" customFormat="1"/>
    <row r="5115" s="39" customFormat="1"/>
    <row r="5116" s="39" customFormat="1"/>
    <row r="5117" s="39" customFormat="1"/>
    <row r="5118" s="39" customFormat="1"/>
    <row r="5119" s="39" customFormat="1"/>
    <row r="5120" s="39" customFormat="1"/>
    <row r="5121" s="39" customFormat="1"/>
    <row r="5122" s="39" customFormat="1"/>
    <row r="5123" s="39" customFormat="1"/>
    <row r="5124" s="39" customFormat="1"/>
    <row r="5125" s="39" customFormat="1"/>
    <row r="5126" s="39" customFormat="1"/>
    <row r="5127" s="39" customFormat="1"/>
    <row r="5128" s="39" customFormat="1"/>
    <row r="5129" s="39" customFormat="1"/>
    <row r="5130" s="39" customFormat="1"/>
    <row r="5131" s="39" customFormat="1"/>
    <row r="5132" s="39" customFormat="1"/>
    <row r="5133" s="39" customFormat="1"/>
    <row r="5134" s="39" customFormat="1"/>
    <row r="5135" s="39" customFormat="1"/>
    <row r="5136" s="39" customFormat="1"/>
    <row r="5137" s="39" customFormat="1"/>
    <row r="5138" s="39" customFormat="1"/>
    <row r="5139" s="39" customFormat="1"/>
    <row r="5140" s="39" customFormat="1"/>
    <row r="5141" s="39" customFormat="1"/>
    <row r="5142" s="39" customFormat="1"/>
    <row r="5143" s="39" customFormat="1"/>
    <row r="5144" s="39" customFormat="1"/>
    <row r="5145" s="39" customFormat="1"/>
    <row r="5146" s="39" customFormat="1"/>
    <row r="5147" s="39" customFormat="1"/>
    <row r="5148" s="39" customFormat="1"/>
    <row r="5149" s="39" customFormat="1"/>
    <row r="5150" s="39" customFormat="1"/>
    <row r="5151" s="39" customFormat="1"/>
    <row r="5152" s="39" customFormat="1"/>
    <row r="5153" s="39" customFormat="1"/>
    <row r="5154" s="39" customFormat="1"/>
    <row r="5155" s="39" customFormat="1"/>
    <row r="5156" s="39" customFormat="1"/>
    <row r="5157" s="39" customFormat="1"/>
    <row r="5158" s="39" customFormat="1"/>
    <row r="5159" s="39" customFormat="1"/>
    <row r="5160" s="39" customFormat="1"/>
    <row r="5161" s="39" customFormat="1"/>
    <row r="5162" s="39" customFormat="1"/>
    <row r="5163" s="39" customFormat="1"/>
    <row r="5164" s="39" customFormat="1"/>
    <row r="5165" s="39" customFormat="1"/>
    <row r="5166" s="39" customFormat="1"/>
    <row r="5167" s="39" customFormat="1"/>
    <row r="5168" s="39" customFormat="1"/>
    <row r="5169" s="39" customFormat="1"/>
    <row r="5170" s="39" customFormat="1"/>
    <row r="5171" s="39" customFormat="1"/>
    <row r="5172" s="39" customFormat="1"/>
    <row r="5173" s="39" customFormat="1"/>
    <row r="5174" s="39" customFormat="1"/>
    <row r="5175" s="39" customFormat="1"/>
    <row r="5176" s="39" customFormat="1"/>
    <row r="5177" s="39" customFormat="1"/>
    <row r="5178" s="39" customFormat="1"/>
    <row r="5179" s="39" customFormat="1"/>
    <row r="5180" s="39" customFormat="1"/>
    <row r="5181" s="39" customFormat="1"/>
    <row r="5182" s="39" customFormat="1"/>
    <row r="5183" s="39" customFormat="1"/>
    <row r="5184" s="39" customFormat="1"/>
    <row r="5185" s="39" customFormat="1"/>
    <row r="5186" s="39" customFormat="1"/>
    <row r="5187" s="39" customFormat="1"/>
    <row r="5188" s="39" customFormat="1"/>
    <row r="5189" s="39" customFormat="1"/>
    <row r="5190" s="39" customFormat="1"/>
    <row r="5191" s="39" customFormat="1"/>
    <row r="5192" s="39" customFormat="1"/>
    <row r="5193" s="39" customFormat="1"/>
    <row r="5194" s="39" customFormat="1"/>
    <row r="5195" s="39" customFormat="1"/>
    <row r="5196" s="39" customFormat="1"/>
    <row r="5197" s="39" customFormat="1"/>
    <row r="5198" s="39" customFormat="1"/>
    <row r="5199" s="39" customFormat="1"/>
    <row r="5200" s="39" customFormat="1"/>
    <row r="5201" s="39" customFormat="1"/>
    <row r="5202" s="39" customFormat="1"/>
    <row r="5203" s="39" customFormat="1"/>
    <row r="5204" s="39" customFormat="1"/>
    <row r="5205" s="39" customFormat="1"/>
    <row r="5206" s="39" customFormat="1"/>
    <row r="5207" s="39" customFormat="1"/>
    <row r="5208" s="39" customFormat="1"/>
    <row r="5209" s="39" customFormat="1"/>
    <row r="5210" s="39" customFormat="1"/>
    <row r="5211" s="39" customFormat="1"/>
    <row r="5212" s="39" customFormat="1"/>
    <row r="5213" s="39" customFormat="1"/>
    <row r="5214" s="39" customFormat="1"/>
    <row r="5215" s="39" customFormat="1"/>
    <row r="5216" s="39" customFormat="1"/>
    <row r="5217" s="39" customFormat="1"/>
    <row r="5218" s="39" customFormat="1"/>
    <row r="5219" s="39" customFormat="1"/>
    <row r="5220" s="39" customFormat="1"/>
    <row r="5221" s="39" customFormat="1"/>
    <row r="5222" s="39" customFormat="1"/>
    <row r="5223" s="39" customFormat="1"/>
    <row r="5224" s="39" customFormat="1"/>
    <row r="5225" s="39" customFormat="1"/>
    <row r="5226" s="39" customFormat="1"/>
    <row r="5227" s="39" customFormat="1"/>
    <row r="5228" s="39" customFormat="1"/>
    <row r="5229" s="39" customFormat="1"/>
    <row r="5230" s="39" customFormat="1"/>
    <row r="5231" s="39" customFormat="1"/>
    <row r="5232" s="39" customFormat="1"/>
    <row r="5233" s="39" customFormat="1"/>
    <row r="5234" s="39" customFormat="1"/>
    <row r="5235" s="39" customFormat="1"/>
    <row r="5236" s="39" customFormat="1"/>
    <row r="5237" s="39" customFormat="1"/>
    <row r="5238" s="39" customFormat="1"/>
    <row r="5239" s="39" customFormat="1"/>
    <row r="5240" s="39" customFormat="1"/>
    <row r="5241" s="39" customFormat="1"/>
    <row r="5242" s="39" customFormat="1"/>
    <row r="5243" s="39" customFormat="1"/>
    <row r="5244" s="39" customFormat="1"/>
    <row r="5245" s="39" customFormat="1"/>
    <row r="5246" s="39" customFormat="1"/>
    <row r="5247" s="39" customFormat="1"/>
    <row r="5248" s="39" customFormat="1"/>
    <row r="5249" s="39" customFormat="1"/>
    <row r="5250" s="39" customFormat="1"/>
    <row r="5251" s="39" customFormat="1"/>
    <row r="5252" s="39" customFormat="1"/>
    <row r="5253" s="39" customFormat="1"/>
    <row r="5254" s="39" customFormat="1"/>
    <row r="5255" s="39" customFormat="1"/>
    <row r="5256" s="39" customFormat="1"/>
    <row r="5257" s="39" customFormat="1"/>
    <row r="5258" s="39" customFormat="1"/>
    <row r="5259" s="39" customFormat="1"/>
    <row r="5260" s="39" customFormat="1"/>
    <row r="5261" s="39" customFormat="1"/>
    <row r="5262" s="39" customFormat="1"/>
    <row r="5263" s="39" customFormat="1"/>
    <row r="5264" s="39" customFormat="1"/>
    <row r="5265" s="39" customFormat="1"/>
    <row r="5266" s="39" customFormat="1"/>
    <row r="5267" s="39" customFormat="1"/>
    <row r="5268" s="39" customFormat="1"/>
    <row r="5269" s="39" customFormat="1"/>
    <row r="5270" s="39" customFormat="1"/>
    <row r="5271" s="39" customFormat="1"/>
    <row r="5272" s="39" customFormat="1"/>
    <row r="5273" s="39" customFormat="1"/>
    <row r="5274" s="39" customFormat="1"/>
    <row r="5275" s="39" customFormat="1"/>
    <row r="5276" s="39" customFormat="1"/>
    <row r="5277" s="39" customFormat="1"/>
    <row r="5278" s="39" customFormat="1"/>
    <row r="5279" s="39" customFormat="1"/>
    <row r="5280" s="39" customFormat="1"/>
    <row r="5281" s="39" customFormat="1"/>
    <row r="5282" s="39" customFormat="1"/>
    <row r="5283" s="39" customFormat="1"/>
    <row r="5284" s="39" customFormat="1"/>
    <row r="5285" s="39" customFormat="1"/>
    <row r="5286" s="39" customFormat="1"/>
    <row r="5287" s="39" customFormat="1"/>
    <row r="5288" s="39" customFormat="1"/>
    <row r="5289" s="39" customFormat="1"/>
    <row r="5290" s="39" customFormat="1"/>
    <row r="5291" s="39" customFormat="1"/>
    <row r="5292" s="39" customFormat="1"/>
    <row r="5293" s="39" customFormat="1"/>
    <row r="5294" s="39" customFormat="1"/>
    <row r="5295" s="39" customFormat="1"/>
    <row r="5296" s="39" customFormat="1"/>
    <row r="5297" s="39" customFormat="1"/>
    <row r="5298" s="39" customFormat="1"/>
    <row r="5299" s="39" customFormat="1"/>
    <row r="5300" s="39" customFormat="1"/>
    <row r="5301" s="39" customFormat="1"/>
    <row r="5302" s="39" customFormat="1"/>
    <row r="5303" s="39" customFormat="1"/>
    <row r="5304" s="39" customFormat="1"/>
    <row r="5305" s="39" customFormat="1"/>
    <row r="5306" s="39" customFormat="1"/>
    <row r="5307" s="39" customFormat="1"/>
    <row r="5308" s="39" customFormat="1"/>
    <row r="5309" s="39" customFormat="1"/>
    <row r="5310" s="39" customFormat="1"/>
    <row r="5311" s="39" customFormat="1"/>
    <row r="5312" s="39" customFormat="1"/>
    <row r="5313" s="39" customFormat="1"/>
    <row r="5314" s="39" customFormat="1"/>
    <row r="5315" s="39" customFormat="1"/>
    <row r="5316" s="39" customFormat="1"/>
    <row r="5317" s="39" customFormat="1"/>
    <row r="5318" s="39" customFormat="1"/>
    <row r="5319" s="39" customFormat="1"/>
    <row r="5320" s="39" customFormat="1"/>
    <row r="5321" s="39" customFormat="1"/>
    <row r="5322" s="39" customFormat="1"/>
    <row r="5323" s="39" customFormat="1"/>
    <row r="5324" s="39" customFormat="1"/>
    <row r="5325" s="39" customFormat="1"/>
    <row r="5326" s="39" customFormat="1"/>
    <row r="5327" s="39" customFormat="1"/>
    <row r="5328" s="39" customFormat="1"/>
    <row r="5329" s="39" customFormat="1"/>
    <row r="5330" s="39" customFormat="1"/>
    <row r="5331" s="39" customFormat="1"/>
    <row r="5332" s="39" customFormat="1"/>
    <row r="5333" s="39" customFormat="1"/>
    <row r="5334" s="39" customFormat="1"/>
    <row r="5335" s="39" customFormat="1"/>
    <row r="5336" s="39" customFormat="1"/>
    <row r="5337" s="39" customFormat="1"/>
    <row r="5338" s="39" customFormat="1"/>
    <row r="5339" s="39" customFormat="1"/>
    <row r="5340" s="39" customFormat="1"/>
    <row r="5341" s="39" customFormat="1"/>
    <row r="5342" s="39" customFormat="1"/>
    <row r="5343" s="39" customFormat="1"/>
    <row r="5344" s="39" customFormat="1"/>
    <row r="5345" s="39" customFormat="1"/>
    <row r="5346" s="39" customFormat="1"/>
    <row r="5347" s="39" customFormat="1"/>
    <row r="5348" s="39" customFormat="1"/>
    <row r="5349" s="39" customFormat="1"/>
    <row r="5350" s="39" customFormat="1"/>
    <row r="5351" s="39" customFormat="1"/>
    <row r="5352" s="39" customFormat="1"/>
    <row r="5353" s="39" customFormat="1"/>
    <row r="5354" s="39" customFormat="1"/>
    <row r="5355" s="39" customFormat="1"/>
    <row r="5356" s="39" customFormat="1"/>
    <row r="5357" s="39" customFormat="1"/>
    <row r="5358" s="39" customFormat="1"/>
    <row r="5359" s="39" customFormat="1"/>
    <row r="5360" s="39" customFormat="1"/>
    <row r="5361" s="39" customFormat="1"/>
    <row r="5362" s="39" customFormat="1"/>
    <row r="5363" s="39" customFormat="1"/>
    <row r="5364" s="39" customFormat="1"/>
    <row r="5365" s="39" customFormat="1"/>
    <row r="5366" s="39" customFormat="1"/>
    <row r="5367" s="39" customFormat="1"/>
    <row r="5368" s="39" customFormat="1"/>
    <row r="5369" s="39" customFormat="1"/>
    <row r="5370" s="39" customFormat="1"/>
    <row r="5371" s="39" customFormat="1"/>
    <row r="5372" s="39" customFormat="1"/>
    <row r="5373" s="39" customFormat="1"/>
    <row r="5374" s="39" customFormat="1"/>
    <row r="5375" s="39" customFormat="1"/>
    <row r="5376" s="39" customFormat="1"/>
    <row r="5377" s="39" customFormat="1"/>
    <row r="5378" s="39" customFormat="1"/>
    <row r="5379" s="39" customFormat="1"/>
    <row r="5380" s="39" customFormat="1"/>
    <row r="5381" s="39" customFormat="1"/>
    <row r="5382" s="39" customFormat="1"/>
    <row r="5383" s="39" customFormat="1"/>
    <row r="5384" s="39" customFormat="1"/>
    <row r="5385" s="39" customFormat="1"/>
    <row r="5386" s="39" customFormat="1"/>
    <row r="5387" s="39" customFormat="1"/>
    <row r="5388" s="39" customFormat="1"/>
    <row r="5389" s="39" customFormat="1"/>
    <row r="5390" s="39" customFormat="1"/>
    <row r="5391" s="39" customFormat="1"/>
    <row r="5392" s="39" customFormat="1"/>
    <row r="5393" s="39" customFormat="1"/>
    <row r="5394" s="39" customFormat="1"/>
    <row r="5395" s="39" customFormat="1"/>
    <row r="5396" s="39" customFormat="1"/>
    <row r="5397" s="39" customFormat="1"/>
    <row r="5398" s="39" customFormat="1"/>
    <row r="5399" s="39" customFormat="1"/>
    <row r="5400" s="39" customFormat="1"/>
    <row r="5401" s="39" customFormat="1"/>
    <row r="5402" s="39" customFormat="1"/>
    <row r="5403" s="39" customFormat="1"/>
    <row r="5404" s="39" customFormat="1"/>
    <row r="5405" s="39" customFormat="1"/>
    <row r="5406" s="39" customFormat="1"/>
    <row r="5407" s="39" customFormat="1"/>
    <row r="5408" s="39" customFormat="1"/>
    <row r="5409" s="39" customFormat="1"/>
    <row r="5410" s="39" customFormat="1"/>
    <row r="5411" s="39" customFormat="1"/>
    <row r="5412" s="39" customFormat="1"/>
    <row r="5413" s="39" customFormat="1"/>
    <row r="5414" s="39" customFormat="1"/>
    <row r="5415" s="39" customFormat="1"/>
    <row r="5416" s="39" customFormat="1"/>
    <row r="5417" s="39" customFormat="1"/>
    <row r="5418" s="39" customFormat="1"/>
    <row r="5419" s="39" customFormat="1"/>
    <row r="5420" s="39" customFormat="1"/>
    <row r="5421" s="39" customFormat="1"/>
    <row r="5422" s="39" customFormat="1"/>
    <row r="5423" s="39" customFormat="1"/>
    <row r="5424" s="39" customFormat="1"/>
    <row r="5425" s="39" customFormat="1"/>
    <row r="5426" s="39" customFormat="1"/>
    <row r="5427" s="39" customFormat="1"/>
    <row r="5428" s="39" customFormat="1"/>
    <row r="5429" s="39" customFormat="1"/>
    <row r="5430" s="39" customFormat="1"/>
    <row r="5431" s="39" customFormat="1"/>
    <row r="5432" s="39" customFormat="1"/>
    <row r="5433" s="39" customFormat="1"/>
    <row r="5434" s="39" customFormat="1"/>
    <row r="5435" s="39" customFormat="1"/>
    <row r="5436" s="39" customFormat="1"/>
    <row r="5437" s="39" customFormat="1"/>
    <row r="5438" s="39" customFormat="1"/>
    <row r="5439" s="39" customFormat="1"/>
    <row r="5440" s="39" customFormat="1"/>
    <row r="5441" s="39" customFormat="1"/>
    <row r="5442" s="39" customFormat="1"/>
    <row r="5443" s="39" customFormat="1"/>
    <row r="5444" s="39" customFormat="1"/>
    <row r="5445" s="39" customFormat="1"/>
    <row r="5446" s="39" customFormat="1"/>
    <row r="5447" s="39" customFormat="1"/>
    <row r="5448" s="39" customFormat="1"/>
    <row r="5449" s="39" customFormat="1"/>
    <row r="5450" s="39" customFormat="1"/>
    <row r="5451" s="39" customFormat="1"/>
    <row r="5452" s="39" customFormat="1"/>
    <row r="5453" s="39" customFormat="1"/>
    <row r="5454" s="39" customFormat="1"/>
    <row r="5455" s="39" customFormat="1"/>
    <row r="5456" s="39" customFormat="1"/>
    <row r="5457" s="39" customFormat="1"/>
    <row r="5458" s="39" customFormat="1"/>
    <row r="5459" s="39" customFormat="1"/>
    <row r="5460" s="39" customFormat="1"/>
    <row r="5461" s="39" customFormat="1"/>
    <row r="5462" s="39" customFormat="1"/>
    <row r="5463" s="39" customFormat="1"/>
    <row r="5464" s="39" customFormat="1"/>
    <row r="5465" s="39" customFormat="1"/>
    <row r="5466" s="39" customFormat="1"/>
    <row r="5467" s="39" customFormat="1"/>
    <row r="5468" s="39" customFormat="1"/>
    <row r="5469" s="39" customFormat="1"/>
    <row r="5470" s="39" customFormat="1"/>
    <row r="5471" s="39" customFormat="1"/>
    <row r="5472" s="39" customFormat="1"/>
    <row r="5473" s="39" customFormat="1"/>
    <row r="5474" s="39" customFormat="1"/>
    <row r="5475" s="39" customFormat="1"/>
    <row r="5476" s="39" customFormat="1"/>
    <row r="5477" s="39" customFormat="1"/>
    <row r="5478" s="39" customFormat="1"/>
    <row r="5479" s="39" customFormat="1"/>
    <row r="5480" s="39" customFormat="1"/>
    <row r="5481" s="39" customFormat="1"/>
    <row r="5482" s="39" customFormat="1"/>
    <row r="5483" s="39" customFormat="1"/>
    <row r="5484" s="39" customFormat="1"/>
    <row r="5485" s="39" customFormat="1"/>
    <row r="5486" s="39" customFormat="1"/>
    <row r="5487" s="39" customFormat="1"/>
    <row r="5488" s="39" customFormat="1"/>
    <row r="5489" s="39" customFormat="1"/>
    <row r="5490" s="39" customFormat="1"/>
    <row r="5491" s="39" customFormat="1"/>
    <row r="5492" s="39" customFormat="1"/>
    <row r="5493" s="39" customFormat="1"/>
    <row r="5494" s="39" customFormat="1"/>
    <row r="5495" s="39" customFormat="1"/>
    <row r="5496" s="39" customFormat="1"/>
    <row r="5497" s="39" customFormat="1"/>
    <row r="5498" s="39" customFormat="1"/>
    <row r="5499" s="39" customFormat="1"/>
    <row r="5500" s="39" customFormat="1"/>
    <row r="5501" s="39" customFormat="1"/>
    <row r="5502" s="39" customFormat="1"/>
    <row r="5503" s="39" customFormat="1"/>
    <row r="5504" s="39" customFormat="1"/>
    <row r="5505" s="39" customFormat="1"/>
    <row r="5506" s="39" customFormat="1"/>
    <row r="5507" s="39" customFormat="1"/>
    <row r="5508" s="39" customFormat="1"/>
    <row r="5509" s="39" customFormat="1"/>
    <row r="5510" s="39" customFormat="1"/>
    <row r="5511" s="39" customFormat="1"/>
    <row r="5512" s="39" customFormat="1"/>
    <row r="5513" s="39" customFormat="1"/>
    <row r="5514" s="39" customFormat="1"/>
    <row r="5515" s="39" customFormat="1"/>
    <row r="5516" s="39" customFormat="1"/>
    <row r="5517" s="39" customFormat="1"/>
    <row r="5518" s="39" customFormat="1"/>
    <row r="5519" s="39" customFormat="1"/>
    <row r="5520" s="39" customFormat="1"/>
    <row r="5521" s="39" customFormat="1"/>
    <row r="5522" s="39" customFormat="1"/>
    <row r="5523" s="39" customFormat="1"/>
    <row r="5524" s="39" customFormat="1"/>
    <row r="5525" s="39" customFormat="1"/>
    <row r="5526" s="39" customFormat="1"/>
    <row r="5527" s="39" customFormat="1"/>
    <row r="5528" s="39" customFormat="1"/>
    <row r="5529" s="39" customFormat="1"/>
    <row r="5530" s="39" customFormat="1"/>
    <row r="5531" s="39" customFormat="1"/>
    <row r="5532" s="39" customFormat="1"/>
    <row r="5533" s="39" customFormat="1"/>
    <row r="5534" s="39" customFormat="1"/>
    <row r="5535" s="39" customFormat="1"/>
    <row r="5536" s="39" customFormat="1"/>
    <row r="5537" s="39" customFormat="1"/>
    <row r="5538" s="39" customFormat="1"/>
    <row r="5539" s="39" customFormat="1"/>
    <row r="5540" s="39" customFormat="1"/>
    <row r="5541" s="39" customFormat="1"/>
    <row r="5542" s="39" customFormat="1"/>
    <row r="5543" s="39" customFormat="1"/>
    <row r="5544" s="39" customFormat="1"/>
    <row r="5545" s="39" customFormat="1"/>
    <row r="5546" s="39" customFormat="1"/>
    <row r="5547" s="39" customFormat="1"/>
    <row r="5548" s="39" customFormat="1"/>
    <row r="5549" s="39" customFormat="1"/>
    <row r="5550" s="39" customFormat="1"/>
    <row r="5551" s="39" customFormat="1"/>
    <row r="5552" s="39" customFormat="1"/>
    <row r="5553" s="39" customFormat="1"/>
    <row r="5554" s="39" customFormat="1"/>
    <row r="5555" s="39" customFormat="1"/>
    <row r="5556" s="39" customFormat="1"/>
    <row r="5557" s="39" customFormat="1"/>
    <row r="5558" s="39" customFormat="1"/>
    <row r="5559" s="39" customFormat="1"/>
    <row r="5560" s="39" customFormat="1"/>
    <row r="5561" s="39" customFormat="1"/>
    <row r="5562" s="39" customFormat="1"/>
    <row r="5563" s="39" customFormat="1"/>
    <row r="5564" s="39" customFormat="1"/>
    <row r="5565" s="39" customFormat="1"/>
    <row r="5566" s="39" customFormat="1"/>
    <row r="5567" s="39" customFormat="1"/>
    <row r="5568" s="39" customFormat="1"/>
    <row r="5569" s="39" customFormat="1"/>
    <row r="5570" s="39" customFormat="1"/>
    <row r="5571" s="39" customFormat="1"/>
    <row r="5572" s="39" customFormat="1"/>
    <row r="5573" s="39" customFormat="1"/>
    <row r="5574" s="39" customFormat="1"/>
    <row r="5575" s="39" customFormat="1"/>
    <row r="5576" s="39" customFormat="1"/>
    <row r="5577" s="39" customFormat="1"/>
    <row r="5578" s="39" customFormat="1"/>
    <row r="5579" s="39" customFormat="1"/>
    <row r="5580" s="39" customFormat="1"/>
    <row r="5581" s="39" customFormat="1"/>
    <row r="5582" s="39" customFormat="1"/>
    <row r="5583" s="39" customFormat="1"/>
    <row r="5584" s="39" customFormat="1"/>
    <row r="5585" s="39" customFormat="1"/>
    <row r="5586" s="39" customFormat="1"/>
    <row r="5587" s="39" customFormat="1"/>
    <row r="5588" s="39" customFormat="1"/>
    <row r="5589" s="39" customFormat="1"/>
    <row r="5590" s="39" customFormat="1"/>
    <row r="5591" s="39" customFormat="1"/>
    <row r="5592" s="39" customFormat="1"/>
    <row r="5593" s="39" customFormat="1"/>
    <row r="5594" s="39" customFormat="1"/>
    <row r="5595" s="39" customFormat="1"/>
    <row r="5596" s="39" customFormat="1"/>
    <row r="5597" s="39" customFormat="1"/>
    <row r="5598" s="39" customFormat="1"/>
    <row r="5599" s="39" customFormat="1"/>
    <row r="5600" s="39" customFormat="1"/>
    <row r="5601" s="39" customFormat="1"/>
    <row r="5602" s="39" customFormat="1"/>
    <row r="5603" s="39" customFormat="1"/>
    <row r="5604" s="39" customFormat="1"/>
    <row r="5605" s="39" customFormat="1"/>
    <row r="5606" s="39" customFormat="1"/>
    <row r="5607" s="39" customFormat="1"/>
    <row r="5608" s="39" customFormat="1"/>
    <row r="5609" s="39" customFormat="1"/>
    <row r="5610" s="39" customFormat="1"/>
    <row r="5611" s="39" customFormat="1"/>
    <row r="5612" s="39" customFormat="1"/>
    <row r="5613" s="39" customFormat="1"/>
    <row r="5614" s="39" customFormat="1"/>
    <row r="5615" s="39" customFormat="1"/>
    <row r="5616" s="39" customFormat="1"/>
    <row r="5617" s="39" customFormat="1"/>
    <row r="5618" s="39" customFormat="1"/>
    <row r="5619" s="39" customFormat="1"/>
    <row r="5620" s="39" customFormat="1"/>
    <row r="5621" s="39" customFormat="1"/>
    <row r="5622" s="39" customFormat="1"/>
    <row r="5623" s="39" customFormat="1"/>
    <row r="5624" s="39" customFormat="1"/>
    <row r="5625" s="39" customFormat="1"/>
    <row r="5626" s="39" customFormat="1"/>
    <row r="5627" s="39" customFormat="1"/>
    <row r="5628" s="39" customFormat="1"/>
    <row r="5629" s="39" customFormat="1"/>
    <row r="5630" s="39" customFormat="1"/>
    <row r="5631" s="39" customFormat="1"/>
    <row r="5632" s="39" customFormat="1"/>
    <row r="5633" s="39" customFormat="1"/>
    <row r="5634" s="39" customFormat="1"/>
    <row r="5635" s="39" customFormat="1"/>
    <row r="5636" s="39" customFormat="1"/>
    <row r="5637" s="39" customFormat="1"/>
    <row r="5638" s="39" customFormat="1"/>
    <row r="5639" s="39" customFormat="1"/>
    <row r="5640" s="39" customFormat="1"/>
    <row r="5641" s="39" customFormat="1"/>
    <row r="5642" s="39" customFormat="1"/>
    <row r="5643" s="39" customFormat="1"/>
    <row r="5644" s="39" customFormat="1"/>
    <row r="5645" s="39" customFormat="1"/>
    <row r="5646" s="39" customFormat="1"/>
    <row r="5647" s="39" customFormat="1"/>
    <row r="5648" s="39" customFormat="1"/>
    <row r="5649" s="39" customFormat="1"/>
    <row r="5650" s="39" customFormat="1"/>
    <row r="5651" s="39" customFormat="1"/>
    <row r="5652" s="39" customFormat="1"/>
    <row r="5653" s="39" customFormat="1"/>
    <row r="5654" s="39" customFormat="1"/>
    <row r="5655" s="39" customFormat="1"/>
    <row r="5656" s="39" customFormat="1"/>
    <row r="5657" s="39" customFormat="1"/>
    <row r="5658" s="39" customFormat="1"/>
    <row r="5659" s="39" customFormat="1"/>
    <row r="5660" s="39" customFormat="1"/>
    <row r="5661" s="39" customFormat="1"/>
    <row r="5662" s="39" customFormat="1"/>
    <row r="5663" s="39" customFormat="1"/>
    <row r="5664" s="39" customFormat="1"/>
    <row r="5665" s="39" customFormat="1"/>
    <row r="5666" s="39" customFormat="1"/>
    <row r="5667" s="39" customFormat="1"/>
    <row r="5668" s="39" customFormat="1"/>
    <row r="5669" s="39" customFormat="1"/>
    <row r="5670" s="39" customFormat="1"/>
    <row r="5671" s="39" customFormat="1"/>
    <row r="5672" s="39" customFormat="1"/>
    <row r="5673" s="39" customFormat="1"/>
    <row r="5674" s="39" customFormat="1"/>
    <row r="5675" s="39" customFormat="1"/>
    <row r="5676" s="39" customFormat="1"/>
    <row r="5677" s="39" customFormat="1"/>
    <row r="5678" s="39" customFormat="1"/>
    <row r="5679" s="39" customFormat="1"/>
    <row r="5680" s="39" customFormat="1"/>
    <row r="5681" s="39" customFormat="1"/>
    <row r="5682" s="39" customFormat="1"/>
    <row r="5683" s="39" customFormat="1"/>
    <row r="5684" s="39" customFormat="1"/>
    <row r="5685" s="39" customFormat="1"/>
    <row r="5686" s="39" customFormat="1"/>
    <row r="5687" s="39" customFormat="1"/>
    <row r="5688" s="39" customFormat="1"/>
    <row r="5689" s="39" customFormat="1"/>
    <row r="5690" s="39" customFormat="1"/>
    <row r="5691" s="39" customFormat="1"/>
    <row r="5692" s="39" customFormat="1"/>
    <row r="5693" s="39" customFormat="1"/>
    <row r="5694" s="39" customFormat="1"/>
    <row r="5695" s="39" customFormat="1"/>
    <row r="5696" s="39" customFormat="1"/>
    <row r="5697" s="39" customFormat="1"/>
    <row r="5698" s="39" customFormat="1"/>
    <row r="5699" s="39" customFormat="1"/>
    <row r="5700" s="39" customFormat="1"/>
    <row r="5701" s="39" customFormat="1"/>
    <row r="5702" s="39" customFormat="1"/>
    <row r="5703" s="39" customFormat="1"/>
    <row r="5704" s="39" customFormat="1"/>
    <row r="5705" s="39" customFormat="1"/>
    <row r="5706" s="39" customFormat="1"/>
    <row r="5707" s="39" customFormat="1"/>
    <row r="5708" s="39" customFormat="1"/>
    <row r="5709" s="39" customFormat="1"/>
    <row r="5710" s="39" customFormat="1"/>
    <row r="5711" s="39" customFormat="1"/>
    <row r="5712" s="39" customFormat="1"/>
    <row r="5713" s="39" customFormat="1"/>
    <row r="5714" s="39" customFormat="1"/>
    <row r="5715" s="39" customFormat="1"/>
    <row r="5716" s="39" customFormat="1"/>
    <row r="5717" s="39" customFormat="1"/>
    <row r="5718" s="39" customFormat="1"/>
    <row r="5719" s="39" customFormat="1"/>
    <row r="5720" s="39" customFormat="1"/>
    <row r="5721" s="39" customFormat="1"/>
    <row r="5722" s="39" customFormat="1"/>
    <row r="5723" s="39" customFormat="1"/>
    <row r="5724" s="39" customFormat="1"/>
    <row r="5725" s="39" customFormat="1"/>
    <row r="5726" s="39" customFormat="1"/>
    <row r="5727" s="39" customFormat="1"/>
    <row r="5728" s="39" customFormat="1"/>
    <row r="5729" s="39" customFormat="1"/>
    <row r="5730" s="39" customFormat="1"/>
    <row r="5731" s="39" customFormat="1"/>
    <row r="5732" s="39" customFormat="1"/>
    <row r="5733" s="39" customFormat="1"/>
    <row r="5734" s="39" customFormat="1"/>
    <row r="5735" s="39" customFormat="1"/>
    <row r="5736" s="39" customFormat="1"/>
    <row r="5737" s="39" customFormat="1"/>
    <row r="5738" s="39" customFormat="1"/>
    <row r="5739" s="39" customFormat="1"/>
    <row r="5740" s="39" customFormat="1"/>
    <row r="5741" s="39" customFormat="1"/>
    <row r="5742" s="39" customFormat="1"/>
    <row r="5743" s="39" customFormat="1"/>
    <row r="5744" s="39" customFormat="1"/>
    <row r="5745" s="39" customFormat="1"/>
    <row r="5746" s="39" customFormat="1"/>
    <row r="5747" s="39" customFormat="1"/>
    <row r="5748" s="39" customFormat="1"/>
    <row r="5749" s="39" customFormat="1"/>
    <row r="5750" s="39" customFormat="1"/>
    <row r="5751" s="39" customFormat="1"/>
    <row r="5752" s="39" customFormat="1"/>
    <row r="5753" s="39" customFormat="1"/>
    <row r="5754" s="39" customFormat="1"/>
    <row r="5755" s="39" customFormat="1"/>
    <row r="5756" s="39" customFormat="1"/>
    <row r="5757" s="39" customFormat="1"/>
    <row r="5758" s="39" customFormat="1"/>
    <row r="5759" s="39" customFormat="1"/>
    <row r="5760" s="39" customFormat="1"/>
    <row r="5761" s="39" customFormat="1"/>
    <row r="5762" s="39" customFormat="1"/>
    <row r="5763" s="39" customFormat="1"/>
    <row r="5764" s="39" customFormat="1"/>
    <row r="5765" s="39" customFormat="1"/>
    <row r="5766" s="39" customFormat="1"/>
    <row r="5767" s="39" customFormat="1"/>
    <row r="5768" s="39" customFormat="1"/>
    <row r="5769" s="39" customFormat="1"/>
    <row r="5770" s="39" customFormat="1"/>
    <row r="5771" s="39" customFormat="1"/>
    <row r="5772" s="39" customFormat="1"/>
    <row r="5773" s="39" customFormat="1"/>
    <row r="5774" s="39" customFormat="1"/>
    <row r="5775" s="39" customFormat="1"/>
    <row r="5776" s="39" customFormat="1"/>
    <row r="5777" s="39" customFormat="1"/>
    <row r="5778" s="39" customFormat="1"/>
    <row r="5779" s="39" customFormat="1"/>
    <row r="5780" s="39" customFormat="1"/>
    <row r="5781" s="39" customFormat="1"/>
    <row r="5782" s="39" customFormat="1"/>
    <row r="5783" s="39" customFormat="1"/>
    <row r="5784" s="39" customFormat="1"/>
    <row r="5785" s="39" customFormat="1"/>
    <row r="5786" s="39" customFormat="1"/>
    <row r="5787" s="39" customFormat="1"/>
    <row r="5788" s="39" customFormat="1"/>
    <row r="5789" s="39" customFormat="1"/>
    <row r="5790" s="39" customFormat="1"/>
    <row r="5791" s="39" customFormat="1"/>
    <row r="5792" s="39" customFormat="1"/>
    <row r="5793" s="39" customFormat="1"/>
    <row r="5794" s="39" customFormat="1"/>
    <row r="5795" s="39" customFormat="1"/>
    <row r="5796" s="39" customFormat="1"/>
    <row r="5797" s="39" customFormat="1"/>
    <row r="5798" s="39" customFormat="1"/>
    <row r="5799" s="39" customFormat="1"/>
    <row r="5800" s="39" customFormat="1"/>
    <row r="5801" s="39" customFormat="1"/>
    <row r="5802" s="39" customFormat="1"/>
    <row r="5803" s="39" customFormat="1"/>
    <row r="5804" s="39" customFormat="1"/>
    <row r="5805" s="39" customFormat="1"/>
    <row r="5806" s="39" customFormat="1"/>
    <row r="5807" s="39" customFormat="1"/>
    <row r="5808" s="39" customFormat="1"/>
    <row r="5809" s="39" customFormat="1"/>
    <row r="5810" s="39" customFormat="1"/>
    <row r="5811" s="39" customFormat="1"/>
    <row r="5812" s="39" customFormat="1"/>
    <row r="5813" s="39" customFormat="1"/>
    <row r="5814" s="39" customFormat="1"/>
    <row r="5815" s="39" customFormat="1"/>
    <row r="5816" s="39" customFormat="1"/>
    <row r="5817" s="39" customFormat="1"/>
    <row r="5818" s="39" customFormat="1"/>
    <row r="5819" s="39" customFormat="1"/>
    <row r="5820" s="39" customFormat="1"/>
    <row r="5821" s="39" customFormat="1"/>
    <row r="5822" s="39" customFormat="1"/>
    <row r="5823" s="39" customFormat="1"/>
    <row r="5824" s="39" customFormat="1"/>
    <row r="5825" s="39" customFormat="1"/>
    <row r="5826" s="39" customFormat="1"/>
    <row r="5827" s="39" customFormat="1"/>
    <row r="5828" s="39" customFormat="1"/>
    <row r="5829" s="39" customFormat="1"/>
    <row r="5830" s="39" customFormat="1"/>
    <row r="5831" s="39" customFormat="1"/>
    <row r="5832" s="39" customFormat="1"/>
    <row r="5833" s="39" customFormat="1"/>
    <row r="5834" s="39" customFormat="1"/>
    <row r="5835" s="39" customFormat="1"/>
    <row r="5836" s="39" customFormat="1"/>
    <row r="5837" s="39" customFormat="1"/>
    <row r="5838" s="39" customFormat="1"/>
    <row r="5839" s="39" customFormat="1"/>
    <row r="5840" s="39" customFormat="1"/>
    <row r="5841" s="39" customFormat="1"/>
    <row r="5842" s="39" customFormat="1"/>
    <row r="5843" s="39" customFormat="1"/>
    <row r="5844" s="39" customFormat="1"/>
    <row r="5845" s="39" customFormat="1"/>
    <row r="5846" s="39" customFormat="1"/>
    <row r="5847" s="39" customFormat="1"/>
    <row r="5848" s="39" customFormat="1"/>
    <row r="5849" s="39" customFormat="1"/>
    <row r="5850" s="39" customFormat="1"/>
    <row r="5851" s="39" customFormat="1"/>
    <row r="5852" s="39" customFormat="1"/>
    <row r="5853" s="39" customFormat="1"/>
    <row r="5854" s="39" customFormat="1"/>
    <row r="5855" s="39" customFormat="1"/>
    <row r="5856" s="39" customFormat="1"/>
    <row r="5857" s="39" customFormat="1"/>
    <row r="5858" s="39" customFormat="1"/>
    <row r="5859" s="39" customFormat="1"/>
    <row r="5860" s="39" customFormat="1"/>
    <row r="5861" s="39" customFormat="1"/>
    <row r="5862" s="39" customFormat="1"/>
    <row r="5863" s="39" customFormat="1"/>
    <row r="5864" s="39" customFormat="1"/>
    <row r="5865" s="39" customFormat="1"/>
    <row r="5866" s="39" customFormat="1"/>
    <row r="5867" s="39" customFormat="1"/>
    <row r="5868" s="39" customFormat="1"/>
    <row r="5869" s="39" customFormat="1"/>
    <row r="5870" s="39" customFormat="1"/>
    <row r="5871" s="39" customFormat="1"/>
    <row r="5872" s="39" customFormat="1"/>
    <row r="5873" s="39" customFormat="1"/>
    <row r="5874" s="39" customFormat="1"/>
    <row r="5875" s="39" customFormat="1"/>
    <row r="5876" s="39" customFormat="1"/>
    <row r="5877" s="39" customFormat="1"/>
    <row r="5878" s="39" customFormat="1"/>
    <row r="5879" s="39" customFormat="1"/>
    <row r="5880" s="39" customFormat="1"/>
    <row r="5881" s="39" customFormat="1"/>
    <row r="5882" s="39" customFormat="1"/>
    <row r="5883" s="39" customFormat="1"/>
    <row r="5884" s="39" customFormat="1"/>
    <row r="5885" s="39" customFormat="1"/>
    <row r="5886" s="39" customFormat="1"/>
    <row r="5887" s="39" customFormat="1"/>
    <row r="5888" s="39" customFormat="1"/>
    <row r="5889" s="39" customFormat="1"/>
    <row r="5890" s="39" customFormat="1"/>
    <row r="5891" s="39" customFormat="1"/>
    <row r="5892" s="39" customFormat="1"/>
    <row r="5893" s="39" customFormat="1"/>
    <row r="5894" s="39" customFormat="1"/>
    <row r="5895" s="39" customFormat="1"/>
    <row r="5896" s="39" customFormat="1"/>
    <row r="5897" s="39" customFormat="1"/>
    <row r="5898" s="39" customFormat="1"/>
    <row r="5899" s="39" customFormat="1"/>
    <row r="5900" s="39" customFormat="1"/>
    <row r="5901" s="39" customFormat="1"/>
    <row r="5902" s="39" customFormat="1"/>
    <row r="5903" s="39" customFormat="1"/>
    <row r="5904" s="39" customFormat="1"/>
    <row r="5905" s="39" customFormat="1"/>
    <row r="5906" s="39" customFormat="1"/>
    <row r="5907" s="39" customFormat="1"/>
    <row r="5908" s="39" customFormat="1"/>
    <row r="5909" s="39" customFormat="1"/>
    <row r="5910" s="39" customFormat="1"/>
    <row r="5911" s="39" customFormat="1"/>
    <row r="5912" s="39" customFormat="1"/>
    <row r="5913" s="39" customFormat="1"/>
    <row r="5914" s="39" customFormat="1"/>
    <row r="5915" s="39" customFormat="1"/>
    <row r="5916" s="39" customFormat="1"/>
    <row r="5917" s="39" customFormat="1"/>
    <row r="5918" s="39" customFormat="1"/>
    <row r="5919" s="39" customFormat="1"/>
    <row r="5920" s="39" customFormat="1"/>
    <row r="5921" s="39" customFormat="1"/>
    <row r="5922" s="39" customFormat="1"/>
    <row r="5923" s="39" customFormat="1"/>
    <row r="5924" s="39" customFormat="1"/>
    <row r="5925" s="39" customFormat="1"/>
    <row r="5926" s="39" customFormat="1"/>
    <row r="5927" s="39" customFormat="1"/>
    <row r="5928" s="39" customFormat="1"/>
    <row r="5929" s="39" customFormat="1"/>
    <row r="5930" s="39" customFormat="1"/>
    <row r="5931" s="39" customFormat="1"/>
    <row r="5932" s="39" customFormat="1"/>
    <row r="5933" s="39" customFormat="1"/>
    <row r="5934" s="39" customFormat="1"/>
    <row r="5935" s="39" customFormat="1"/>
    <row r="5936" s="39" customFormat="1"/>
    <row r="5937" s="39" customFormat="1"/>
    <row r="5938" s="39" customFormat="1"/>
    <row r="5939" s="39" customFormat="1"/>
    <row r="5940" s="39" customFormat="1"/>
    <row r="5941" s="39" customFormat="1"/>
    <row r="5942" s="39" customFormat="1"/>
    <row r="5943" s="39" customFormat="1"/>
    <row r="5944" s="39" customFormat="1"/>
    <row r="5945" s="39" customFormat="1"/>
    <row r="5946" s="39" customFormat="1"/>
    <row r="5947" s="39" customFormat="1"/>
    <row r="5948" s="39" customFormat="1"/>
    <row r="5949" s="39" customFormat="1"/>
    <row r="5950" s="39" customFormat="1"/>
    <row r="5951" s="39" customFormat="1"/>
    <row r="5952" s="39" customFormat="1"/>
    <row r="5953" s="39" customFormat="1"/>
    <row r="5954" s="39" customFormat="1"/>
    <row r="5955" s="39" customFormat="1"/>
    <row r="5956" s="39" customFormat="1"/>
    <row r="5957" s="39" customFormat="1"/>
    <row r="5958" s="39" customFormat="1"/>
    <row r="5959" s="39" customFormat="1"/>
    <row r="5960" s="39" customFormat="1"/>
    <row r="5961" s="39" customFormat="1"/>
    <row r="5962" s="39" customFormat="1"/>
    <row r="5963" s="39" customFormat="1"/>
    <row r="5964" s="39" customFormat="1"/>
    <row r="5965" s="39" customFormat="1"/>
    <row r="5966" s="39" customFormat="1"/>
    <row r="5967" s="39" customFormat="1"/>
    <row r="5968" s="39" customFormat="1"/>
    <row r="5969" s="39" customFormat="1"/>
    <row r="5970" s="39" customFormat="1"/>
    <row r="5971" s="39" customFormat="1"/>
    <row r="5972" s="39" customFormat="1"/>
    <row r="5973" s="39" customFormat="1"/>
    <row r="5974" s="39" customFormat="1"/>
    <row r="5975" s="39" customFormat="1"/>
    <row r="5976" s="39" customFormat="1"/>
    <row r="5977" s="39" customFormat="1"/>
    <row r="5978" s="39" customFormat="1"/>
    <row r="5979" s="39" customFormat="1"/>
    <row r="5980" s="39" customFormat="1"/>
    <row r="5981" s="39" customFormat="1"/>
    <row r="5982" s="39" customFormat="1"/>
    <row r="5983" s="39" customFormat="1"/>
    <row r="5984" s="39" customFormat="1"/>
    <row r="5985" s="39" customFormat="1"/>
    <row r="5986" s="39" customFormat="1"/>
    <row r="5987" s="39" customFormat="1"/>
    <row r="5988" s="39" customFormat="1"/>
    <row r="5989" s="39" customFormat="1"/>
    <row r="5990" s="39" customFormat="1"/>
    <row r="5991" s="39" customFormat="1"/>
    <row r="5992" s="39" customFormat="1"/>
    <row r="5993" s="39" customFormat="1"/>
    <row r="5994" s="39" customFormat="1"/>
    <row r="5995" s="39" customFormat="1"/>
    <row r="5996" s="39" customFormat="1"/>
    <row r="5997" s="39" customFormat="1"/>
    <row r="5998" s="39" customFormat="1"/>
    <row r="5999" s="39" customFormat="1"/>
    <row r="6000" s="39" customFormat="1"/>
    <row r="6001" s="39" customFormat="1"/>
    <row r="6002" s="39" customFormat="1"/>
    <row r="6003" s="39" customFormat="1"/>
    <row r="6004" s="39" customFormat="1"/>
    <row r="6005" s="39" customFormat="1"/>
    <row r="6006" s="39" customFormat="1"/>
    <row r="6007" s="39" customFormat="1"/>
    <row r="6008" s="39" customFormat="1"/>
    <row r="6009" s="39" customFormat="1"/>
    <row r="6010" s="39" customFormat="1"/>
    <row r="6011" s="39" customFormat="1"/>
    <row r="6012" s="39" customFormat="1"/>
    <row r="6013" s="39" customFormat="1"/>
    <row r="6014" s="39" customFormat="1"/>
    <row r="6015" s="39" customFormat="1"/>
    <row r="6016" s="39" customFormat="1"/>
    <row r="6017" s="39" customFormat="1"/>
    <row r="6018" s="39" customFormat="1"/>
    <row r="6019" s="39" customFormat="1"/>
    <row r="6020" s="39" customFormat="1"/>
    <row r="6021" s="39" customFormat="1"/>
    <row r="6022" s="39" customFormat="1"/>
    <row r="6023" s="39" customFormat="1"/>
    <row r="6024" s="39" customFormat="1"/>
    <row r="6025" s="39" customFormat="1"/>
    <row r="6026" s="39" customFormat="1"/>
    <row r="6027" s="39" customFormat="1"/>
    <row r="6028" s="39" customFormat="1"/>
    <row r="6029" s="39" customFormat="1"/>
    <row r="6030" s="39" customFormat="1"/>
    <row r="6031" s="39" customFormat="1"/>
    <row r="6032" s="39" customFormat="1"/>
    <row r="6033" s="39" customFormat="1"/>
    <row r="6034" s="39" customFormat="1"/>
    <row r="6035" s="39" customFormat="1"/>
    <row r="6036" s="39" customFormat="1"/>
    <row r="6037" s="39" customFormat="1"/>
    <row r="6038" s="39" customFormat="1"/>
    <row r="6039" s="39" customFormat="1"/>
    <row r="6040" s="39" customFormat="1"/>
    <row r="6041" s="39" customFormat="1"/>
    <row r="6042" s="39" customFormat="1"/>
    <row r="6043" s="39" customFormat="1"/>
    <row r="6044" s="39" customFormat="1"/>
    <row r="6045" s="39" customFormat="1"/>
    <row r="6046" s="39" customFormat="1"/>
    <row r="6047" s="39" customFormat="1"/>
    <row r="6048" s="39" customFormat="1"/>
    <row r="6049" s="39" customFormat="1"/>
    <row r="6050" s="39" customFormat="1"/>
    <row r="6051" s="39" customFormat="1"/>
    <row r="6052" s="39" customFormat="1"/>
    <row r="6053" s="39" customFormat="1"/>
    <row r="6054" s="39" customFormat="1"/>
    <row r="6055" s="39" customFormat="1"/>
    <row r="6056" s="39" customFormat="1"/>
    <row r="6057" s="39" customFormat="1"/>
    <row r="6058" s="39" customFormat="1"/>
    <row r="6059" s="39" customFormat="1"/>
    <row r="6060" s="39" customFormat="1"/>
    <row r="6061" s="39" customFormat="1"/>
    <row r="6062" s="39" customFormat="1"/>
    <row r="6063" s="39" customFormat="1"/>
    <row r="6064" s="39" customFormat="1"/>
    <row r="6065" s="39" customFormat="1"/>
    <row r="6066" s="39" customFormat="1"/>
    <row r="6067" s="39" customFormat="1"/>
    <row r="6068" s="39" customFormat="1"/>
    <row r="6069" s="39" customFormat="1"/>
    <row r="6070" s="39" customFormat="1"/>
    <row r="6071" s="39" customFormat="1"/>
    <row r="6072" s="39" customFormat="1"/>
    <row r="6073" s="39" customFormat="1"/>
    <row r="6074" s="39" customFormat="1"/>
    <row r="6075" s="39" customFormat="1"/>
    <row r="6076" s="39" customFormat="1"/>
    <row r="6077" s="39" customFormat="1"/>
    <row r="6078" s="39" customFormat="1"/>
    <row r="6079" s="39" customFormat="1"/>
    <row r="6080" s="39" customFormat="1"/>
    <row r="6081" s="39" customFormat="1"/>
    <row r="6082" s="39" customFormat="1"/>
    <row r="6083" s="39" customFormat="1"/>
    <row r="6084" s="39" customFormat="1"/>
    <row r="6085" s="39" customFormat="1"/>
    <row r="6086" s="39" customFormat="1"/>
    <row r="6087" s="39" customFormat="1"/>
    <row r="6088" s="39" customFormat="1"/>
    <row r="6089" s="39" customFormat="1"/>
    <row r="6090" s="39" customFormat="1"/>
    <row r="6091" s="39" customFormat="1"/>
    <row r="6092" s="39" customFormat="1"/>
    <row r="6093" s="39" customFormat="1"/>
    <row r="6094" s="39" customFormat="1"/>
    <row r="6095" s="39" customFormat="1"/>
    <row r="6096" s="39" customFormat="1"/>
    <row r="6097" s="39" customFormat="1"/>
    <row r="6098" s="39" customFormat="1"/>
    <row r="6099" s="39" customFormat="1"/>
    <row r="6100" s="39" customFormat="1"/>
    <row r="6101" s="39" customFormat="1"/>
    <row r="6102" s="39" customFormat="1"/>
    <row r="6103" s="39" customFormat="1"/>
    <row r="6104" s="39" customFormat="1"/>
    <row r="6105" s="39" customFormat="1"/>
    <row r="6106" s="39" customFormat="1"/>
    <row r="6107" s="39" customFormat="1"/>
    <row r="6108" s="39" customFormat="1"/>
    <row r="6109" s="39" customFormat="1"/>
    <row r="6110" s="39" customFormat="1"/>
    <row r="6111" s="39" customFormat="1"/>
    <row r="6112" s="39" customFormat="1"/>
    <row r="6113" s="39" customFormat="1"/>
    <row r="6114" s="39" customFormat="1"/>
    <row r="6115" s="39" customFormat="1"/>
    <row r="6116" s="39" customFormat="1"/>
    <row r="6117" s="39" customFormat="1"/>
    <row r="6118" s="39" customFormat="1"/>
    <row r="6119" s="39" customFormat="1"/>
    <row r="6120" s="39" customFormat="1"/>
    <row r="6121" s="39" customFormat="1"/>
    <row r="6122" s="39" customFormat="1"/>
    <row r="6123" s="39" customFormat="1"/>
    <row r="6124" s="39" customFormat="1"/>
    <row r="6125" s="39" customFormat="1"/>
    <row r="6126" s="39" customFormat="1"/>
    <row r="6127" s="39" customFormat="1"/>
    <row r="6128" s="39" customFormat="1"/>
    <row r="6129" s="39" customFormat="1"/>
    <row r="6130" s="39" customFormat="1"/>
    <row r="6131" s="39" customFormat="1"/>
    <row r="6132" s="39" customFormat="1"/>
    <row r="6133" s="39" customFormat="1"/>
    <row r="6134" s="39" customFormat="1"/>
    <row r="6135" s="39" customFormat="1"/>
    <row r="6136" s="39" customFormat="1"/>
    <row r="6137" s="39" customFormat="1"/>
    <row r="6138" s="39" customFormat="1"/>
    <row r="6139" s="39" customFormat="1"/>
    <row r="6140" s="39" customFormat="1"/>
    <row r="6141" s="39" customFormat="1"/>
    <row r="6142" s="39" customFormat="1"/>
    <row r="6143" s="39" customFormat="1"/>
    <row r="6144" s="39" customFormat="1"/>
    <row r="6145" s="39" customFormat="1"/>
    <row r="6146" s="39" customFormat="1"/>
    <row r="6147" s="39" customFormat="1"/>
    <row r="6148" s="39" customFormat="1"/>
    <row r="6149" s="39" customFormat="1"/>
    <row r="6150" s="39" customFormat="1"/>
    <row r="6151" s="39" customFormat="1"/>
    <row r="6152" s="39" customFormat="1"/>
    <row r="6153" s="39" customFormat="1"/>
    <row r="6154" s="39" customFormat="1"/>
    <row r="6155" s="39" customFormat="1"/>
    <row r="6156" s="39" customFormat="1"/>
    <row r="6157" s="39" customFormat="1"/>
    <row r="6158" s="39" customFormat="1"/>
    <row r="6159" s="39" customFormat="1"/>
    <row r="6160" s="39" customFormat="1"/>
    <row r="6161" s="39" customFormat="1"/>
    <row r="6162" s="39" customFormat="1"/>
    <row r="6163" s="39" customFormat="1"/>
    <row r="6164" s="39" customFormat="1"/>
    <row r="6165" s="39" customFormat="1"/>
    <row r="6166" s="39" customFormat="1"/>
    <row r="6167" s="39" customFormat="1"/>
    <row r="6168" s="39" customFormat="1"/>
    <row r="6169" s="39" customFormat="1"/>
    <row r="6170" s="39" customFormat="1"/>
    <row r="6171" s="39" customFormat="1"/>
    <row r="6172" s="39" customFormat="1"/>
    <row r="6173" s="39" customFormat="1"/>
    <row r="6174" s="39" customFormat="1"/>
    <row r="6175" s="39" customFormat="1"/>
    <row r="6176" s="39" customFormat="1"/>
    <row r="6177" s="39" customFormat="1"/>
    <row r="6178" s="39" customFormat="1"/>
    <row r="6179" s="39" customFormat="1"/>
    <row r="6180" s="39" customFormat="1"/>
    <row r="6181" s="39" customFormat="1"/>
    <row r="6182" s="39" customFormat="1"/>
    <row r="6183" s="39" customFormat="1"/>
    <row r="6184" s="39" customFormat="1"/>
    <row r="6185" s="39" customFormat="1"/>
    <row r="6186" s="39" customFormat="1"/>
    <row r="6187" s="39" customFormat="1"/>
    <row r="6188" s="39" customFormat="1"/>
    <row r="6189" s="39" customFormat="1"/>
    <row r="6190" s="39" customFormat="1"/>
    <row r="6191" s="39" customFormat="1"/>
    <row r="6192" s="39" customFormat="1"/>
    <row r="6193" s="39" customFormat="1"/>
    <row r="6194" s="39" customFormat="1"/>
    <row r="6195" s="39" customFormat="1"/>
    <row r="6196" s="39" customFormat="1"/>
    <row r="6197" s="39" customFormat="1"/>
    <row r="6198" s="39" customFormat="1"/>
    <row r="6199" s="39" customFormat="1"/>
    <row r="6200" s="39" customFormat="1"/>
    <row r="6201" s="39" customFormat="1"/>
    <row r="6202" s="39" customFormat="1"/>
    <row r="6203" s="39" customFormat="1"/>
    <row r="6204" s="39" customFormat="1"/>
    <row r="6205" s="39" customFormat="1"/>
    <row r="6206" s="39" customFormat="1"/>
    <row r="6207" s="39" customFormat="1"/>
    <row r="6208" s="39" customFormat="1"/>
    <row r="6209" s="39" customFormat="1"/>
    <row r="6210" s="39" customFormat="1"/>
    <row r="6211" s="39" customFormat="1"/>
    <row r="6212" s="39" customFormat="1"/>
    <row r="6213" s="39" customFormat="1"/>
    <row r="6214" s="39" customFormat="1"/>
    <row r="6215" s="39" customFormat="1"/>
    <row r="6216" s="39" customFormat="1"/>
    <row r="6217" s="39" customFormat="1"/>
    <row r="6218" s="39" customFormat="1"/>
    <row r="6219" s="39" customFormat="1"/>
    <row r="6220" s="39" customFormat="1"/>
    <row r="6221" s="39" customFormat="1"/>
    <row r="6222" s="39" customFormat="1"/>
    <row r="6223" s="39" customFormat="1"/>
    <row r="6224" s="39" customFormat="1"/>
    <row r="6225" s="39" customFormat="1"/>
    <row r="6226" s="39" customFormat="1"/>
    <row r="6227" s="39" customFormat="1"/>
    <row r="6228" s="39" customFormat="1"/>
    <row r="6229" s="39" customFormat="1"/>
    <row r="6230" s="39" customFormat="1"/>
    <row r="6231" s="39" customFormat="1"/>
    <row r="6232" s="39" customFormat="1"/>
    <row r="6233" s="39" customFormat="1"/>
    <row r="6234" s="39" customFormat="1"/>
    <row r="6235" s="39" customFormat="1"/>
    <row r="6236" s="39" customFormat="1"/>
    <row r="6237" s="39" customFormat="1"/>
    <row r="6238" s="39" customFormat="1"/>
    <row r="6239" s="39" customFormat="1"/>
    <row r="6240" s="39" customFormat="1"/>
    <row r="6241" s="39" customFormat="1"/>
    <row r="6242" s="39" customFormat="1"/>
    <row r="6243" s="39" customFormat="1"/>
    <row r="6244" s="39" customFormat="1"/>
    <row r="6245" s="39" customFormat="1"/>
    <row r="6246" s="39" customFormat="1"/>
    <row r="6247" s="39" customFormat="1"/>
    <row r="6248" s="39" customFormat="1"/>
    <row r="6249" s="39" customFormat="1"/>
    <row r="6250" s="39" customFormat="1"/>
    <row r="6251" s="39" customFormat="1"/>
    <row r="6252" s="39" customFormat="1"/>
    <row r="6253" s="39" customFormat="1"/>
    <row r="6254" s="39" customFormat="1"/>
    <row r="6255" s="39" customFormat="1"/>
    <row r="6256" s="39" customFormat="1"/>
    <row r="6257" s="39" customFormat="1"/>
    <row r="6258" s="39" customFormat="1"/>
    <row r="6259" s="39" customFormat="1"/>
    <row r="6260" s="39" customFormat="1"/>
    <row r="6261" s="39" customFormat="1"/>
    <row r="6262" s="39" customFormat="1"/>
    <row r="6263" s="39" customFormat="1"/>
    <row r="6264" s="39" customFormat="1"/>
    <row r="6265" s="39" customFormat="1"/>
    <row r="6266" s="39" customFormat="1"/>
    <row r="6267" s="39" customFormat="1"/>
    <row r="6268" s="39" customFormat="1"/>
    <row r="6269" s="39" customFormat="1"/>
    <row r="6270" s="39" customFormat="1"/>
    <row r="6271" s="39" customFormat="1"/>
    <row r="6272" s="39" customFormat="1"/>
    <row r="6273" s="39" customFormat="1"/>
    <row r="6274" s="39" customFormat="1"/>
    <row r="6275" s="39" customFormat="1"/>
    <row r="6276" s="39" customFormat="1"/>
    <row r="6277" s="39" customFormat="1"/>
    <row r="6278" s="39" customFormat="1"/>
    <row r="6279" s="39" customFormat="1"/>
    <row r="6280" s="39" customFormat="1"/>
    <row r="6281" s="39" customFormat="1"/>
    <row r="6282" s="39" customFormat="1"/>
    <row r="6283" s="39" customFormat="1"/>
    <row r="6284" s="39" customFormat="1"/>
    <row r="6285" s="39" customFormat="1"/>
    <row r="6286" s="39" customFormat="1"/>
    <row r="6287" s="39" customFormat="1"/>
    <row r="6288" s="39" customFormat="1"/>
    <row r="6289" s="39" customFormat="1"/>
    <row r="6290" s="39" customFormat="1"/>
    <row r="6291" s="39" customFormat="1"/>
    <row r="6292" s="39" customFormat="1"/>
    <row r="6293" s="39" customFormat="1"/>
    <row r="6294" s="39" customFormat="1"/>
    <row r="6295" s="39" customFormat="1"/>
    <row r="6296" s="39" customFormat="1"/>
    <row r="6297" s="39" customFormat="1"/>
    <row r="6298" s="39" customFormat="1"/>
    <row r="6299" s="39" customFormat="1"/>
    <row r="6300" s="39" customFormat="1"/>
    <row r="6301" s="39" customFormat="1"/>
    <row r="6302" s="39" customFormat="1"/>
    <row r="6303" s="39" customFormat="1"/>
    <row r="6304" s="39" customFormat="1"/>
    <row r="6305" s="39" customFormat="1"/>
    <row r="6306" s="39" customFormat="1"/>
    <row r="6307" s="39" customFormat="1"/>
    <row r="6308" s="39" customFormat="1"/>
    <row r="6309" s="39" customFormat="1"/>
    <row r="6310" s="39" customFormat="1"/>
    <row r="6311" s="39" customFormat="1"/>
    <row r="6312" s="39" customFormat="1"/>
    <row r="6313" s="39" customFormat="1"/>
    <row r="6314" s="39" customFormat="1"/>
    <row r="6315" s="39" customFormat="1"/>
    <row r="6316" s="39" customFormat="1"/>
    <row r="6317" s="39" customFormat="1"/>
    <row r="6318" s="39" customFormat="1"/>
    <row r="6319" s="39" customFormat="1"/>
    <row r="6320" s="39" customFormat="1"/>
    <row r="6321" s="39" customFormat="1"/>
    <row r="6322" s="39" customFormat="1"/>
    <row r="6323" s="39" customFormat="1"/>
    <row r="6324" s="39" customFormat="1"/>
    <row r="6325" s="39" customFormat="1"/>
    <row r="6326" s="39" customFormat="1"/>
    <row r="6327" s="39" customFormat="1"/>
    <row r="6328" s="39" customFormat="1"/>
    <row r="6329" s="39" customFormat="1"/>
    <row r="6330" s="39" customFormat="1"/>
    <row r="6331" s="39" customFormat="1"/>
    <row r="6332" s="39" customFormat="1"/>
    <row r="6333" s="39" customFormat="1"/>
    <row r="6334" s="39" customFormat="1"/>
    <row r="6335" s="39" customFormat="1"/>
    <row r="6336" s="39" customFormat="1"/>
    <row r="6337" s="39" customFormat="1"/>
    <row r="6338" s="39" customFormat="1"/>
    <row r="6339" s="39" customFormat="1"/>
    <row r="6340" s="39" customFormat="1"/>
    <row r="6341" s="39" customFormat="1"/>
    <row r="6342" s="39" customFormat="1"/>
    <row r="6343" s="39" customFormat="1"/>
    <row r="6344" s="39" customFormat="1"/>
    <row r="6345" s="39" customFormat="1"/>
    <row r="6346" s="39" customFormat="1"/>
    <row r="6347" s="39" customFormat="1"/>
    <row r="6348" s="39" customFormat="1"/>
    <row r="6349" s="39" customFormat="1"/>
    <row r="6350" s="39" customFormat="1"/>
    <row r="6351" s="39" customFormat="1"/>
    <row r="6352" s="39" customFormat="1"/>
    <row r="6353" s="39" customFormat="1"/>
    <row r="6354" s="39" customFormat="1"/>
    <row r="6355" s="39" customFormat="1"/>
    <row r="6356" s="39" customFormat="1"/>
    <row r="6357" s="39" customFormat="1"/>
    <row r="6358" s="39" customFormat="1"/>
    <row r="6359" s="39" customFormat="1"/>
    <row r="6360" s="39" customFormat="1"/>
    <row r="6361" s="39" customFormat="1"/>
    <row r="6362" s="39" customFormat="1"/>
    <row r="6363" s="39" customFormat="1"/>
    <row r="6364" s="39" customFormat="1"/>
    <row r="6365" s="39" customFormat="1"/>
    <row r="6366" s="39" customFormat="1"/>
    <row r="6367" s="39" customFormat="1"/>
    <row r="6368" s="39" customFormat="1"/>
    <row r="6369" s="39" customFormat="1"/>
    <row r="6370" s="39" customFormat="1"/>
    <row r="6371" s="39" customFormat="1"/>
    <row r="6372" s="39" customFormat="1"/>
    <row r="6373" s="39" customFormat="1"/>
    <row r="6374" s="39" customFormat="1"/>
    <row r="6375" s="39" customFormat="1"/>
    <row r="6376" s="39" customFormat="1"/>
    <row r="6377" s="39" customFormat="1"/>
    <row r="6378" s="39" customFormat="1"/>
    <row r="6379" s="39" customFormat="1"/>
    <row r="6380" s="39" customFormat="1"/>
    <row r="6381" s="39" customFormat="1"/>
    <row r="6382" s="39" customFormat="1"/>
    <row r="6383" s="39" customFormat="1"/>
    <row r="6384" s="39" customFormat="1"/>
    <row r="6385" s="39" customFormat="1"/>
    <row r="6386" s="39" customFormat="1"/>
    <row r="6387" s="39" customFormat="1"/>
    <row r="6388" s="39" customFormat="1"/>
    <row r="6389" s="39" customFormat="1"/>
    <row r="6390" s="39" customFormat="1"/>
    <row r="6391" s="39" customFormat="1"/>
    <row r="6392" s="39" customFormat="1"/>
    <row r="6393" s="39" customFormat="1"/>
    <row r="6394" s="39" customFormat="1"/>
    <row r="6395" s="39" customFormat="1"/>
    <row r="6396" s="39" customFormat="1"/>
    <row r="6397" s="39" customFormat="1"/>
    <row r="6398" s="39" customFormat="1"/>
    <row r="6399" s="39" customFormat="1"/>
    <row r="6400" s="39" customFormat="1"/>
    <row r="6401" s="39" customFormat="1"/>
    <row r="6402" s="39" customFormat="1"/>
    <row r="6403" s="39" customFormat="1"/>
    <row r="6404" s="39" customFormat="1"/>
    <row r="6405" s="39" customFormat="1"/>
    <row r="6406" s="39" customFormat="1"/>
    <row r="6407" s="39" customFormat="1"/>
    <row r="6408" s="39" customFormat="1"/>
    <row r="6409" s="39" customFormat="1"/>
    <row r="6410" s="39" customFormat="1"/>
    <row r="6411" s="39" customFormat="1"/>
    <row r="6412" s="39" customFormat="1"/>
    <row r="6413" s="39" customFormat="1"/>
    <row r="6414" s="39" customFormat="1"/>
    <row r="6415" s="39" customFormat="1"/>
    <row r="6416" s="39" customFormat="1"/>
    <row r="6417" s="39" customFormat="1"/>
    <row r="6418" s="39" customFormat="1"/>
    <row r="6419" s="39" customFormat="1"/>
    <row r="6420" s="39" customFormat="1"/>
    <row r="6421" s="39" customFormat="1"/>
    <row r="6422" s="39" customFormat="1"/>
    <row r="6423" s="39" customFormat="1"/>
    <row r="6424" s="39" customFormat="1"/>
    <row r="6425" s="39" customFormat="1"/>
    <row r="6426" s="39" customFormat="1"/>
    <row r="6427" s="39" customFormat="1"/>
    <row r="6428" s="39" customFormat="1"/>
    <row r="6429" s="39" customFormat="1"/>
    <row r="6430" s="39" customFormat="1"/>
    <row r="6431" s="39" customFormat="1"/>
    <row r="6432" s="39" customFormat="1"/>
    <row r="6433" s="39" customFormat="1"/>
    <row r="6434" s="39" customFormat="1"/>
    <row r="6435" s="39" customFormat="1"/>
    <row r="6436" s="39" customFormat="1"/>
    <row r="6437" s="39" customFormat="1"/>
    <row r="6438" s="39" customFormat="1"/>
    <row r="6439" s="39" customFormat="1"/>
    <row r="6440" s="39" customFormat="1"/>
    <row r="6441" s="39" customFormat="1"/>
    <row r="6442" s="39" customFormat="1"/>
    <row r="6443" s="39" customFormat="1"/>
    <row r="6444" s="39" customFormat="1"/>
    <row r="6445" s="39" customFormat="1"/>
    <row r="6446" s="39" customFormat="1"/>
    <row r="6447" s="39" customFormat="1"/>
    <row r="6448" s="39" customFormat="1"/>
    <row r="6449" s="39" customFormat="1"/>
    <row r="6450" s="39" customFormat="1"/>
    <row r="6451" s="39" customFormat="1"/>
    <row r="6452" s="39" customFormat="1"/>
    <row r="6453" s="39" customFormat="1"/>
    <row r="6454" s="39" customFormat="1"/>
    <row r="6455" s="39" customFormat="1"/>
    <row r="6456" s="39" customFormat="1"/>
    <row r="6457" s="39" customFormat="1"/>
    <row r="6458" s="39" customFormat="1"/>
    <row r="6459" s="39" customFormat="1"/>
    <row r="6460" s="39" customFormat="1"/>
    <row r="6461" s="39" customFormat="1"/>
    <row r="6462" s="39" customFormat="1"/>
    <row r="6463" s="39" customFormat="1"/>
    <row r="6464" s="39" customFormat="1"/>
    <row r="6465" s="39" customFormat="1"/>
    <row r="6466" s="39" customFormat="1"/>
    <row r="6467" s="39" customFormat="1"/>
    <row r="6468" s="39" customFormat="1"/>
    <row r="6469" s="39" customFormat="1"/>
    <row r="6470" s="39" customFormat="1"/>
    <row r="6471" s="39" customFormat="1"/>
    <row r="6472" s="39" customFormat="1"/>
    <row r="6473" s="39" customFormat="1"/>
    <row r="6474" s="39" customFormat="1"/>
    <row r="6475" s="39" customFormat="1"/>
    <row r="6476" s="39" customFormat="1"/>
    <row r="6477" s="39" customFormat="1"/>
    <row r="6478" s="39" customFormat="1"/>
    <row r="6479" s="39" customFormat="1"/>
    <row r="6480" s="39" customFormat="1"/>
    <row r="6481" s="39" customFormat="1"/>
    <row r="6482" s="39" customFormat="1"/>
    <row r="6483" s="39" customFormat="1"/>
    <row r="6484" s="39" customFormat="1"/>
    <row r="6485" s="39" customFormat="1"/>
    <row r="6486" s="39" customFormat="1"/>
    <row r="6487" s="39" customFormat="1"/>
    <row r="6488" s="39" customFormat="1"/>
    <row r="6489" s="39" customFormat="1"/>
    <row r="6490" s="39" customFormat="1"/>
    <row r="6491" s="39" customFormat="1"/>
    <row r="6492" s="39" customFormat="1"/>
    <row r="6493" s="39" customFormat="1"/>
    <row r="6494" s="39" customFormat="1"/>
    <row r="6495" s="39" customFormat="1"/>
    <row r="6496" s="39" customFormat="1"/>
    <row r="6497" s="39" customFormat="1"/>
    <row r="6498" s="39" customFormat="1"/>
    <row r="6499" s="39" customFormat="1"/>
    <row r="6500" s="39" customFormat="1"/>
    <row r="6501" s="39" customFormat="1"/>
    <row r="6502" s="39" customFormat="1"/>
    <row r="6503" s="39" customFormat="1"/>
    <row r="6504" s="39" customFormat="1"/>
    <row r="6505" s="39" customFormat="1"/>
    <row r="6506" s="39" customFormat="1"/>
    <row r="6507" s="39" customFormat="1"/>
    <row r="6508" s="39" customFormat="1"/>
    <row r="6509" s="39" customFormat="1"/>
    <row r="6510" s="39" customFormat="1"/>
    <row r="6511" s="39" customFormat="1"/>
    <row r="6512" s="39" customFormat="1"/>
    <row r="6513" s="39" customFormat="1"/>
    <row r="6514" s="39" customFormat="1"/>
    <row r="6515" s="39" customFormat="1"/>
    <row r="6516" s="39" customFormat="1"/>
    <row r="6517" s="39" customFormat="1"/>
    <row r="6518" s="39" customFormat="1"/>
    <row r="6519" s="39" customFormat="1"/>
    <row r="6520" s="39" customFormat="1"/>
    <row r="6521" s="39" customFormat="1"/>
    <row r="6522" s="39" customFormat="1"/>
    <row r="6523" s="39" customFormat="1"/>
    <row r="6524" s="39" customFormat="1"/>
    <row r="6525" s="39" customFormat="1"/>
    <row r="6526" s="39" customFormat="1"/>
    <row r="6527" s="39" customFormat="1"/>
    <row r="6528" s="39" customFormat="1"/>
    <row r="6529" s="39" customFormat="1"/>
    <row r="6530" s="39" customFormat="1"/>
    <row r="6531" s="39" customFormat="1"/>
    <row r="6532" s="39" customFormat="1"/>
    <row r="6533" s="39" customFormat="1"/>
    <row r="6534" s="39" customFormat="1"/>
    <row r="6535" s="39" customFormat="1"/>
    <row r="6536" s="39" customFormat="1"/>
    <row r="6537" s="39" customFormat="1"/>
    <row r="6538" s="39" customFormat="1"/>
    <row r="6539" s="39" customFormat="1"/>
    <row r="6540" s="39" customFormat="1"/>
    <row r="6541" s="39" customFormat="1"/>
    <row r="6542" s="39" customFormat="1"/>
    <row r="6543" s="39" customFormat="1"/>
    <row r="6544" s="39" customFormat="1"/>
    <row r="6545" s="39" customFormat="1"/>
    <row r="6546" s="39" customFormat="1"/>
    <row r="6547" s="39" customFormat="1"/>
    <row r="6548" s="39" customFormat="1"/>
    <row r="6549" s="39" customFormat="1"/>
    <row r="6550" s="39" customFormat="1"/>
    <row r="6551" s="39" customFormat="1"/>
    <row r="6552" s="39" customFormat="1"/>
    <row r="6553" s="39" customFormat="1"/>
    <row r="6554" s="39" customFormat="1"/>
    <row r="6555" s="39" customFormat="1"/>
    <row r="6556" s="39" customFormat="1"/>
    <row r="6557" s="39" customFormat="1"/>
    <row r="6558" s="39" customFormat="1"/>
    <row r="6559" s="39" customFormat="1"/>
    <row r="6560" s="39" customFormat="1"/>
    <row r="6561" s="39" customFormat="1"/>
    <row r="6562" s="39" customFormat="1"/>
    <row r="6563" s="39" customFormat="1"/>
    <row r="6564" s="39" customFormat="1"/>
    <row r="6565" s="39" customFormat="1"/>
    <row r="6566" s="39" customFormat="1"/>
    <row r="6567" s="39" customFormat="1"/>
    <row r="6568" s="39" customFormat="1"/>
    <row r="6569" s="39" customFormat="1"/>
    <row r="6570" s="39" customFormat="1"/>
    <row r="6571" s="39" customFormat="1"/>
    <row r="6572" s="39" customFormat="1"/>
    <row r="6573" s="39" customFormat="1"/>
    <row r="6574" s="39" customFormat="1"/>
    <row r="6575" s="39" customFormat="1"/>
    <row r="6576" s="39" customFormat="1"/>
    <row r="6577" s="39" customFormat="1"/>
    <row r="6578" s="39" customFormat="1"/>
    <row r="6579" s="39" customFormat="1"/>
    <row r="6580" s="39" customFormat="1"/>
    <row r="6581" s="39" customFormat="1"/>
    <row r="6582" s="39" customFormat="1"/>
    <row r="6583" s="39" customFormat="1"/>
    <row r="6584" s="39" customFormat="1"/>
    <row r="6585" s="39" customFormat="1"/>
    <row r="6586" s="39" customFormat="1"/>
    <row r="6587" s="39" customFormat="1"/>
    <row r="6588" s="39" customFormat="1"/>
    <row r="6589" s="39" customFormat="1"/>
    <row r="6590" s="39" customFormat="1"/>
    <row r="6591" s="39" customFormat="1"/>
    <row r="6592" s="39" customFormat="1"/>
    <row r="6593" s="39" customFormat="1"/>
    <row r="6594" s="39" customFormat="1"/>
    <row r="6595" s="39" customFormat="1"/>
    <row r="6596" s="39" customFormat="1"/>
    <row r="6597" s="39" customFormat="1"/>
    <row r="6598" s="39" customFormat="1"/>
    <row r="6599" s="39" customFormat="1"/>
    <row r="6600" s="39" customFormat="1"/>
    <row r="6601" s="39" customFormat="1"/>
    <row r="6602" s="39" customFormat="1"/>
    <row r="6603" s="39" customFormat="1"/>
    <row r="6604" s="39" customFormat="1"/>
    <row r="6605" s="39" customFormat="1"/>
    <row r="6606" s="39" customFormat="1"/>
    <row r="6607" s="39" customFormat="1"/>
    <row r="6608" s="39" customFormat="1"/>
    <row r="6609" s="39" customFormat="1"/>
    <row r="6610" s="39" customFormat="1"/>
    <row r="6611" s="39" customFormat="1"/>
    <row r="6612" s="39" customFormat="1"/>
    <row r="6613" s="39" customFormat="1"/>
    <row r="6614" s="39" customFormat="1"/>
    <row r="6615" s="39" customFormat="1"/>
    <row r="6616" s="39" customFormat="1"/>
    <row r="6617" s="39" customFormat="1"/>
    <row r="6618" s="39" customFormat="1"/>
    <row r="6619" s="39" customFormat="1"/>
    <row r="6620" s="39" customFormat="1"/>
    <row r="6621" s="39" customFormat="1"/>
    <row r="6622" s="39" customFormat="1"/>
    <row r="6623" s="39" customFormat="1"/>
    <row r="6624" s="39" customFormat="1"/>
    <row r="6625" s="39" customFormat="1"/>
    <row r="6626" s="39" customFormat="1"/>
    <row r="6627" s="39" customFormat="1"/>
    <row r="6628" s="39" customFormat="1"/>
    <row r="6629" s="39" customFormat="1"/>
    <row r="6630" s="39" customFormat="1"/>
    <row r="6631" s="39" customFormat="1"/>
    <row r="6632" s="39" customFormat="1"/>
    <row r="6633" s="39" customFormat="1"/>
    <row r="6634" s="39" customFormat="1"/>
    <row r="6635" s="39" customFormat="1"/>
    <row r="6636" s="39" customFormat="1"/>
    <row r="6637" s="39" customFormat="1"/>
    <row r="6638" s="39" customFormat="1"/>
    <row r="6639" s="39" customFormat="1"/>
    <row r="6640" s="39" customFormat="1"/>
    <row r="6641" s="39" customFormat="1"/>
    <row r="6642" s="39" customFormat="1"/>
    <row r="6643" s="39" customFormat="1"/>
    <row r="6644" s="39" customFormat="1"/>
    <row r="6645" s="39" customFormat="1"/>
    <row r="6646" s="39" customFormat="1"/>
    <row r="6647" s="39" customFormat="1"/>
    <row r="6648" s="39" customFormat="1"/>
    <row r="6649" s="39" customFormat="1"/>
    <row r="6650" s="39" customFormat="1"/>
    <row r="6651" s="39" customFormat="1"/>
    <row r="6652" s="39" customFormat="1"/>
    <row r="6653" s="39" customFormat="1"/>
    <row r="6654" s="39" customFormat="1"/>
    <row r="6655" s="39" customFormat="1"/>
    <row r="6656" s="39" customFormat="1"/>
    <row r="6657" s="39" customFormat="1"/>
    <row r="6658" s="39" customFormat="1"/>
    <row r="6659" s="39" customFormat="1"/>
    <row r="6660" s="39" customFormat="1"/>
    <row r="6661" s="39" customFormat="1"/>
    <row r="6662" s="39" customFormat="1"/>
    <row r="6663" s="39" customFormat="1"/>
    <row r="6664" s="39" customFormat="1"/>
    <row r="6665" s="39" customFormat="1"/>
    <row r="6666" s="39" customFormat="1"/>
    <row r="6667" s="39" customFormat="1"/>
    <row r="6668" s="39" customFormat="1"/>
    <row r="6669" s="39" customFormat="1"/>
    <row r="6670" s="39" customFormat="1"/>
    <row r="6671" s="39" customFormat="1"/>
    <row r="6672" s="39" customFormat="1"/>
    <row r="6673" s="39" customFormat="1"/>
    <row r="6674" s="39" customFormat="1"/>
    <row r="6675" s="39" customFormat="1"/>
    <row r="6676" s="39" customFormat="1"/>
    <row r="6677" s="39" customFormat="1"/>
    <row r="6678" s="39" customFormat="1"/>
    <row r="6679" s="39" customFormat="1"/>
    <row r="6680" s="39" customFormat="1"/>
    <row r="6681" s="39" customFormat="1"/>
    <row r="6682" s="39" customFormat="1"/>
    <row r="6683" s="39" customFormat="1"/>
    <row r="6684" s="39" customFormat="1"/>
    <row r="6685" s="39" customFormat="1"/>
    <row r="6686" s="39" customFormat="1"/>
    <row r="6687" s="39" customFormat="1"/>
    <row r="6688" s="39" customFormat="1"/>
    <row r="6689" s="39" customFormat="1"/>
    <row r="6690" s="39" customFormat="1"/>
    <row r="6691" s="39" customFormat="1"/>
    <row r="6692" s="39" customFormat="1"/>
    <row r="6693" s="39" customFormat="1"/>
    <row r="6694" s="39" customFormat="1"/>
    <row r="6695" s="39" customFormat="1"/>
    <row r="6696" s="39" customFormat="1"/>
    <row r="6697" s="39" customFormat="1"/>
    <row r="6698" s="39" customFormat="1"/>
    <row r="6699" s="39" customFormat="1"/>
    <row r="6700" s="39" customFormat="1"/>
    <row r="6701" s="39" customFormat="1"/>
    <row r="6702" s="39" customFormat="1"/>
    <row r="6703" s="39" customFormat="1"/>
    <row r="6704" s="39" customFormat="1"/>
    <row r="6705" s="39" customFormat="1"/>
    <row r="6706" s="39" customFormat="1"/>
    <row r="6707" s="39" customFormat="1"/>
    <row r="6708" s="39" customFormat="1"/>
    <row r="6709" s="39" customFormat="1"/>
    <row r="6710" s="39" customFormat="1"/>
    <row r="6711" s="39" customFormat="1"/>
    <row r="6712" s="39" customFormat="1"/>
    <row r="6713" s="39" customFormat="1"/>
    <row r="6714" s="39" customFormat="1"/>
    <row r="6715" s="39" customFormat="1"/>
    <row r="6716" s="39" customFormat="1"/>
    <row r="6717" s="39" customFormat="1"/>
    <row r="6718" s="39" customFormat="1"/>
    <row r="6719" s="39" customFormat="1"/>
    <row r="6720" s="39" customFormat="1"/>
    <row r="6721" s="39" customFormat="1"/>
    <row r="6722" s="39" customFormat="1"/>
    <row r="6723" s="39" customFormat="1"/>
    <row r="6724" s="39" customFormat="1"/>
    <row r="6725" s="39" customFormat="1"/>
    <row r="6726" s="39" customFormat="1"/>
    <row r="6727" s="39" customFormat="1"/>
    <row r="6728" s="39" customFormat="1"/>
    <row r="6729" s="39" customFormat="1"/>
    <row r="6730" s="39" customFormat="1"/>
    <row r="6731" s="39" customFormat="1"/>
    <row r="6732" s="39" customFormat="1"/>
    <row r="6733" s="39" customFormat="1"/>
    <row r="6734" s="39" customFormat="1"/>
    <row r="6735" s="39" customFormat="1"/>
    <row r="6736" s="39" customFormat="1"/>
    <row r="6737" s="39" customFormat="1"/>
    <row r="6738" s="39" customFormat="1"/>
    <row r="6739" s="39" customFormat="1"/>
    <row r="6740" s="39" customFormat="1"/>
    <row r="6741" s="39" customFormat="1"/>
    <row r="6742" s="39" customFormat="1"/>
    <row r="6743" s="39" customFormat="1"/>
    <row r="6744" s="39" customFormat="1"/>
    <row r="6745" s="39" customFormat="1"/>
    <row r="6746" s="39" customFormat="1"/>
    <row r="6747" s="39" customFormat="1"/>
    <row r="6748" s="39" customFormat="1"/>
    <row r="6749" s="39" customFormat="1"/>
    <row r="6750" s="39" customFormat="1"/>
    <row r="6751" s="39" customFormat="1"/>
    <row r="6752" s="39" customFormat="1"/>
    <row r="6753" s="39" customFormat="1"/>
    <row r="6754" s="39" customFormat="1"/>
    <row r="6755" s="39" customFormat="1"/>
    <row r="6756" s="39" customFormat="1"/>
    <row r="6757" s="39" customFormat="1"/>
    <row r="6758" s="39" customFormat="1"/>
    <row r="6759" s="39" customFormat="1"/>
    <row r="6760" s="39" customFormat="1"/>
    <row r="6761" s="39" customFormat="1"/>
    <row r="6762" s="39" customFormat="1"/>
    <row r="6763" s="39" customFormat="1"/>
    <row r="6764" s="39" customFormat="1"/>
    <row r="6765" s="39" customFormat="1"/>
    <row r="6766" s="39" customFormat="1"/>
    <row r="6767" s="39" customFormat="1"/>
    <row r="6768" s="39" customFormat="1"/>
    <row r="6769" s="39" customFormat="1"/>
    <row r="6770" s="39" customFormat="1"/>
    <row r="6771" s="39" customFormat="1"/>
    <row r="6772" s="39" customFormat="1"/>
    <row r="6773" s="39" customFormat="1"/>
    <row r="6774" s="39" customFormat="1"/>
    <row r="6775" s="39" customFormat="1"/>
    <row r="6776" s="39" customFormat="1"/>
    <row r="6777" s="39" customFormat="1"/>
    <row r="6778" s="39" customFormat="1"/>
    <row r="6779" s="39" customFormat="1"/>
    <row r="6780" s="39" customFormat="1"/>
    <row r="6781" s="39" customFormat="1"/>
    <row r="6782" s="39" customFormat="1"/>
    <row r="6783" s="39" customFormat="1"/>
    <row r="6784" s="39" customFormat="1"/>
    <row r="6785" s="39" customFormat="1"/>
    <row r="6786" s="39" customFormat="1"/>
    <row r="6787" s="39" customFormat="1"/>
    <row r="6788" s="39" customFormat="1"/>
    <row r="6789" s="39" customFormat="1"/>
    <row r="6790" s="39" customFormat="1"/>
    <row r="6791" s="39" customFormat="1"/>
    <row r="6792" s="39" customFormat="1"/>
    <row r="6793" s="39" customFormat="1"/>
    <row r="6794" s="39" customFormat="1"/>
    <row r="6795" s="39" customFormat="1"/>
    <row r="6796" s="39" customFormat="1"/>
    <row r="6797" s="39" customFormat="1"/>
    <row r="6798" s="39" customFormat="1"/>
    <row r="6799" s="39" customFormat="1"/>
    <row r="6800" s="39" customFormat="1"/>
    <row r="6801" s="39" customFormat="1"/>
    <row r="6802" s="39" customFormat="1"/>
    <row r="6803" s="39" customFormat="1"/>
    <row r="6804" s="39" customFormat="1"/>
    <row r="6805" s="39" customFormat="1"/>
    <row r="6806" s="39" customFormat="1"/>
    <row r="6807" s="39" customFormat="1"/>
    <row r="6808" s="39" customFormat="1"/>
    <row r="6809" s="39" customFormat="1"/>
    <row r="6810" s="39" customFormat="1"/>
    <row r="6811" s="39" customFormat="1"/>
    <row r="6812" s="39" customFormat="1"/>
    <row r="6813" s="39" customFormat="1"/>
    <row r="6814" s="39" customFormat="1"/>
    <row r="6815" s="39" customFormat="1"/>
    <row r="6816" s="39" customFormat="1"/>
    <row r="6817" s="39" customFormat="1"/>
    <row r="6818" s="39" customFormat="1"/>
    <row r="6819" s="39" customFormat="1"/>
    <row r="6820" s="39" customFormat="1"/>
    <row r="6821" s="39" customFormat="1"/>
    <row r="6822" s="39" customFormat="1"/>
    <row r="6823" s="39" customFormat="1"/>
    <row r="6824" s="39" customFormat="1"/>
    <row r="6825" s="39" customFormat="1"/>
    <row r="6826" s="39" customFormat="1"/>
    <row r="6827" s="39" customFormat="1"/>
    <row r="6828" s="39" customFormat="1"/>
    <row r="6829" s="39" customFormat="1"/>
    <row r="6830" s="39" customFormat="1"/>
    <row r="6831" s="39" customFormat="1"/>
    <row r="6832" s="39" customFormat="1"/>
    <row r="6833" s="39" customFormat="1"/>
    <row r="6834" s="39" customFormat="1"/>
    <row r="6835" s="39" customFormat="1"/>
    <row r="6836" s="39" customFormat="1"/>
    <row r="6837" s="39" customFormat="1"/>
    <row r="6838" s="39" customFormat="1"/>
    <row r="6839" s="39" customFormat="1"/>
    <row r="6840" s="39" customFormat="1"/>
    <row r="6841" s="39" customFormat="1"/>
    <row r="6842" s="39" customFormat="1"/>
    <row r="6843" s="39" customFormat="1"/>
    <row r="6844" s="39" customFormat="1"/>
    <row r="6845" s="39" customFormat="1"/>
    <row r="6846" s="39" customFormat="1"/>
    <row r="6847" s="39" customFormat="1"/>
    <row r="6848" s="39" customFormat="1"/>
    <row r="6849" s="39" customFormat="1"/>
    <row r="6850" s="39" customFormat="1"/>
    <row r="6851" s="39" customFormat="1"/>
    <row r="6852" s="39" customFormat="1"/>
    <row r="6853" s="39" customFormat="1"/>
    <row r="6854" s="39" customFormat="1"/>
    <row r="6855" s="39" customFormat="1"/>
    <row r="6856" s="39" customFormat="1"/>
    <row r="6857" s="39" customFormat="1"/>
    <row r="6858" s="39" customFormat="1"/>
    <row r="6859" s="39" customFormat="1"/>
    <row r="6860" s="39" customFormat="1"/>
    <row r="6861" s="39" customFormat="1"/>
    <row r="6862" s="39" customFormat="1"/>
    <row r="6863" s="39" customFormat="1"/>
    <row r="6864" s="39" customFormat="1"/>
    <row r="6865" s="39" customFormat="1"/>
    <row r="6866" s="39" customFormat="1"/>
    <row r="6867" s="39" customFormat="1"/>
    <row r="6868" s="39" customFormat="1"/>
    <row r="6869" s="39" customFormat="1"/>
    <row r="6870" s="39" customFormat="1"/>
    <row r="6871" s="39" customFormat="1"/>
    <row r="6872" s="39" customFormat="1"/>
    <row r="6873" s="39" customFormat="1"/>
    <row r="6874" s="39" customFormat="1"/>
    <row r="6875" s="39" customFormat="1"/>
    <row r="6876" s="39" customFormat="1"/>
    <row r="6877" s="39" customFormat="1"/>
    <row r="6878" s="39" customFormat="1"/>
    <row r="6879" s="39" customFormat="1"/>
    <row r="6880" s="39" customFormat="1"/>
    <row r="6881" s="39" customFormat="1"/>
    <row r="6882" s="39" customFormat="1"/>
    <row r="6883" s="39" customFormat="1"/>
    <row r="6884" s="39" customFormat="1"/>
    <row r="6885" s="39" customFormat="1"/>
    <row r="6886" s="39" customFormat="1"/>
    <row r="6887" s="39" customFormat="1"/>
    <row r="6888" s="39" customFormat="1"/>
    <row r="6889" s="39" customFormat="1"/>
    <row r="6890" s="39" customFormat="1"/>
    <row r="6891" s="39" customFormat="1"/>
    <row r="6892" s="39" customFormat="1"/>
    <row r="6893" s="39" customFormat="1"/>
    <row r="6894" s="39" customFormat="1"/>
    <row r="6895" s="39" customFormat="1"/>
    <row r="6896" s="39" customFormat="1"/>
    <row r="6897" s="39" customFormat="1"/>
    <row r="6898" s="39" customFormat="1"/>
    <row r="6899" s="39" customFormat="1"/>
    <row r="6900" s="39" customFormat="1"/>
    <row r="6901" s="39" customFormat="1"/>
    <row r="6902" s="39" customFormat="1"/>
    <row r="6903" s="39" customFormat="1"/>
    <row r="6904" s="39" customFormat="1"/>
    <row r="6905" s="39" customFormat="1"/>
    <row r="6906" s="39" customFormat="1"/>
    <row r="6907" s="39" customFormat="1"/>
    <row r="6908" s="39" customFormat="1"/>
    <row r="6909" s="39" customFormat="1"/>
    <row r="6910" s="39" customFormat="1"/>
    <row r="6911" s="39" customFormat="1"/>
    <row r="6912" s="39" customFormat="1"/>
    <row r="6913" s="39" customFormat="1"/>
    <row r="6914" s="39" customFormat="1"/>
    <row r="6915" s="39" customFormat="1"/>
    <row r="6916" s="39" customFormat="1"/>
    <row r="6917" s="39" customFormat="1"/>
    <row r="6918" s="39" customFormat="1"/>
    <row r="6919" s="39" customFormat="1"/>
    <row r="6920" s="39" customFormat="1"/>
    <row r="6921" s="39" customFormat="1"/>
    <row r="6922" s="39" customFormat="1"/>
    <row r="6923" s="39" customFormat="1"/>
    <row r="6924" s="39" customFormat="1"/>
    <row r="6925" s="39" customFormat="1"/>
    <row r="6926" s="39" customFormat="1"/>
    <row r="6927" s="39" customFormat="1"/>
    <row r="6928" s="39" customFormat="1"/>
    <row r="6929" s="39" customFormat="1"/>
    <row r="6930" s="39" customFormat="1"/>
    <row r="6931" s="39" customFormat="1"/>
    <row r="6932" s="39" customFormat="1"/>
    <row r="6933" s="39" customFormat="1"/>
    <row r="6934" s="39" customFormat="1"/>
    <row r="6935" s="39" customFormat="1"/>
    <row r="6936" s="39" customFormat="1"/>
    <row r="6937" s="39" customFormat="1"/>
    <row r="6938" s="39" customFormat="1"/>
    <row r="6939" s="39" customFormat="1"/>
    <row r="6940" s="39" customFormat="1"/>
    <row r="6941" s="39" customFormat="1"/>
    <row r="6942" s="39" customFormat="1"/>
    <row r="6943" s="39" customFormat="1"/>
    <row r="6944" s="39" customFormat="1"/>
    <row r="6945" s="39" customFormat="1"/>
    <row r="6946" s="39" customFormat="1"/>
    <row r="6947" s="39" customFormat="1"/>
    <row r="6948" s="39" customFormat="1"/>
    <row r="6949" s="39" customFormat="1"/>
    <row r="6950" s="39" customFormat="1"/>
    <row r="6951" s="39" customFormat="1"/>
    <row r="6952" s="39" customFormat="1"/>
    <row r="6953" s="39" customFormat="1"/>
    <row r="6954" s="39" customFormat="1"/>
    <row r="6955" s="39" customFormat="1"/>
    <row r="6956" s="39" customFormat="1"/>
    <row r="6957" s="39" customFormat="1"/>
    <row r="6958" s="39" customFormat="1"/>
    <row r="6959" s="39" customFormat="1"/>
    <row r="6960" s="39" customFormat="1"/>
    <row r="6961" s="39" customFormat="1"/>
    <row r="6962" s="39" customFormat="1"/>
    <row r="6963" s="39" customFormat="1"/>
    <row r="6964" s="39" customFormat="1"/>
    <row r="6965" s="39" customFormat="1"/>
    <row r="6966" s="39" customFormat="1"/>
    <row r="6967" s="39" customFormat="1"/>
    <row r="6968" s="39" customFormat="1"/>
    <row r="6969" s="39" customFormat="1"/>
    <row r="6970" s="39" customFormat="1"/>
    <row r="6971" s="39" customFormat="1"/>
    <row r="6972" s="39" customFormat="1"/>
    <row r="6973" s="39" customFormat="1"/>
    <row r="6974" s="39" customFormat="1"/>
    <row r="6975" s="39" customFormat="1"/>
    <row r="6976" s="39" customFormat="1"/>
    <row r="6977" s="39" customFormat="1"/>
    <row r="6978" s="39" customFormat="1"/>
    <row r="6979" s="39" customFormat="1"/>
    <row r="6980" s="39" customFormat="1"/>
    <row r="6981" s="39" customFormat="1"/>
    <row r="6982" s="39" customFormat="1"/>
    <row r="6983" s="39" customFormat="1"/>
    <row r="6984" s="39" customFormat="1"/>
    <row r="6985" s="39" customFormat="1"/>
    <row r="6986" s="39" customFormat="1"/>
    <row r="6987" s="39" customFormat="1"/>
    <row r="6988" s="39" customFormat="1"/>
    <row r="6989" s="39" customFormat="1"/>
    <row r="6990" s="39" customFormat="1"/>
    <row r="6991" s="39" customFormat="1"/>
    <row r="6992" s="39" customFormat="1"/>
    <row r="6993" s="39" customFormat="1"/>
    <row r="6994" s="39" customFormat="1"/>
    <row r="6995" s="39" customFormat="1"/>
    <row r="6996" s="39" customFormat="1"/>
    <row r="6997" s="39" customFormat="1"/>
    <row r="6998" s="39" customFormat="1"/>
    <row r="6999" s="39" customFormat="1"/>
    <row r="7000" s="39" customFormat="1"/>
    <row r="7001" s="39" customFormat="1"/>
    <row r="7002" s="39" customFormat="1"/>
    <row r="7003" s="39" customFormat="1"/>
    <row r="7004" s="39" customFormat="1"/>
    <row r="7005" s="39" customFormat="1"/>
    <row r="7006" s="39" customFormat="1"/>
    <row r="7007" s="39" customFormat="1"/>
    <row r="7008" s="39" customFormat="1"/>
    <row r="7009" s="39" customFormat="1"/>
    <row r="7010" s="39" customFormat="1"/>
    <row r="7011" s="39" customFormat="1"/>
    <row r="7012" s="39" customFormat="1"/>
    <row r="7013" s="39" customFormat="1"/>
    <row r="7014" s="39" customFormat="1"/>
    <row r="7015" s="39" customFormat="1"/>
    <row r="7016" s="39" customFormat="1"/>
    <row r="7017" s="39" customFormat="1"/>
    <row r="7018" s="39" customFormat="1"/>
    <row r="7019" s="39" customFormat="1"/>
    <row r="7020" s="39" customFormat="1"/>
    <row r="7021" s="39" customFormat="1"/>
    <row r="7022" s="39" customFormat="1"/>
    <row r="7023" s="39" customFormat="1"/>
    <row r="7024" s="39" customFormat="1"/>
    <row r="7025" s="39" customFormat="1"/>
    <row r="7026" s="39" customFormat="1"/>
    <row r="7027" s="39" customFormat="1"/>
    <row r="7028" s="39" customFormat="1"/>
    <row r="7029" s="39" customFormat="1"/>
    <row r="7030" s="39" customFormat="1"/>
    <row r="7031" s="39" customFormat="1"/>
    <row r="7032" s="39" customFormat="1"/>
    <row r="7033" s="39" customFormat="1"/>
    <row r="7034" s="39" customFormat="1"/>
    <row r="7035" s="39" customFormat="1"/>
    <row r="7036" s="39" customFormat="1"/>
    <row r="7037" s="39" customFormat="1"/>
    <row r="7038" s="39" customFormat="1"/>
    <row r="7039" s="39" customFormat="1"/>
    <row r="7040" s="39" customFormat="1"/>
    <row r="7041" s="39" customFormat="1"/>
    <row r="7042" s="39" customFormat="1"/>
    <row r="7043" s="39" customFormat="1"/>
    <row r="7044" s="39" customFormat="1"/>
    <row r="7045" s="39" customFormat="1"/>
    <row r="7046" s="39" customFormat="1"/>
    <row r="7047" s="39" customFormat="1"/>
    <row r="7048" s="39" customFormat="1"/>
    <row r="7049" s="39" customFormat="1"/>
    <row r="7050" s="39" customFormat="1"/>
    <row r="7051" s="39" customFormat="1"/>
    <row r="7052" s="39" customFormat="1"/>
    <row r="7053" s="39" customFormat="1"/>
    <row r="7054" s="39" customFormat="1"/>
    <row r="7055" s="39" customFormat="1"/>
    <row r="7056" s="39" customFormat="1"/>
    <row r="7057" s="39" customFormat="1"/>
    <row r="7058" s="39" customFormat="1"/>
    <row r="7059" s="39" customFormat="1"/>
    <row r="7060" s="39" customFormat="1"/>
    <row r="7061" s="39" customFormat="1"/>
    <row r="7062" s="39" customFormat="1"/>
    <row r="7063" s="39" customFormat="1"/>
    <row r="7064" s="39" customFormat="1"/>
    <row r="7065" s="39" customFormat="1"/>
    <row r="7066" s="39" customFormat="1"/>
    <row r="7067" s="39" customFormat="1"/>
    <row r="7068" s="39" customFormat="1"/>
    <row r="7069" s="39" customFormat="1"/>
    <row r="7070" s="39" customFormat="1"/>
    <row r="7071" s="39" customFormat="1"/>
    <row r="7072" s="39" customFormat="1"/>
    <row r="7073" s="39" customFormat="1"/>
    <row r="7074" s="39" customFormat="1"/>
    <row r="7075" s="39" customFormat="1"/>
    <row r="7076" s="39" customFormat="1"/>
    <row r="7077" s="39" customFormat="1"/>
    <row r="7078" s="39" customFormat="1"/>
    <row r="7079" s="39" customFormat="1"/>
    <row r="7080" s="39" customFormat="1"/>
    <row r="7081" s="39" customFormat="1"/>
    <row r="7082" s="39" customFormat="1"/>
    <row r="7083" s="39" customFormat="1"/>
    <row r="7084" s="39" customFormat="1"/>
    <row r="7085" s="39" customFormat="1"/>
    <row r="7086" s="39" customFormat="1"/>
    <row r="7087" s="39" customFormat="1"/>
    <row r="7088" s="39" customFormat="1"/>
    <row r="7089" s="39" customFormat="1"/>
    <row r="7090" s="39" customFormat="1"/>
    <row r="7091" s="39" customFormat="1"/>
    <row r="7092" s="39" customFormat="1"/>
    <row r="7093" s="39" customFormat="1"/>
    <row r="7094" s="39" customFormat="1"/>
    <row r="7095" s="39" customFormat="1"/>
    <row r="7096" s="39" customFormat="1"/>
    <row r="7097" s="39" customFormat="1"/>
    <row r="7098" s="39" customFormat="1"/>
    <row r="7099" s="39" customFormat="1"/>
    <row r="7100" s="39" customFormat="1"/>
    <row r="7101" s="39" customFormat="1"/>
    <row r="7102" s="39" customFormat="1"/>
    <row r="7103" s="39" customFormat="1"/>
    <row r="7104" s="39" customFormat="1"/>
    <row r="7105" s="39" customFormat="1"/>
    <row r="7106" s="39" customFormat="1"/>
    <row r="7107" s="39" customFormat="1"/>
    <row r="7108" s="39" customFormat="1"/>
    <row r="7109" s="39" customFormat="1"/>
    <row r="7110" s="39" customFormat="1"/>
    <row r="7111" s="39" customFormat="1"/>
    <row r="7112" s="39" customFormat="1"/>
    <row r="7113" s="39" customFormat="1"/>
    <row r="7114" s="39" customFormat="1"/>
    <row r="7115" s="39" customFormat="1"/>
    <row r="7116" s="39" customFormat="1"/>
    <row r="7117" s="39" customFormat="1"/>
    <row r="7118" s="39" customFormat="1"/>
    <row r="7119" s="39" customFormat="1"/>
    <row r="7120" s="39" customFormat="1"/>
    <row r="7121" s="39" customFormat="1"/>
    <row r="7122" s="39" customFormat="1"/>
    <row r="7123" s="39" customFormat="1"/>
    <row r="7124" s="39" customFormat="1"/>
    <row r="7125" s="39" customFormat="1"/>
    <row r="7126" s="39" customFormat="1"/>
    <row r="7127" s="39" customFormat="1"/>
    <row r="7128" s="39" customFormat="1"/>
    <row r="7129" s="39" customFormat="1"/>
    <row r="7130" s="39" customFormat="1"/>
    <row r="7131" s="39" customFormat="1"/>
    <row r="7132" s="39" customFormat="1"/>
    <row r="7133" s="39" customFormat="1"/>
    <row r="7134" s="39" customFormat="1"/>
    <row r="7135" s="39" customFormat="1"/>
    <row r="7136" s="39" customFormat="1"/>
    <row r="7137" s="39" customFormat="1"/>
    <row r="7138" s="39" customFormat="1"/>
    <row r="7139" s="39" customFormat="1"/>
    <row r="7140" s="39" customFormat="1"/>
    <row r="7141" s="39" customFormat="1"/>
    <row r="7142" s="39" customFormat="1"/>
    <row r="7143" s="39" customFormat="1"/>
    <row r="7144" s="39" customFormat="1"/>
    <row r="7145" s="39" customFormat="1"/>
    <row r="7146" s="39" customFormat="1"/>
    <row r="7147" s="39" customFormat="1"/>
    <row r="7148" s="39" customFormat="1"/>
    <row r="7149" s="39" customFormat="1"/>
    <row r="7150" s="39" customFormat="1"/>
    <row r="7151" s="39" customFormat="1"/>
    <row r="7152" s="39" customFormat="1"/>
    <row r="7153" s="39" customFormat="1"/>
    <row r="7154" s="39" customFormat="1"/>
    <row r="7155" s="39" customFormat="1"/>
    <row r="7156" s="39" customFormat="1"/>
    <row r="7157" s="39" customFormat="1"/>
    <row r="7158" s="39" customFormat="1"/>
    <row r="7159" s="39" customFormat="1"/>
    <row r="7160" s="39" customFormat="1"/>
    <row r="7161" s="39" customFormat="1"/>
    <row r="7162" s="39" customFormat="1"/>
    <row r="7163" s="39" customFormat="1"/>
    <row r="7164" s="39" customFormat="1"/>
    <row r="7165" s="39" customFormat="1"/>
    <row r="7166" s="39" customFormat="1"/>
    <row r="7167" s="39" customFormat="1"/>
    <row r="7168" s="39" customFormat="1"/>
    <row r="7169" s="39" customFormat="1"/>
    <row r="7170" s="39" customFormat="1"/>
    <row r="7171" s="39" customFormat="1"/>
    <row r="7172" s="39" customFormat="1"/>
    <row r="7173" s="39" customFormat="1"/>
    <row r="7174" s="39" customFormat="1"/>
    <row r="7175" s="39" customFormat="1"/>
    <row r="7176" s="39" customFormat="1"/>
    <row r="7177" s="39" customFormat="1"/>
    <row r="7178" s="39" customFormat="1"/>
    <row r="7179" s="39" customFormat="1"/>
    <row r="7180" s="39" customFormat="1"/>
    <row r="7181" s="39" customFormat="1"/>
    <row r="7182" s="39" customFormat="1"/>
    <row r="7183" s="39" customFormat="1"/>
    <row r="7184" s="39" customFormat="1"/>
    <row r="7185" s="39" customFormat="1"/>
    <row r="7186" s="39" customFormat="1"/>
    <row r="7187" s="39" customFormat="1"/>
    <row r="7188" s="39" customFormat="1"/>
    <row r="7189" s="39" customFormat="1"/>
    <row r="7190" s="39" customFormat="1"/>
    <row r="7191" s="39" customFormat="1"/>
    <row r="7192" s="39" customFormat="1"/>
    <row r="7193" s="39" customFormat="1"/>
    <row r="7194" s="39" customFormat="1"/>
    <row r="7195" s="39" customFormat="1"/>
    <row r="7196" s="39" customFormat="1"/>
    <row r="7197" s="39" customFormat="1"/>
    <row r="7198" s="39" customFormat="1"/>
    <row r="7199" s="39" customFormat="1"/>
    <row r="7200" s="39" customFormat="1"/>
    <row r="7201" s="39" customFormat="1"/>
    <row r="7202" s="39" customFormat="1"/>
    <row r="7203" s="39" customFormat="1"/>
    <row r="7204" s="39" customFormat="1"/>
    <row r="7205" s="39" customFormat="1"/>
    <row r="7206" s="39" customFormat="1"/>
    <row r="7207" s="39" customFormat="1"/>
    <row r="7208" s="39" customFormat="1"/>
    <row r="7209" s="39" customFormat="1"/>
    <row r="7210" s="39" customFormat="1"/>
    <row r="7211" s="39" customFormat="1"/>
    <row r="7212" s="39" customFormat="1"/>
    <row r="7213" s="39" customFormat="1"/>
    <row r="7214" s="39" customFormat="1"/>
    <row r="7215" s="39" customFormat="1"/>
    <row r="7216" s="39" customFormat="1"/>
    <row r="7217" s="39" customFormat="1"/>
    <row r="7218" s="39" customFormat="1"/>
    <row r="7219" s="39" customFormat="1"/>
    <row r="7220" s="39" customFormat="1"/>
    <row r="7221" s="39" customFormat="1"/>
    <row r="7222" s="39" customFormat="1"/>
    <row r="7223" s="39" customFormat="1"/>
    <row r="7224" s="39" customFormat="1"/>
    <row r="7225" s="39" customFormat="1"/>
    <row r="7226" s="39" customFormat="1"/>
    <row r="7227" s="39" customFormat="1"/>
    <row r="7228" s="39" customFormat="1"/>
    <row r="7229" s="39" customFormat="1"/>
    <row r="7230" s="39" customFormat="1"/>
    <row r="7231" s="39" customFormat="1"/>
    <row r="7232" s="39" customFormat="1"/>
    <row r="7233" s="39" customFormat="1"/>
    <row r="7234" s="39" customFormat="1"/>
    <row r="7235" s="39" customFormat="1"/>
    <row r="7236" s="39" customFormat="1"/>
    <row r="7237" s="39" customFormat="1"/>
    <row r="7238" s="39" customFormat="1"/>
    <row r="7239" s="39" customFormat="1"/>
    <row r="7240" s="39" customFormat="1"/>
    <row r="7241" s="39" customFormat="1"/>
    <row r="7242" s="39" customFormat="1"/>
    <row r="7243" s="39" customFormat="1"/>
    <row r="7244" s="39" customFormat="1"/>
    <row r="7245" s="39" customFormat="1"/>
    <row r="7246" s="39" customFormat="1"/>
    <row r="7247" s="39" customFormat="1"/>
    <row r="7248" s="39" customFormat="1"/>
    <row r="7249" s="39" customFormat="1"/>
    <row r="7250" s="39" customFormat="1"/>
    <row r="7251" s="39" customFormat="1"/>
    <row r="7252" s="39" customFormat="1"/>
    <row r="7253" s="39" customFormat="1"/>
    <row r="7254" s="39" customFormat="1"/>
    <row r="7255" s="39" customFormat="1"/>
    <row r="7256" s="39" customFormat="1"/>
    <row r="7257" s="39" customFormat="1"/>
    <row r="7258" s="39" customFormat="1"/>
    <row r="7259" s="39" customFormat="1"/>
    <row r="7260" s="39" customFormat="1"/>
    <row r="7261" s="39" customFormat="1"/>
    <row r="7262" s="39" customFormat="1"/>
    <row r="7263" s="39" customFormat="1"/>
    <row r="7264" s="39" customFormat="1"/>
    <row r="7265" s="39" customFormat="1"/>
    <row r="7266" s="39" customFormat="1"/>
    <row r="7267" s="39" customFormat="1"/>
    <row r="7268" s="39" customFormat="1"/>
    <row r="7269" s="39" customFormat="1"/>
    <row r="7270" s="39" customFormat="1"/>
    <row r="7271" s="39" customFormat="1"/>
    <row r="7272" s="39" customFormat="1"/>
    <row r="7273" s="39" customFormat="1"/>
    <row r="7274" s="39" customFormat="1"/>
    <row r="7275" s="39" customFormat="1"/>
    <row r="7276" s="39" customFormat="1"/>
    <row r="7277" s="39" customFormat="1"/>
    <row r="7278" s="39" customFormat="1"/>
    <row r="7279" s="39" customFormat="1"/>
    <row r="7280" s="39" customFormat="1"/>
    <row r="7281" s="39" customFormat="1"/>
    <row r="7282" s="39" customFormat="1"/>
    <row r="7283" s="39" customFormat="1"/>
    <row r="7284" s="39" customFormat="1"/>
    <row r="7285" s="39" customFormat="1"/>
    <row r="7286" s="39" customFormat="1"/>
    <row r="7287" s="39" customFormat="1"/>
    <row r="7288" s="39" customFormat="1"/>
    <row r="7289" s="39" customFormat="1"/>
    <row r="7290" s="39" customFormat="1"/>
    <row r="7291" s="39" customFormat="1"/>
    <row r="7292" s="39" customFormat="1"/>
    <row r="7293" s="39" customFormat="1"/>
    <row r="7294" s="39" customFormat="1"/>
    <row r="7295" s="39" customFormat="1"/>
    <row r="7296" s="39" customFormat="1"/>
    <row r="7297" s="39" customFormat="1"/>
    <row r="7298" s="39" customFormat="1"/>
    <row r="7299" s="39" customFormat="1"/>
    <row r="7300" s="39" customFormat="1"/>
    <row r="7301" s="39" customFormat="1"/>
    <row r="7302" s="39" customFormat="1"/>
    <row r="7303" s="39" customFormat="1"/>
    <row r="7304" s="39" customFormat="1"/>
    <row r="7305" s="39" customFormat="1"/>
    <row r="7306" s="39" customFormat="1"/>
    <row r="7307" s="39" customFormat="1"/>
    <row r="7308" s="39" customFormat="1"/>
    <row r="7309" s="39" customFormat="1"/>
    <row r="7310" s="39" customFormat="1"/>
    <row r="7311" s="39" customFormat="1"/>
    <row r="7312" s="39" customFormat="1"/>
    <row r="7313" s="39" customFormat="1"/>
    <row r="7314" s="39" customFormat="1"/>
    <row r="7315" s="39" customFormat="1"/>
    <row r="7316" s="39" customFormat="1"/>
    <row r="7317" s="39" customFormat="1"/>
    <row r="7318" s="39" customFormat="1"/>
    <row r="7319" s="39" customFormat="1"/>
    <row r="7320" s="39" customFormat="1"/>
    <row r="7321" s="39" customFormat="1"/>
    <row r="7322" s="39" customFormat="1"/>
    <row r="7323" s="39" customFormat="1"/>
    <row r="7324" s="39" customFormat="1"/>
    <row r="7325" s="39" customFormat="1"/>
    <row r="7326" s="39" customFormat="1"/>
    <row r="7327" s="39" customFormat="1"/>
    <row r="7328" s="39" customFormat="1"/>
    <row r="7329" s="39" customFormat="1"/>
    <row r="7330" s="39" customFormat="1"/>
    <row r="7331" s="39" customFormat="1"/>
    <row r="7332" s="39" customFormat="1"/>
    <row r="7333" s="39" customFormat="1"/>
    <row r="7334" s="39" customFormat="1"/>
    <row r="7335" s="39" customFormat="1"/>
    <row r="7336" s="39" customFormat="1"/>
    <row r="7337" s="39" customFormat="1"/>
    <row r="7338" s="39" customFormat="1"/>
    <row r="7339" s="39" customFormat="1"/>
    <row r="7340" s="39" customFormat="1"/>
    <row r="7341" s="39" customFormat="1"/>
    <row r="7342" s="39" customFormat="1"/>
    <row r="7343" s="39" customFormat="1"/>
    <row r="7344" s="39" customFormat="1"/>
    <row r="7345" s="39" customFormat="1"/>
    <row r="7346" s="39" customFormat="1"/>
    <row r="7347" s="39" customFormat="1"/>
    <row r="7348" s="39" customFormat="1"/>
    <row r="7349" s="39" customFormat="1"/>
    <row r="7350" s="39" customFormat="1"/>
    <row r="7351" s="39" customFormat="1"/>
    <row r="7352" s="39" customFormat="1"/>
    <row r="7353" s="39" customFormat="1"/>
    <row r="7354" s="39" customFormat="1"/>
    <row r="7355" s="39" customFormat="1"/>
    <row r="7356" s="39" customFormat="1"/>
    <row r="7357" s="39" customFormat="1"/>
    <row r="7358" s="39" customFormat="1"/>
    <row r="7359" s="39" customFormat="1"/>
    <row r="7360" s="39" customFormat="1"/>
    <row r="7361" s="39" customFormat="1"/>
    <row r="7362" s="39" customFormat="1"/>
    <row r="7363" s="39" customFormat="1"/>
    <row r="7364" s="39" customFormat="1"/>
    <row r="7365" s="39" customFormat="1"/>
    <row r="7366" s="39" customFormat="1"/>
    <row r="7367" s="39" customFormat="1"/>
    <row r="7368" s="39" customFormat="1"/>
    <row r="7369" s="39" customFormat="1"/>
    <row r="7370" s="39" customFormat="1"/>
    <row r="7371" s="39" customFormat="1"/>
    <row r="7372" s="39" customFormat="1"/>
    <row r="7373" s="39" customFormat="1"/>
    <row r="7374" s="39" customFormat="1"/>
    <row r="7375" s="39" customFormat="1"/>
    <row r="7376" s="39" customFormat="1"/>
    <row r="7377" s="39" customFormat="1"/>
    <row r="7378" s="39" customFormat="1"/>
    <row r="7379" s="39" customFormat="1"/>
    <row r="7380" s="39" customFormat="1"/>
    <row r="7381" s="39" customFormat="1"/>
    <row r="7382" s="39" customFormat="1"/>
    <row r="7383" s="39" customFormat="1"/>
    <row r="7384" s="39" customFormat="1"/>
    <row r="7385" s="39" customFormat="1"/>
    <row r="7386" s="39" customFormat="1"/>
    <row r="7387" s="39" customFormat="1"/>
    <row r="7388" s="39" customFormat="1"/>
    <row r="7389" s="39" customFormat="1"/>
    <row r="7390" s="39" customFormat="1"/>
    <row r="7391" s="39" customFormat="1"/>
    <row r="7392" s="39" customFormat="1"/>
    <row r="7393" s="39" customFormat="1"/>
    <row r="7394" s="39" customFormat="1"/>
    <row r="7395" s="39" customFormat="1"/>
    <row r="7396" s="39" customFormat="1"/>
    <row r="7397" s="39" customFormat="1"/>
    <row r="7398" s="39" customFormat="1"/>
    <row r="7399" s="39" customFormat="1"/>
    <row r="7400" s="39" customFormat="1"/>
    <row r="7401" s="39" customFormat="1"/>
    <row r="7402" s="39" customFormat="1"/>
    <row r="7403" s="39" customFormat="1"/>
    <row r="7404" s="39" customFormat="1"/>
    <row r="7405" s="39" customFormat="1"/>
    <row r="7406" s="39" customFormat="1"/>
    <row r="7407" s="39" customFormat="1"/>
    <row r="7408" s="39" customFormat="1"/>
    <row r="7409" s="39" customFormat="1"/>
    <row r="7410" s="39" customFormat="1"/>
    <row r="7411" s="39" customFormat="1"/>
    <row r="7412" s="39" customFormat="1"/>
    <row r="7413" s="39" customFormat="1"/>
    <row r="7414" s="39" customFormat="1"/>
    <row r="7415" s="39" customFormat="1"/>
    <row r="7416" s="39" customFormat="1"/>
    <row r="7417" s="39" customFormat="1"/>
    <row r="7418" s="39" customFormat="1"/>
    <row r="7419" s="39" customFormat="1"/>
    <row r="7420" s="39" customFormat="1"/>
    <row r="7421" s="39" customFormat="1"/>
    <row r="7422" s="39" customFormat="1"/>
    <row r="7423" s="39" customFormat="1"/>
    <row r="7424" s="39" customFormat="1"/>
    <row r="7425" s="39" customFormat="1"/>
    <row r="7426" s="39" customFormat="1"/>
    <row r="7427" s="39" customFormat="1"/>
    <row r="7428" s="39" customFormat="1"/>
    <row r="7429" s="39" customFormat="1"/>
    <row r="7430" s="39" customFormat="1"/>
    <row r="7431" s="39" customFormat="1"/>
    <row r="7432" s="39" customFormat="1"/>
    <row r="7433" s="39" customFormat="1"/>
    <row r="7434" s="39" customFormat="1"/>
    <row r="7435" s="39" customFormat="1"/>
    <row r="7436" s="39" customFormat="1"/>
    <row r="7437" s="39" customFormat="1"/>
    <row r="7438" s="39" customFormat="1"/>
    <row r="7439" s="39" customFormat="1"/>
    <row r="7440" s="39" customFormat="1"/>
    <row r="7441" s="39" customFormat="1"/>
    <row r="7442" s="39" customFormat="1"/>
    <row r="7443" s="39" customFormat="1"/>
    <row r="7444" s="39" customFormat="1"/>
    <row r="7445" s="39" customFormat="1"/>
    <row r="7446" s="39" customFormat="1"/>
    <row r="7447" s="39" customFormat="1"/>
    <row r="7448" s="39" customFormat="1"/>
    <row r="7449" s="39" customFormat="1"/>
    <row r="7450" s="39" customFormat="1"/>
    <row r="7451" s="39" customFormat="1"/>
    <row r="7452" s="39" customFormat="1"/>
    <row r="7453" s="39" customFormat="1"/>
    <row r="7454" s="39" customFormat="1"/>
    <row r="7455" s="39" customFormat="1"/>
    <row r="7456" s="39" customFormat="1"/>
    <row r="7457" s="39" customFormat="1"/>
    <row r="7458" s="39" customFormat="1"/>
    <row r="7459" s="39" customFormat="1"/>
    <row r="7460" s="39" customFormat="1"/>
    <row r="7461" s="39" customFormat="1"/>
    <row r="7462" s="39" customFormat="1"/>
    <row r="7463" s="39" customFormat="1"/>
    <row r="7464" s="39" customFormat="1"/>
    <row r="7465" s="39" customFormat="1"/>
    <row r="7466" s="39" customFormat="1"/>
    <row r="7467" s="39" customFormat="1"/>
    <row r="7468" s="39" customFormat="1"/>
    <row r="7469" s="39" customFormat="1"/>
    <row r="7470" s="39" customFormat="1"/>
    <row r="7471" s="39" customFormat="1"/>
    <row r="7472" s="39" customFormat="1"/>
    <row r="7473" s="39" customFormat="1"/>
    <row r="7474" s="39" customFormat="1"/>
    <row r="7475" s="39" customFormat="1"/>
    <row r="7476" s="39" customFormat="1"/>
    <row r="7477" s="39" customFormat="1"/>
    <row r="7478" s="39" customFormat="1"/>
    <row r="7479" s="39" customFormat="1"/>
    <row r="7480" s="39" customFormat="1"/>
    <row r="7481" s="39" customFormat="1"/>
    <row r="7482" s="39" customFormat="1"/>
    <row r="7483" s="39" customFormat="1"/>
    <row r="7484" s="39" customFormat="1"/>
    <row r="7485" s="39" customFormat="1"/>
    <row r="7486" s="39" customFormat="1"/>
    <row r="7487" s="39" customFormat="1"/>
    <row r="7488" s="39" customFormat="1"/>
    <row r="7489" s="39" customFormat="1"/>
    <row r="7490" s="39" customFormat="1"/>
    <row r="7491" s="39" customFormat="1"/>
    <row r="7492" s="39" customFormat="1"/>
    <row r="7493" s="39" customFormat="1"/>
    <row r="7494" s="39" customFormat="1"/>
    <row r="7495" s="39" customFormat="1"/>
    <row r="7496" s="39" customFormat="1"/>
    <row r="7497" s="39" customFormat="1"/>
    <row r="7498" s="39" customFormat="1"/>
    <row r="7499" s="39" customFormat="1"/>
    <row r="7500" s="39" customFormat="1"/>
    <row r="7501" s="39" customFormat="1"/>
    <row r="7502" s="39" customFormat="1"/>
    <row r="7503" s="39" customFormat="1"/>
    <row r="7504" s="39" customFormat="1"/>
    <row r="7505" s="39" customFormat="1"/>
    <row r="7506" s="39" customFormat="1"/>
    <row r="7507" s="39" customFormat="1"/>
    <row r="7508" s="39" customFormat="1"/>
    <row r="7509" s="39" customFormat="1"/>
    <row r="7510" s="39" customFormat="1"/>
    <row r="7511" s="39" customFormat="1"/>
    <row r="7512" s="39" customFormat="1"/>
    <row r="7513" s="39" customFormat="1"/>
    <row r="7514" s="39" customFormat="1"/>
    <row r="7515" s="39" customFormat="1"/>
    <row r="7516" s="39" customFormat="1"/>
    <row r="7517" s="39" customFormat="1"/>
    <row r="7518" s="39" customFormat="1"/>
    <row r="7519" s="39" customFormat="1"/>
    <row r="7520" s="39" customFormat="1"/>
    <row r="7521" s="39" customFormat="1"/>
    <row r="7522" s="39" customFormat="1"/>
    <row r="7523" s="39" customFormat="1"/>
    <row r="7524" s="39" customFormat="1"/>
    <row r="7525" s="39" customFormat="1"/>
    <row r="7526" s="39" customFormat="1"/>
    <row r="7527" s="39" customFormat="1"/>
    <row r="7528" s="39" customFormat="1"/>
    <row r="7529" s="39" customFormat="1"/>
    <row r="7530" s="39" customFormat="1"/>
    <row r="7531" s="39" customFormat="1"/>
    <row r="7532" s="39" customFormat="1"/>
    <row r="7533" s="39" customFormat="1"/>
    <row r="7534" s="39" customFormat="1"/>
    <row r="7535" s="39" customFormat="1"/>
    <row r="7536" s="39" customFormat="1"/>
    <row r="7537" s="39" customFormat="1"/>
    <row r="7538" s="39" customFormat="1"/>
    <row r="7539" s="39" customFormat="1"/>
    <row r="7540" s="39" customFormat="1"/>
    <row r="7541" s="39" customFormat="1"/>
    <row r="7542" s="39" customFormat="1"/>
    <row r="7543" s="39" customFormat="1"/>
    <row r="7544" s="39" customFormat="1"/>
    <row r="7545" s="39" customFormat="1"/>
    <row r="7546" s="39" customFormat="1"/>
    <row r="7547" s="39" customFormat="1"/>
    <row r="7548" s="39" customFormat="1"/>
    <row r="7549" s="39" customFormat="1"/>
    <row r="7550" s="39" customFormat="1"/>
    <row r="7551" s="39" customFormat="1"/>
    <row r="7552" s="39" customFormat="1"/>
    <row r="7553" s="39" customFormat="1"/>
    <row r="7554" s="39" customFormat="1"/>
    <row r="7555" s="39" customFormat="1"/>
    <row r="7556" s="39" customFormat="1"/>
    <row r="7557" s="39" customFormat="1"/>
    <row r="7558" s="39" customFormat="1"/>
    <row r="7559" s="39" customFormat="1"/>
    <row r="7560" s="39" customFormat="1"/>
    <row r="7561" s="39" customFormat="1"/>
    <row r="7562" s="39" customFormat="1"/>
    <row r="7563" s="39" customFormat="1"/>
    <row r="7564" s="39" customFormat="1"/>
    <row r="7565" s="39" customFormat="1"/>
    <row r="7566" s="39" customFormat="1"/>
    <row r="7567" s="39" customFormat="1"/>
    <row r="7568" s="39" customFormat="1"/>
    <row r="7569" s="39" customFormat="1"/>
    <row r="7570" s="39" customFormat="1"/>
    <row r="7571" s="39" customFormat="1"/>
    <row r="7572" s="39" customFormat="1"/>
    <row r="7573" s="39" customFormat="1"/>
    <row r="7574" s="39" customFormat="1"/>
    <row r="7575" s="39" customFormat="1"/>
    <row r="7576" s="39" customFormat="1"/>
    <row r="7577" s="39" customFormat="1"/>
    <row r="7578" s="39" customFormat="1"/>
    <row r="7579" s="39" customFormat="1"/>
    <row r="7580" s="39" customFormat="1"/>
    <row r="7581" s="39" customFormat="1"/>
    <row r="7582" s="39" customFormat="1"/>
    <row r="7583" s="39" customFormat="1"/>
    <row r="7584" s="39" customFormat="1"/>
    <row r="7585" s="39" customFormat="1"/>
    <row r="7586" s="39" customFormat="1"/>
    <row r="7587" s="39" customFormat="1"/>
    <row r="7588" s="39" customFormat="1"/>
    <row r="7589" s="39" customFormat="1"/>
    <row r="7590" s="39" customFormat="1"/>
    <row r="7591" s="39" customFormat="1"/>
    <row r="7592" s="39" customFormat="1"/>
    <row r="7593" s="39" customFormat="1"/>
    <row r="7594" s="39" customFormat="1"/>
    <row r="7595" s="39" customFormat="1"/>
    <row r="7596" s="39" customFormat="1"/>
    <row r="7597" s="39" customFormat="1"/>
    <row r="7598" s="39" customFormat="1"/>
    <row r="7599" s="39" customFormat="1"/>
    <row r="7600" s="39" customFormat="1"/>
    <row r="7601" s="39" customFormat="1"/>
    <row r="7602" s="39" customFormat="1"/>
    <row r="7603" s="39" customFormat="1"/>
    <row r="7604" s="39" customFormat="1"/>
    <row r="7605" s="39" customFormat="1"/>
    <row r="7606" s="39" customFormat="1"/>
    <row r="7607" s="39" customFormat="1"/>
    <row r="7608" s="39" customFormat="1"/>
    <row r="7609" s="39" customFormat="1"/>
    <row r="7610" s="39" customFormat="1"/>
    <row r="7611" s="39" customFormat="1"/>
    <row r="7612" s="39" customFormat="1"/>
    <row r="7613" s="39" customFormat="1"/>
    <row r="7614" s="39" customFormat="1"/>
    <row r="7615" s="39" customFormat="1"/>
    <row r="7616" s="39" customFormat="1"/>
    <row r="7617" s="39" customFormat="1"/>
    <row r="7618" s="39" customFormat="1"/>
    <row r="7619" s="39" customFormat="1"/>
    <row r="7620" s="39" customFormat="1"/>
    <row r="7621" s="39" customFormat="1"/>
    <row r="7622" s="39" customFormat="1"/>
    <row r="7623" s="39" customFormat="1"/>
    <row r="7624" s="39" customFormat="1"/>
    <row r="7625" s="39" customFormat="1"/>
    <row r="7626" s="39" customFormat="1"/>
    <row r="7627" s="39" customFormat="1"/>
    <row r="7628" s="39" customFormat="1"/>
    <row r="7629" s="39" customFormat="1"/>
    <row r="7630" s="39" customFormat="1"/>
    <row r="7631" s="39" customFormat="1"/>
    <row r="7632" s="39" customFormat="1"/>
    <row r="7633" s="39" customFormat="1"/>
    <row r="7634" s="39" customFormat="1"/>
    <row r="7635" s="39" customFormat="1"/>
    <row r="7636" s="39" customFormat="1"/>
    <row r="7637" s="39" customFormat="1"/>
    <row r="7638" s="39" customFormat="1"/>
    <row r="7639" s="39" customFormat="1"/>
    <row r="7640" s="39" customFormat="1"/>
    <row r="7641" s="39" customFormat="1"/>
    <row r="7642" s="39" customFormat="1"/>
    <row r="7643" s="39" customFormat="1"/>
    <row r="7644" s="39" customFormat="1"/>
    <row r="7645" s="39" customFormat="1"/>
    <row r="7646" s="39" customFormat="1"/>
    <row r="7647" s="39" customFormat="1"/>
    <row r="7648" s="39" customFormat="1"/>
    <row r="7649" s="39" customFormat="1"/>
    <row r="7650" s="39" customFormat="1"/>
    <row r="7651" s="39" customFormat="1"/>
    <row r="7652" s="39" customFormat="1"/>
    <row r="7653" s="39" customFormat="1"/>
    <row r="7654" s="39" customFormat="1"/>
    <row r="7655" s="39" customFormat="1"/>
    <row r="7656" s="39" customFormat="1"/>
    <row r="7657" s="39" customFormat="1"/>
    <row r="7658" s="39" customFormat="1"/>
    <row r="7659" s="39" customFormat="1"/>
    <row r="7660" s="39" customFormat="1"/>
    <row r="7661" s="39" customFormat="1"/>
    <row r="7662" s="39" customFormat="1"/>
    <row r="7663" s="39" customFormat="1"/>
    <row r="7664" s="39" customFormat="1"/>
    <row r="7665" s="39" customFormat="1"/>
    <row r="7666" s="39" customFormat="1"/>
    <row r="7667" s="39" customFormat="1"/>
    <row r="7668" s="39" customFormat="1"/>
    <row r="7669" s="39" customFormat="1"/>
    <row r="7670" s="39" customFormat="1"/>
    <row r="7671" s="39" customFormat="1"/>
    <row r="7672" s="39" customFormat="1"/>
    <row r="7673" s="39" customFormat="1"/>
    <row r="7674" s="39" customFormat="1"/>
    <row r="7675" s="39" customFormat="1"/>
    <row r="7676" s="39" customFormat="1"/>
    <row r="7677" s="39" customFormat="1"/>
    <row r="7678" s="39" customFormat="1"/>
    <row r="7679" s="39" customFormat="1"/>
    <row r="7680" s="39" customFormat="1"/>
    <row r="7681" s="39" customFormat="1"/>
    <row r="7682" s="39" customFormat="1"/>
    <row r="7683" s="39" customFormat="1"/>
    <row r="7684" s="39" customFormat="1"/>
    <row r="7685" s="39" customFormat="1"/>
    <row r="7686" s="39" customFormat="1"/>
    <row r="7687" s="39" customFormat="1"/>
    <row r="7688" s="39" customFormat="1"/>
    <row r="7689" s="39" customFormat="1"/>
    <row r="7690" s="39" customFormat="1"/>
    <row r="7691" s="39" customFormat="1"/>
    <row r="7692" s="39" customFormat="1"/>
    <row r="7693" s="39" customFormat="1"/>
    <row r="7694" s="39" customFormat="1"/>
    <row r="7695" s="39" customFormat="1"/>
    <row r="7696" s="39" customFormat="1"/>
    <row r="7697" s="39" customFormat="1"/>
    <row r="7698" s="39" customFormat="1"/>
    <row r="7699" s="39" customFormat="1"/>
    <row r="7700" s="39" customFormat="1"/>
    <row r="7701" s="39" customFormat="1"/>
    <row r="7702" s="39" customFormat="1"/>
    <row r="7703" s="39" customFormat="1"/>
    <row r="7704" s="39" customFormat="1"/>
    <row r="7705" s="39" customFormat="1"/>
    <row r="7706" s="39" customFormat="1"/>
    <row r="7707" s="39" customFormat="1"/>
    <row r="7708" s="39" customFormat="1"/>
    <row r="7709" s="39" customFormat="1"/>
    <row r="7710" s="39" customFormat="1"/>
    <row r="7711" s="39" customFormat="1"/>
    <row r="7712" s="39" customFormat="1"/>
    <row r="7713" s="39" customFormat="1"/>
    <row r="7714" s="39" customFormat="1"/>
    <row r="7715" s="39" customFormat="1"/>
    <row r="7716" s="39" customFormat="1"/>
    <row r="7717" s="39" customFormat="1"/>
    <row r="7718" s="39" customFormat="1"/>
    <row r="7719" s="39" customFormat="1"/>
    <row r="7720" s="39" customFormat="1"/>
    <row r="7721" s="39" customFormat="1"/>
    <row r="7722" s="39" customFormat="1"/>
    <row r="7723" s="39" customFormat="1"/>
    <row r="7724" s="39" customFormat="1"/>
    <row r="7725" s="39" customFormat="1"/>
    <row r="7726" s="39" customFormat="1"/>
    <row r="7727" s="39" customFormat="1"/>
    <row r="7728" s="39" customFormat="1"/>
    <row r="7729" s="39" customFormat="1"/>
    <row r="7730" s="39" customFormat="1"/>
    <row r="7731" s="39" customFormat="1"/>
    <row r="7732" s="39" customFormat="1"/>
    <row r="7733" s="39" customFormat="1"/>
    <row r="7734" s="39" customFormat="1"/>
    <row r="7735" s="39" customFormat="1"/>
    <row r="7736" s="39" customFormat="1"/>
    <row r="7737" s="39" customFormat="1"/>
    <row r="7738" s="39" customFormat="1"/>
    <row r="7739" s="39" customFormat="1"/>
    <row r="7740" s="39" customFormat="1"/>
    <row r="7741" s="39" customFormat="1"/>
    <row r="7742" s="39" customFormat="1"/>
    <row r="7743" s="39" customFormat="1"/>
    <row r="7744" s="39" customFormat="1"/>
    <row r="7745" s="39" customFormat="1"/>
    <row r="7746" s="39" customFormat="1"/>
    <row r="7747" s="39" customFormat="1"/>
    <row r="7748" s="39" customFormat="1"/>
    <row r="7749" s="39" customFormat="1"/>
    <row r="7750" s="39" customFormat="1"/>
    <row r="7751" s="39" customFormat="1"/>
    <row r="7752" s="39" customFormat="1"/>
    <row r="7753" s="39" customFormat="1"/>
    <row r="7754" s="39" customFormat="1"/>
    <row r="7755" s="39" customFormat="1"/>
    <row r="7756" s="39" customFormat="1"/>
    <row r="7757" s="39" customFormat="1"/>
    <row r="7758" s="39" customFormat="1"/>
    <row r="7759" s="39" customFormat="1"/>
    <row r="7760" s="39" customFormat="1"/>
    <row r="7761" s="39" customFormat="1"/>
    <row r="7762" s="39" customFormat="1"/>
    <row r="7763" s="39" customFormat="1"/>
    <row r="7764" s="39" customFormat="1"/>
    <row r="7765" s="39" customFormat="1"/>
    <row r="7766" s="39" customFormat="1"/>
    <row r="7767" s="39" customFormat="1"/>
    <row r="7768" s="39" customFormat="1"/>
    <row r="7769" s="39" customFormat="1"/>
    <row r="7770" s="39" customFormat="1"/>
    <row r="7771" s="39" customFormat="1"/>
    <row r="7772" s="39" customFormat="1"/>
    <row r="7773" s="39" customFormat="1"/>
    <row r="7774" s="39" customFormat="1"/>
    <row r="7775" s="39" customFormat="1"/>
    <row r="7776" s="39" customFormat="1"/>
    <row r="7777" s="39" customFormat="1"/>
    <row r="7778" s="39" customFormat="1"/>
    <row r="7779" s="39" customFormat="1"/>
    <row r="7780" s="39" customFormat="1"/>
    <row r="7781" s="39" customFormat="1"/>
    <row r="7782" s="39" customFormat="1"/>
    <row r="7783" s="39" customFormat="1"/>
    <row r="7784" s="39" customFormat="1"/>
    <row r="7785" s="39" customFormat="1"/>
    <row r="7786" s="39" customFormat="1"/>
    <row r="7787" s="39" customFormat="1"/>
    <row r="7788" s="39" customFormat="1"/>
    <row r="7789" s="39" customFormat="1"/>
    <row r="7790" s="39" customFormat="1"/>
    <row r="7791" s="39" customFormat="1"/>
    <row r="7792" s="39" customFormat="1"/>
    <row r="7793" s="39" customFormat="1"/>
    <row r="7794" s="39" customFormat="1"/>
    <row r="7795" s="39" customFormat="1"/>
    <row r="7796" s="39" customFormat="1"/>
    <row r="7797" s="39" customFormat="1"/>
    <row r="7798" s="39" customFormat="1"/>
    <row r="7799" s="39" customFormat="1"/>
    <row r="7800" s="39" customFormat="1"/>
    <row r="7801" s="39" customFormat="1"/>
    <row r="7802" s="39" customFormat="1"/>
    <row r="7803" s="39" customFormat="1"/>
    <row r="7804" s="39" customFormat="1"/>
    <row r="7805" s="39" customFormat="1"/>
    <row r="7806" s="39" customFormat="1"/>
    <row r="7807" s="39" customFormat="1"/>
    <row r="7808" s="39" customFormat="1"/>
    <row r="7809" s="39" customFormat="1"/>
    <row r="7810" s="39" customFormat="1"/>
    <row r="7811" s="39" customFormat="1"/>
    <row r="7812" s="39" customFormat="1"/>
    <row r="7813" s="39" customFormat="1"/>
    <row r="7814" s="39" customFormat="1"/>
    <row r="7815" s="39" customFormat="1"/>
    <row r="7816" s="39" customFormat="1"/>
    <row r="7817" s="39" customFormat="1"/>
    <row r="7818" s="39" customFormat="1"/>
    <row r="7819" s="39" customFormat="1"/>
    <row r="7820" s="39" customFormat="1"/>
    <row r="7821" s="39" customFormat="1"/>
    <row r="7822" s="39" customFormat="1"/>
    <row r="7823" s="39" customFormat="1"/>
    <row r="7824" s="39" customFormat="1"/>
    <row r="7825" s="39" customFormat="1"/>
    <row r="7826" s="39" customFormat="1"/>
    <row r="7827" s="39" customFormat="1"/>
    <row r="7828" s="39" customFormat="1"/>
    <row r="7829" s="39" customFormat="1"/>
    <row r="7830" s="39" customFormat="1"/>
    <row r="7831" s="39" customFormat="1"/>
    <row r="7832" s="39" customFormat="1"/>
    <row r="7833" s="39" customFormat="1"/>
    <row r="7834" s="39" customFormat="1"/>
    <row r="7835" s="39" customFormat="1"/>
    <row r="7836" s="39" customFormat="1"/>
    <row r="7837" s="39" customFormat="1"/>
    <row r="7838" s="39" customFormat="1"/>
    <row r="7839" s="39" customFormat="1"/>
    <row r="7840" s="39" customFormat="1"/>
    <row r="7841" s="39" customFormat="1"/>
    <row r="7842" s="39" customFormat="1"/>
    <row r="7843" s="39" customFormat="1"/>
    <row r="7844" s="39" customFormat="1"/>
    <row r="7845" s="39" customFormat="1"/>
    <row r="7846" s="39" customFormat="1"/>
    <row r="7847" s="39" customFormat="1"/>
    <row r="7848" s="39" customFormat="1"/>
    <row r="7849" s="39" customFormat="1"/>
    <row r="7850" s="39" customFormat="1"/>
    <row r="7851" s="39" customFormat="1"/>
    <row r="7852" s="39" customFormat="1"/>
    <row r="7853" s="39" customFormat="1"/>
    <row r="7854" s="39" customFormat="1"/>
    <row r="7855" s="39" customFormat="1"/>
    <row r="7856" s="39" customFormat="1"/>
    <row r="7857" s="39" customFormat="1"/>
    <row r="7858" s="39" customFormat="1"/>
    <row r="7859" s="39" customFormat="1"/>
    <row r="7860" s="39" customFormat="1"/>
    <row r="7861" s="39" customFormat="1"/>
    <row r="7862" s="39" customFormat="1"/>
    <row r="7863" s="39" customFormat="1"/>
    <row r="7864" s="39" customFormat="1"/>
    <row r="7865" s="39" customFormat="1"/>
    <row r="7866" s="39" customFormat="1"/>
    <row r="7867" s="39" customFormat="1"/>
    <row r="7868" s="39" customFormat="1"/>
    <row r="7869" s="39" customFormat="1"/>
    <row r="7870" s="39" customFormat="1"/>
    <row r="7871" s="39" customFormat="1"/>
    <row r="7872" s="39" customFormat="1"/>
    <row r="7873" s="39" customFormat="1"/>
    <row r="7874" s="39" customFormat="1"/>
    <row r="7875" s="39" customFormat="1"/>
    <row r="7876" s="39" customFormat="1"/>
    <row r="7877" s="39" customFormat="1"/>
    <row r="7878" s="39" customFormat="1"/>
    <row r="7879" s="39" customFormat="1"/>
    <row r="7880" s="39" customFormat="1"/>
    <row r="7881" s="39" customFormat="1"/>
    <row r="7882" s="39" customFormat="1"/>
    <row r="7883" s="39" customFormat="1"/>
    <row r="7884" s="39" customFormat="1"/>
    <row r="7885" s="39" customFormat="1"/>
    <row r="7886" s="39" customFormat="1"/>
    <row r="7887" s="39" customFormat="1"/>
    <row r="7888" s="39" customFormat="1"/>
    <row r="7889" s="39" customFormat="1"/>
    <row r="7890" s="39" customFormat="1"/>
    <row r="7891" s="39" customFormat="1"/>
    <row r="7892" s="39" customFormat="1"/>
    <row r="7893" s="39" customFormat="1"/>
    <row r="7894" s="39" customFormat="1"/>
    <row r="7895" s="39" customFormat="1"/>
    <row r="7896" s="39" customFormat="1"/>
    <row r="7897" s="39" customFormat="1"/>
    <row r="7898" s="39" customFormat="1"/>
    <row r="7899" s="39" customFormat="1"/>
    <row r="7900" s="39" customFormat="1"/>
    <row r="7901" s="39" customFormat="1"/>
    <row r="7902" s="39" customFormat="1"/>
    <row r="7903" s="39" customFormat="1"/>
    <row r="7904" s="39" customFormat="1"/>
    <row r="7905" s="39" customFormat="1"/>
    <row r="7906" s="39" customFormat="1"/>
    <row r="7907" s="39" customFormat="1"/>
    <row r="7908" s="39" customFormat="1"/>
    <row r="7909" s="39" customFormat="1"/>
    <row r="7910" s="39" customFormat="1"/>
    <row r="7911" s="39" customFormat="1"/>
    <row r="7912" s="39" customFormat="1"/>
    <row r="7913" s="39" customFormat="1"/>
    <row r="7914" s="39" customFormat="1"/>
    <row r="7915" s="39" customFormat="1"/>
    <row r="7916" s="39" customFormat="1"/>
    <row r="7917" s="39" customFormat="1"/>
    <row r="7918" s="39" customFormat="1"/>
    <row r="7919" s="39" customFormat="1"/>
    <row r="7920" s="39" customFormat="1"/>
    <row r="7921" s="39" customFormat="1"/>
    <row r="7922" s="39" customFormat="1"/>
    <row r="7923" s="39" customFormat="1"/>
    <row r="7924" s="39" customFormat="1"/>
    <row r="7925" s="39" customFormat="1"/>
    <row r="7926" s="39" customFormat="1"/>
    <row r="7927" s="39" customFormat="1"/>
    <row r="7928" s="39" customFormat="1"/>
    <row r="7929" s="39" customFormat="1"/>
    <row r="7930" s="39" customFormat="1"/>
    <row r="7931" s="39" customFormat="1"/>
    <row r="7932" s="39" customFormat="1"/>
    <row r="7933" s="39" customFormat="1"/>
    <row r="7934" s="39" customFormat="1"/>
    <row r="7935" s="39" customFormat="1"/>
    <row r="7936" s="39" customFormat="1"/>
    <row r="7937" s="39" customFormat="1"/>
    <row r="7938" s="39" customFormat="1"/>
    <row r="7939" s="39" customFormat="1"/>
    <row r="7940" s="39" customFormat="1"/>
    <row r="7941" s="39" customFormat="1"/>
    <row r="7942" s="39" customFormat="1"/>
    <row r="7943" s="39" customFormat="1"/>
    <row r="7944" s="39" customFormat="1"/>
    <row r="7945" s="39" customFormat="1"/>
    <row r="7946" s="39" customFormat="1"/>
    <row r="7947" s="39" customFormat="1"/>
    <row r="7948" s="39" customFormat="1"/>
    <row r="7949" s="39" customFormat="1"/>
    <row r="7950" s="39" customFormat="1"/>
    <row r="7951" s="39" customFormat="1"/>
    <row r="7952" s="39" customFormat="1"/>
    <row r="7953" s="39" customFormat="1"/>
    <row r="7954" s="39" customFormat="1"/>
    <row r="7955" s="39" customFormat="1"/>
    <row r="7956" s="39" customFormat="1"/>
    <row r="7957" s="39" customFormat="1"/>
    <row r="7958" s="39" customFormat="1"/>
    <row r="7959" s="39" customFormat="1"/>
    <row r="7960" s="39" customFormat="1"/>
    <row r="7961" s="39" customFormat="1"/>
    <row r="7962" s="39" customFormat="1"/>
    <row r="7963" s="39" customFormat="1"/>
    <row r="7964" s="39" customFormat="1"/>
    <row r="7965" s="39" customFormat="1"/>
    <row r="7966" s="39" customFormat="1"/>
    <row r="7967" s="39" customFormat="1"/>
    <row r="7968" s="39" customFormat="1"/>
    <row r="7969" s="39" customFormat="1"/>
    <row r="7970" s="39" customFormat="1"/>
    <row r="7971" s="39" customFormat="1"/>
    <row r="7972" s="39" customFormat="1"/>
    <row r="7973" s="39" customFormat="1"/>
    <row r="7974" s="39" customFormat="1"/>
    <row r="7975" s="39" customFormat="1"/>
    <row r="7976" s="39" customFormat="1"/>
    <row r="7977" s="39" customFormat="1"/>
    <row r="7978" s="39" customFormat="1"/>
    <row r="7979" s="39" customFormat="1"/>
    <row r="7980" s="39" customFormat="1"/>
    <row r="7981" s="39" customFormat="1"/>
    <row r="7982" s="39" customFormat="1"/>
    <row r="7983" s="39" customFormat="1"/>
    <row r="7984" s="39" customFormat="1"/>
    <row r="7985" s="39" customFormat="1"/>
    <row r="7986" s="39" customFormat="1"/>
    <row r="7987" s="39" customFormat="1"/>
    <row r="7988" s="39" customFormat="1"/>
    <row r="7989" s="39" customFormat="1"/>
    <row r="7990" s="39" customFormat="1"/>
    <row r="7991" s="39" customFormat="1"/>
    <row r="7992" s="39" customFormat="1"/>
    <row r="7993" s="39" customFormat="1"/>
    <row r="7994" s="39" customFormat="1"/>
    <row r="7995" s="39" customFormat="1"/>
    <row r="7996" s="39" customFormat="1"/>
    <row r="7997" s="39" customFormat="1"/>
    <row r="7998" s="39" customFormat="1"/>
    <row r="7999" s="39" customFormat="1"/>
    <row r="8000" s="39" customFormat="1"/>
    <row r="8001" s="39" customFormat="1"/>
    <row r="8002" s="39" customFormat="1"/>
    <row r="8003" s="39" customFormat="1"/>
    <row r="8004" s="39" customFormat="1"/>
    <row r="8005" s="39" customFormat="1"/>
    <row r="8006" s="39" customFormat="1"/>
    <row r="8007" s="39" customFormat="1"/>
    <row r="8008" s="39" customFormat="1"/>
    <row r="8009" s="39" customFormat="1"/>
    <row r="8010" s="39" customFormat="1"/>
    <row r="8011" s="39" customFormat="1"/>
    <row r="8012" s="39" customFormat="1"/>
    <row r="8013" s="39" customFormat="1"/>
    <row r="8014" s="39" customFormat="1"/>
    <row r="8015" s="39" customFormat="1"/>
    <row r="8016" s="39" customFormat="1"/>
    <row r="8017" s="39" customFormat="1"/>
    <row r="8018" s="39" customFormat="1"/>
    <row r="8019" s="39" customFormat="1"/>
    <row r="8020" s="39" customFormat="1"/>
    <row r="8021" s="39" customFormat="1"/>
    <row r="8022" s="39" customFormat="1"/>
    <row r="8023" s="39" customFormat="1"/>
    <row r="8024" s="39" customFormat="1"/>
    <row r="8025" s="39" customFormat="1"/>
    <row r="8026" s="39" customFormat="1"/>
    <row r="8027" s="39" customFormat="1"/>
    <row r="8028" s="39" customFormat="1"/>
    <row r="8029" s="39" customFormat="1"/>
    <row r="8030" s="39" customFormat="1"/>
    <row r="8031" s="39" customFormat="1"/>
    <row r="8032" s="39" customFormat="1"/>
    <row r="8033" s="39" customFormat="1"/>
    <row r="8034" s="39" customFormat="1"/>
    <row r="8035" s="39" customFormat="1"/>
    <row r="8036" s="39" customFormat="1"/>
    <row r="8037" s="39" customFormat="1"/>
    <row r="8038" s="39" customFormat="1"/>
    <row r="8039" s="39" customFormat="1"/>
    <row r="8040" s="39" customFormat="1"/>
    <row r="8041" s="39" customFormat="1"/>
    <row r="8042" s="39" customFormat="1"/>
    <row r="8043" s="39" customFormat="1"/>
    <row r="8044" s="39" customFormat="1"/>
    <row r="8045" s="39" customFormat="1"/>
    <row r="8046" s="39" customFormat="1"/>
    <row r="8047" s="39" customFormat="1"/>
    <row r="8048" s="39" customFormat="1"/>
    <row r="8049" s="39" customFormat="1"/>
    <row r="8050" s="39" customFormat="1"/>
    <row r="8051" s="39" customFormat="1"/>
    <row r="8052" s="39" customFormat="1"/>
    <row r="8053" s="39" customFormat="1"/>
    <row r="8054" s="39" customFormat="1"/>
    <row r="8055" s="39" customFormat="1"/>
    <row r="8056" s="39" customFormat="1"/>
    <row r="8057" s="39" customFormat="1"/>
    <row r="8058" s="39" customFormat="1"/>
    <row r="8059" s="39" customFormat="1"/>
    <row r="8060" s="39" customFormat="1"/>
    <row r="8061" s="39" customFormat="1"/>
    <row r="8062" s="39" customFormat="1"/>
    <row r="8063" s="39" customFormat="1"/>
    <row r="8064" s="39" customFormat="1"/>
    <row r="8065" s="39" customFormat="1"/>
    <row r="8066" s="39" customFormat="1"/>
    <row r="8067" s="39" customFormat="1"/>
    <row r="8068" s="39" customFormat="1"/>
    <row r="8069" s="39" customFormat="1"/>
    <row r="8070" s="39" customFormat="1"/>
    <row r="8071" s="39" customFormat="1"/>
    <row r="8072" s="39" customFormat="1"/>
    <row r="8073" s="39" customFormat="1"/>
    <row r="8074" s="39" customFormat="1"/>
    <row r="8075" s="39" customFormat="1"/>
    <row r="8076" s="39" customFormat="1"/>
    <row r="8077" s="39" customFormat="1"/>
    <row r="8078" s="39" customFormat="1"/>
    <row r="8079" s="39" customFormat="1"/>
    <row r="8080" s="39" customFormat="1"/>
    <row r="8081" s="39" customFormat="1"/>
    <row r="8082" s="39" customFormat="1"/>
    <row r="8083" s="39" customFormat="1"/>
    <row r="8084" s="39" customFormat="1"/>
    <row r="8085" s="39" customFormat="1"/>
    <row r="8086" s="39" customFormat="1"/>
    <row r="8087" s="39" customFormat="1"/>
    <row r="8088" s="39" customFormat="1"/>
    <row r="8089" s="39" customFormat="1"/>
    <row r="8090" s="39" customFormat="1"/>
    <row r="8091" s="39" customFormat="1"/>
    <row r="8092" s="39" customFormat="1"/>
    <row r="8093" s="39" customFormat="1"/>
    <row r="8094" s="39" customFormat="1"/>
    <row r="8095" s="39" customFormat="1"/>
    <row r="8096" s="39" customFormat="1"/>
    <row r="8097" s="39" customFormat="1"/>
    <row r="8098" s="39" customFormat="1"/>
    <row r="8099" s="39" customFormat="1"/>
    <row r="8100" s="39" customFormat="1"/>
    <row r="8101" s="39" customFormat="1"/>
    <row r="8102" s="39" customFormat="1"/>
    <row r="8103" s="39" customFormat="1"/>
    <row r="8104" s="39" customFormat="1"/>
    <row r="8105" s="39" customFormat="1"/>
    <row r="8106" s="39" customFormat="1"/>
    <row r="8107" s="39" customFormat="1"/>
    <row r="8108" s="39" customFormat="1"/>
    <row r="8109" s="39" customFormat="1"/>
    <row r="8110" s="39" customFormat="1"/>
    <row r="8111" s="39" customFormat="1"/>
    <row r="8112" s="39" customFormat="1"/>
    <row r="8113" s="39" customFormat="1"/>
    <row r="8114" s="39" customFormat="1"/>
    <row r="8115" s="39" customFormat="1"/>
    <row r="8116" s="39" customFormat="1"/>
    <row r="8117" s="39" customFormat="1"/>
    <row r="8118" s="39" customFormat="1"/>
    <row r="8119" s="39" customFormat="1"/>
    <row r="8120" s="39" customFormat="1"/>
    <row r="8121" s="39" customFormat="1"/>
    <row r="8122" s="39" customFormat="1"/>
    <row r="8123" s="39" customFormat="1"/>
    <row r="8124" s="39" customFormat="1"/>
    <row r="8125" s="39" customFormat="1"/>
    <row r="8126" s="39" customFormat="1"/>
    <row r="8127" s="39" customFormat="1"/>
    <row r="8128" s="39" customFormat="1"/>
    <row r="8129" s="39" customFormat="1"/>
    <row r="8130" s="39" customFormat="1"/>
    <row r="8131" s="39" customFormat="1"/>
    <row r="8132" s="39" customFormat="1"/>
    <row r="8133" s="39" customFormat="1"/>
    <row r="8134" s="39" customFormat="1"/>
    <row r="8135" s="39" customFormat="1"/>
    <row r="8136" s="39" customFormat="1"/>
    <row r="8137" s="39" customFormat="1"/>
    <row r="8138" s="39" customFormat="1"/>
    <row r="8139" s="39" customFormat="1"/>
    <row r="8140" s="39" customFormat="1"/>
    <row r="8141" s="39" customFormat="1"/>
    <row r="8142" s="39" customFormat="1"/>
    <row r="8143" s="39" customFormat="1"/>
    <row r="8144" s="39" customFormat="1"/>
    <row r="8145" s="39" customFormat="1"/>
    <row r="8146" s="39" customFormat="1"/>
    <row r="8147" s="39" customFormat="1"/>
    <row r="8148" s="39" customFormat="1"/>
    <row r="8149" s="39" customFormat="1"/>
    <row r="8150" s="39" customFormat="1"/>
    <row r="8151" s="39" customFormat="1"/>
    <row r="8152" s="39" customFormat="1"/>
    <row r="8153" s="39" customFormat="1"/>
    <row r="8154" s="39" customFormat="1"/>
    <row r="8155" s="39" customFormat="1"/>
    <row r="8156" s="39" customFormat="1"/>
    <row r="8157" s="39" customFormat="1"/>
    <row r="8158" s="39" customFormat="1"/>
    <row r="8159" s="39" customFormat="1"/>
    <row r="8160" s="39" customFormat="1"/>
    <row r="8161" s="39" customFormat="1"/>
    <row r="8162" s="39" customFormat="1"/>
    <row r="8163" s="39" customFormat="1"/>
    <row r="8164" s="39" customFormat="1"/>
    <row r="8165" s="39" customFormat="1"/>
    <row r="8166" s="39" customFormat="1"/>
    <row r="8167" s="39" customFormat="1"/>
    <row r="8168" s="39" customFormat="1"/>
    <row r="8169" s="39" customFormat="1"/>
    <row r="8170" s="39" customFormat="1"/>
    <row r="8171" s="39" customFormat="1"/>
    <row r="8172" s="39" customFormat="1"/>
    <row r="8173" s="39" customFormat="1"/>
    <row r="8174" s="39" customFormat="1"/>
    <row r="8175" s="39" customFormat="1"/>
    <row r="8176" s="39" customFormat="1"/>
    <row r="8177" s="39" customFormat="1"/>
    <row r="8178" s="39" customFormat="1"/>
    <row r="8179" s="39" customFormat="1"/>
    <row r="8180" s="39" customFormat="1"/>
    <row r="8181" s="39" customFormat="1"/>
    <row r="8182" s="39" customFormat="1"/>
    <row r="8183" s="39" customFormat="1"/>
    <row r="8184" s="39" customFormat="1"/>
    <row r="8185" s="39" customFormat="1"/>
    <row r="8186" s="39" customFormat="1"/>
    <row r="8187" s="39" customFormat="1"/>
    <row r="8188" s="39" customFormat="1"/>
    <row r="8189" s="39" customFormat="1"/>
    <row r="8190" s="39" customFormat="1"/>
    <row r="8191" s="39" customFormat="1"/>
    <row r="8192" s="39" customFormat="1"/>
    <row r="8193" s="39" customFormat="1"/>
    <row r="8194" s="39" customFormat="1"/>
    <row r="8195" s="39" customFormat="1"/>
    <row r="8196" s="39" customFormat="1"/>
    <row r="8197" s="39" customFormat="1"/>
    <row r="8198" s="39" customFormat="1"/>
    <row r="8199" s="39" customFormat="1"/>
    <row r="8200" s="39" customFormat="1"/>
    <row r="8201" s="39" customFormat="1"/>
    <row r="8202" s="39" customFormat="1"/>
    <row r="8203" s="39" customFormat="1"/>
    <row r="8204" s="39" customFormat="1"/>
    <row r="8205" s="39" customFormat="1"/>
    <row r="8206" s="39" customFormat="1"/>
    <row r="8207" s="39" customFormat="1"/>
    <row r="8208" s="39" customFormat="1"/>
    <row r="8209" s="39" customFormat="1"/>
    <row r="8210" s="39" customFormat="1"/>
    <row r="8211" s="39" customFormat="1"/>
    <row r="8212" s="39" customFormat="1"/>
    <row r="8213" s="39" customFormat="1"/>
    <row r="8214" s="39" customFormat="1"/>
    <row r="8215" s="39" customFormat="1"/>
    <row r="8216" s="39" customFormat="1"/>
    <row r="8217" s="39" customFormat="1"/>
    <row r="8218" s="39" customFormat="1"/>
    <row r="8219" s="39" customFormat="1"/>
    <row r="8220" s="39" customFormat="1"/>
    <row r="8221" s="39" customFormat="1"/>
    <row r="8222" s="39" customFormat="1"/>
    <row r="8223" s="39" customFormat="1"/>
    <row r="8224" s="39" customFormat="1"/>
    <row r="8225" s="39" customFormat="1"/>
    <row r="8226" s="39" customFormat="1"/>
    <row r="8227" s="39" customFormat="1"/>
    <row r="8228" s="39" customFormat="1"/>
    <row r="8229" s="39" customFormat="1"/>
    <row r="8230" s="39" customFormat="1"/>
    <row r="8231" s="39" customFormat="1"/>
    <row r="8232" s="39" customFormat="1"/>
    <row r="8233" s="39" customFormat="1"/>
    <row r="8234" s="39" customFormat="1"/>
    <row r="8235" s="39" customFormat="1"/>
    <row r="8236" s="39" customFormat="1"/>
    <row r="8237" s="39" customFormat="1"/>
    <row r="8238" s="39" customFormat="1"/>
    <row r="8239" s="39" customFormat="1"/>
    <row r="8240" s="39" customFormat="1"/>
    <row r="8241" s="39" customFormat="1"/>
    <row r="8242" s="39" customFormat="1"/>
    <row r="8243" s="39" customFormat="1"/>
    <row r="8244" s="39" customFormat="1"/>
    <row r="8245" s="39" customFormat="1"/>
    <row r="8246" s="39" customFormat="1"/>
    <row r="8247" s="39" customFormat="1"/>
    <row r="8248" s="39" customFormat="1"/>
    <row r="8249" s="39" customFormat="1"/>
    <row r="8250" s="39" customFormat="1"/>
    <row r="8251" s="39" customFormat="1"/>
    <row r="8252" s="39" customFormat="1"/>
    <row r="8253" s="39" customFormat="1"/>
    <row r="8254" s="39" customFormat="1"/>
    <row r="8255" s="39" customFormat="1"/>
    <row r="8256" s="39" customFormat="1"/>
    <row r="8257" s="39" customFormat="1"/>
    <row r="8258" s="39" customFormat="1"/>
    <row r="8259" s="39" customFormat="1"/>
    <row r="8260" s="39" customFormat="1"/>
    <row r="8261" s="39" customFormat="1"/>
    <row r="8262" s="39" customFormat="1"/>
    <row r="8263" s="39" customFormat="1"/>
    <row r="8264" s="39" customFormat="1"/>
    <row r="8265" s="39" customFormat="1"/>
    <row r="8266" s="39" customFormat="1"/>
    <row r="8267" s="39" customFormat="1"/>
    <row r="8268" s="39" customFormat="1"/>
    <row r="8269" s="39" customFormat="1"/>
    <row r="8270" s="39" customFormat="1"/>
    <row r="8271" s="39" customFormat="1"/>
    <row r="8272" s="39" customFormat="1"/>
    <row r="8273" s="39" customFormat="1"/>
    <row r="8274" s="39" customFormat="1"/>
    <row r="8275" s="39" customFormat="1"/>
    <row r="8276" s="39" customFormat="1"/>
    <row r="8277" s="39" customFormat="1"/>
    <row r="8278" s="39" customFormat="1"/>
    <row r="8279" s="39" customFormat="1"/>
    <row r="8280" s="39" customFormat="1"/>
    <row r="8281" s="39" customFormat="1"/>
    <row r="8282" s="39" customFormat="1"/>
    <row r="8283" s="39" customFormat="1"/>
    <row r="8284" s="39" customFormat="1"/>
    <row r="8285" s="39" customFormat="1"/>
    <row r="8286" s="39" customFormat="1"/>
    <row r="8287" s="39" customFormat="1"/>
    <row r="8288" s="39" customFormat="1"/>
    <row r="8289" s="39" customFormat="1"/>
    <row r="8290" s="39" customFormat="1"/>
    <row r="8291" s="39" customFormat="1"/>
    <row r="8292" s="39" customFormat="1"/>
    <row r="8293" s="39" customFormat="1"/>
    <row r="8294" s="39" customFormat="1"/>
    <row r="8295" s="39" customFormat="1"/>
    <row r="8296" s="39" customFormat="1"/>
    <row r="8297" s="39" customFormat="1"/>
    <row r="8298" s="39" customFormat="1"/>
    <row r="8299" s="39" customFormat="1"/>
    <row r="8300" s="39" customFormat="1"/>
    <row r="8301" s="39" customFormat="1"/>
    <row r="8302" s="39" customFormat="1"/>
    <row r="8303" s="39" customFormat="1"/>
    <row r="8304" s="39" customFormat="1"/>
    <row r="8305" s="39" customFormat="1"/>
    <row r="8306" s="39" customFormat="1"/>
    <row r="8307" s="39" customFormat="1"/>
    <row r="8308" s="39" customFormat="1"/>
    <row r="8309" s="39" customFormat="1"/>
    <row r="8310" s="39" customFormat="1"/>
    <row r="8311" s="39" customFormat="1"/>
    <row r="8312" s="39" customFormat="1"/>
    <row r="8313" s="39" customFormat="1"/>
    <row r="8314" s="39" customFormat="1"/>
    <row r="8315" s="39" customFormat="1"/>
    <row r="8316" s="39" customFormat="1"/>
    <row r="8317" s="39" customFormat="1"/>
    <row r="8318" s="39" customFormat="1"/>
    <row r="8319" s="39" customFormat="1"/>
    <row r="8320" s="39" customFormat="1"/>
    <row r="8321" s="39" customFormat="1"/>
    <row r="8322" s="39" customFormat="1"/>
    <row r="8323" s="39" customFormat="1"/>
    <row r="8324" s="39" customFormat="1"/>
    <row r="8325" s="39" customFormat="1"/>
    <row r="8326" s="39" customFormat="1"/>
    <row r="8327" s="39" customFormat="1"/>
    <row r="8328" s="39" customFormat="1"/>
    <row r="8329" s="39" customFormat="1"/>
    <row r="8330" s="39" customFormat="1"/>
    <row r="8331" s="39" customFormat="1"/>
    <row r="8332" s="39" customFormat="1"/>
    <row r="8333" s="39" customFormat="1"/>
    <row r="8334" s="39" customFormat="1"/>
    <row r="8335" s="39" customFormat="1"/>
    <row r="8336" s="39" customFormat="1"/>
    <row r="8337" s="39" customFormat="1"/>
    <row r="8338" s="39" customFormat="1"/>
    <row r="8339" s="39" customFormat="1"/>
    <row r="8340" s="39" customFormat="1"/>
    <row r="8341" s="39" customFormat="1"/>
    <row r="8342" s="39" customFormat="1"/>
    <row r="8343" s="39" customFormat="1"/>
    <row r="8344" s="39" customFormat="1"/>
    <row r="8345" s="39" customFormat="1"/>
    <row r="8346" s="39" customFormat="1"/>
    <row r="8347" s="39" customFormat="1"/>
    <row r="8348" s="39" customFormat="1"/>
    <row r="8349" s="39" customFormat="1"/>
    <row r="8350" s="39" customFormat="1"/>
    <row r="8351" s="39" customFormat="1"/>
    <row r="8352" s="39" customFormat="1"/>
    <row r="8353" s="39" customFormat="1"/>
    <row r="8354" s="39" customFormat="1"/>
    <row r="8355" s="39" customFormat="1"/>
    <row r="8356" s="39" customFormat="1"/>
    <row r="8357" s="39" customFormat="1"/>
    <row r="8358" s="39" customFormat="1"/>
    <row r="8359" s="39" customFormat="1"/>
    <row r="8360" s="39" customFormat="1"/>
    <row r="8361" s="39" customFormat="1"/>
    <row r="8362" s="39" customFormat="1"/>
    <row r="8363" s="39" customFormat="1"/>
    <row r="8364" s="39" customFormat="1"/>
    <row r="8365" s="39" customFormat="1"/>
    <row r="8366" s="39" customFormat="1"/>
    <row r="8367" s="39" customFormat="1"/>
    <row r="8368" s="39" customFormat="1"/>
    <row r="8369" s="39" customFormat="1"/>
    <row r="8370" s="39" customFormat="1"/>
    <row r="8371" s="39" customFormat="1"/>
    <row r="8372" s="39" customFormat="1"/>
    <row r="8373" s="39" customFormat="1"/>
    <row r="8374" s="39" customFormat="1"/>
    <row r="8375" s="39" customFormat="1"/>
    <row r="8376" s="39" customFormat="1"/>
    <row r="8377" s="39" customFormat="1"/>
    <row r="8378" s="39" customFormat="1"/>
    <row r="8379" s="39" customFormat="1"/>
    <row r="8380" s="39" customFormat="1"/>
    <row r="8381" s="39" customFormat="1"/>
    <row r="8382" s="39" customFormat="1"/>
    <row r="8383" s="39" customFormat="1"/>
    <row r="8384" s="39" customFormat="1"/>
    <row r="8385" s="39" customFormat="1"/>
    <row r="8386" s="39" customFormat="1"/>
    <row r="8387" s="39" customFormat="1"/>
    <row r="8388" s="39" customFormat="1"/>
    <row r="8389" s="39" customFormat="1"/>
    <row r="8390" s="39" customFormat="1"/>
    <row r="8391" s="39" customFormat="1"/>
    <row r="8392" s="39" customFormat="1"/>
    <row r="8393" s="39" customFormat="1"/>
    <row r="8394" s="39" customFormat="1"/>
    <row r="8395" s="39" customFormat="1"/>
    <row r="8396" s="39" customFormat="1"/>
    <row r="8397" s="39" customFormat="1"/>
    <row r="8398" s="39" customFormat="1"/>
    <row r="8399" s="39" customFormat="1"/>
    <row r="8400" s="39" customFormat="1"/>
    <row r="8401" s="39" customFormat="1"/>
    <row r="8402" s="39" customFormat="1"/>
    <row r="8403" s="39" customFormat="1"/>
    <row r="8404" s="39" customFormat="1"/>
    <row r="8405" s="39" customFormat="1"/>
    <row r="8406" s="39" customFormat="1"/>
    <row r="8407" s="39" customFormat="1"/>
    <row r="8408" s="39" customFormat="1"/>
    <row r="8409" s="39" customFormat="1"/>
    <row r="8410" s="39" customFormat="1"/>
    <row r="8411" s="39" customFormat="1"/>
    <row r="8412" s="39" customFormat="1"/>
    <row r="8413" s="39" customFormat="1"/>
    <row r="8414" s="39" customFormat="1"/>
    <row r="8415" s="39" customFormat="1"/>
    <row r="8416" s="39" customFormat="1"/>
    <row r="8417" s="39" customFormat="1"/>
    <row r="8418" s="39" customFormat="1"/>
    <row r="8419" s="39" customFormat="1"/>
    <row r="8420" s="39" customFormat="1"/>
    <row r="8421" s="39" customFormat="1"/>
    <row r="8422" s="39" customFormat="1"/>
    <row r="8423" s="39" customFormat="1"/>
    <row r="8424" s="39" customFormat="1"/>
    <row r="8425" s="39" customFormat="1"/>
    <row r="8426" s="39" customFormat="1"/>
    <row r="8427" s="39" customFormat="1"/>
    <row r="8428" s="39" customFormat="1"/>
    <row r="8429" s="39" customFormat="1"/>
    <row r="8430" s="39" customFormat="1"/>
    <row r="8431" s="39" customFormat="1"/>
    <row r="8432" s="39" customFormat="1"/>
    <row r="8433" s="39" customFormat="1"/>
    <row r="8434" s="39" customFormat="1"/>
    <row r="8435" s="39" customFormat="1"/>
    <row r="8436" s="39" customFormat="1"/>
    <row r="8437" s="39" customFormat="1"/>
    <row r="8438" s="39" customFormat="1"/>
    <row r="8439" s="39" customFormat="1"/>
    <row r="8440" s="39" customFormat="1"/>
    <row r="8441" s="39" customFormat="1"/>
    <row r="8442" s="39" customFormat="1"/>
    <row r="8443" s="39" customFormat="1"/>
    <row r="8444" s="39" customFormat="1"/>
    <row r="8445" s="39" customFormat="1"/>
    <row r="8446" s="39" customFormat="1"/>
    <row r="8447" s="39" customFormat="1"/>
    <row r="8448" s="39" customFormat="1"/>
    <row r="8449" s="39" customFormat="1"/>
    <row r="8450" s="39" customFormat="1"/>
    <row r="8451" s="39" customFormat="1"/>
    <row r="8452" s="39" customFormat="1"/>
    <row r="8453" s="39" customFormat="1"/>
    <row r="8454" s="39" customFormat="1"/>
    <row r="8455" s="39" customFormat="1"/>
    <row r="8456" s="39" customFormat="1"/>
    <row r="8457" s="39" customFormat="1"/>
    <row r="8458" s="39" customFormat="1"/>
    <row r="8459" s="39" customFormat="1"/>
    <row r="8460" s="39" customFormat="1"/>
    <row r="8461" s="39" customFormat="1"/>
    <row r="8462" s="39" customFormat="1"/>
    <row r="8463" s="39" customFormat="1"/>
    <row r="8464" s="39" customFormat="1"/>
    <row r="8465" s="39" customFormat="1"/>
    <row r="8466" s="39" customFormat="1"/>
    <row r="8467" s="39" customFormat="1"/>
    <row r="8468" s="39" customFormat="1"/>
    <row r="8469" s="39" customFormat="1"/>
    <row r="8470" s="39" customFormat="1"/>
    <row r="8471" s="39" customFormat="1"/>
    <row r="8472" s="39" customFormat="1"/>
    <row r="8473" s="39" customFormat="1"/>
    <row r="8474" s="39" customFormat="1"/>
    <row r="8475" s="39" customFormat="1"/>
    <row r="8476" s="39" customFormat="1"/>
    <row r="8477" s="39" customFormat="1"/>
    <row r="8478" s="39" customFormat="1"/>
    <row r="8479" s="39" customFormat="1"/>
    <row r="8480" s="39" customFormat="1"/>
    <row r="8481" s="39" customFormat="1"/>
    <row r="8482" s="39" customFormat="1"/>
    <row r="8483" s="39" customFormat="1"/>
    <row r="8484" s="39" customFormat="1"/>
    <row r="8485" s="39" customFormat="1"/>
    <row r="8486" s="39" customFormat="1"/>
    <row r="8487" s="39" customFormat="1"/>
    <row r="8488" s="39" customFormat="1"/>
    <row r="8489" s="39" customFormat="1"/>
    <row r="8490" s="39" customFormat="1"/>
    <row r="8491" s="39" customFormat="1"/>
    <row r="8492" s="39" customFormat="1"/>
    <row r="8493" s="39" customFormat="1"/>
    <row r="8494" s="39" customFormat="1"/>
    <row r="8495" s="39" customFormat="1"/>
    <row r="8496" s="39" customFormat="1"/>
    <row r="8497" s="39" customFormat="1"/>
    <row r="8498" s="39" customFormat="1"/>
    <row r="8499" s="39" customFormat="1"/>
    <row r="8500" s="39" customFormat="1"/>
    <row r="8501" s="39" customFormat="1"/>
    <row r="8502" s="39" customFormat="1"/>
    <row r="8503" s="39" customFormat="1"/>
    <row r="8504" s="39" customFormat="1"/>
    <row r="8505" s="39" customFormat="1"/>
    <row r="8506" s="39" customFormat="1"/>
    <row r="8507" s="39" customFormat="1"/>
    <row r="8508" s="39" customFormat="1"/>
    <row r="8509" s="39" customFormat="1"/>
    <row r="8510" s="39" customFormat="1"/>
    <row r="8511" s="39" customFormat="1"/>
    <row r="8512" s="39" customFormat="1"/>
    <row r="8513" s="39" customFormat="1"/>
    <row r="8514" s="39" customFormat="1"/>
    <row r="8515" s="39" customFormat="1"/>
    <row r="8516" s="39" customFormat="1"/>
    <row r="8517" s="39" customFormat="1"/>
    <row r="8518" s="39" customFormat="1"/>
    <row r="8519" s="39" customFormat="1"/>
    <row r="8520" s="39" customFormat="1"/>
    <row r="8521" s="39" customFormat="1"/>
    <row r="8522" s="39" customFormat="1"/>
    <row r="8523" s="39" customFormat="1"/>
    <row r="8524" s="39" customFormat="1"/>
    <row r="8525" s="39" customFormat="1"/>
    <row r="8526" s="39" customFormat="1"/>
    <row r="8527" s="39" customFormat="1"/>
    <row r="8528" s="39" customFormat="1"/>
    <row r="8529" s="39" customFormat="1"/>
    <row r="8530" s="39" customFormat="1"/>
    <row r="8531" s="39" customFormat="1"/>
    <row r="8532" s="39" customFormat="1"/>
    <row r="8533" s="39" customFormat="1"/>
    <row r="8534" s="39" customFormat="1"/>
    <row r="8535" s="39" customFormat="1"/>
    <row r="8536" s="39" customFormat="1"/>
    <row r="8537" s="39" customFormat="1"/>
    <row r="8538" s="39" customFormat="1"/>
    <row r="8539" s="39" customFormat="1"/>
    <row r="8540" s="39" customFormat="1"/>
    <row r="8541" s="39" customFormat="1"/>
    <row r="8542" s="39" customFormat="1"/>
    <row r="8543" s="39" customFormat="1"/>
    <row r="8544" s="39" customFormat="1"/>
    <row r="8545" s="39" customFormat="1"/>
    <row r="8546" s="39" customFormat="1"/>
    <row r="8547" s="39" customFormat="1"/>
    <row r="8548" s="39" customFormat="1"/>
    <row r="8549" s="39" customFormat="1"/>
    <row r="8550" s="39" customFormat="1"/>
    <row r="8551" s="39" customFormat="1"/>
    <row r="8552" s="39" customFormat="1"/>
    <row r="8553" s="39" customFormat="1"/>
    <row r="8554" s="39" customFormat="1"/>
    <row r="8555" s="39" customFormat="1"/>
    <row r="8556" s="39" customFormat="1"/>
    <row r="8557" s="39" customFormat="1"/>
    <row r="8558" s="39" customFormat="1"/>
    <row r="8559" s="39" customFormat="1"/>
    <row r="8560" s="39" customFormat="1"/>
    <row r="8561" s="39" customFormat="1"/>
    <row r="8562" s="39" customFormat="1"/>
    <row r="8563" s="39" customFormat="1"/>
    <row r="8564" s="39" customFormat="1"/>
    <row r="8565" s="39" customFormat="1"/>
    <row r="8566" s="39" customFormat="1"/>
    <row r="8567" s="39" customFormat="1"/>
    <row r="8568" s="39" customFormat="1"/>
    <row r="8569" s="39" customFormat="1"/>
    <row r="8570" s="39" customFormat="1"/>
    <row r="8571" s="39" customFormat="1"/>
    <row r="8572" s="39" customFormat="1"/>
    <row r="8573" s="39" customFormat="1"/>
    <row r="8574" s="39" customFormat="1"/>
    <row r="8575" s="39" customFormat="1"/>
    <row r="8576" s="39" customFormat="1"/>
    <row r="8577" s="39" customFormat="1"/>
    <row r="8578" s="39" customFormat="1"/>
    <row r="8579" s="39" customFormat="1"/>
    <row r="8580" s="39" customFormat="1"/>
    <row r="8581" s="39" customFormat="1"/>
    <row r="8582" s="39" customFormat="1"/>
    <row r="8583" s="39" customFormat="1"/>
    <row r="8584" s="39" customFormat="1"/>
    <row r="8585" s="39" customFormat="1"/>
    <row r="8586" s="39" customFormat="1"/>
    <row r="8587" s="39" customFormat="1"/>
    <row r="8588" s="39" customFormat="1"/>
    <row r="8589" s="39" customFormat="1"/>
    <row r="8590" s="39" customFormat="1"/>
    <row r="8591" s="39" customFormat="1"/>
    <row r="8592" s="39" customFormat="1"/>
    <row r="8593" s="39" customFormat="1"/>
    <row r="8594" s="39" customFormat="1"/>
    <row r="8595" s="39" customFormat="1"/>
    <row r="8596" s="39" customFormat="1"/>
    <row r="8597" s="39" customFormat="1"/>
    <row r="8598" s="39" customFormat="1"/>
    <row r="8599" s="39" customFormat="1"/>
    <row r="8600" s="39" customFormat="1"/>
    <row r="8601" s="39" customFormat="1"/>
    <row r="8602" s="39" customFormat="1"/>
    <row r="8603" s="39" customFormat="1"/>
    <row r="8604" s="39" customFormat="1"/>
    <row r="8605" s="39" customFormat="1"/>
    <row r="8606" s="39" customFormat="1"/>
    <row r="8607" s="39" customFormat="1"/>
    <row r="8608" s="39" customFormat="1"/>
    <row r="8609" s="39" customFormat="1"/>
    <row r="8610" s="39" customFormat="1"/>
    <row r="8611" s="39" customFormat="1"/>
    <row r="8612" s="39" customFormat="1"/>
    <row r="8613" s="39" customFormat="1"/>
    <row r="8614" s="39" customFormat="1"/>
    <row r="8615" s="39" customFormat="1"/>
    <row r="8616" s="39" customFormat="1"/>
    <row r="8617" s="39" customFormat="1"/>
    <row r="8618" s="39" customFormat="1"/>
    <row r="8619" s="39" customFormat="1"/>
    <row r="8620" s="39" customFormat="1"/>
    <row r="8621" s="39" customFormat="1"/>
    <row r="8622" s="39" customFormat="1"/>
    <row r="8623" s="39" customFormat="1"/>
    <row r="8624" s="39" customFormat="1"/>
    <row r="8625" s="39" customFormat="1"/>
    <row r="8626" s="39" customFormat="1"/>
    <row r="8627" s="39" customFormat="1"/>
    <row r="8628" s="39" customFormat="1"/>
    <row r="8629" s="39" customFormat="1"/>
    <row r="8630" s="39" customFormat="1"/>
    <row r="8631" s="39" customFormat="1"/>
    <row r="8632" s="39" customFormat="1"/>
    <row r="8633" s="39" customFormat="1"/>
    <row r="8634" s="39" customFormat="1"/>
    <row r="8635" s="39" customFormat="1"/>
    <row r="8636" s="39" customFormat="1"/>
    <row r="8637" s="39" customFormat="1"/>
    <row r="8638" s="39" customFormat="1"/>
    <row r="8639" s="39" customFormat="1"/>
    <row r="8640" s="39" customFormat="1"/>
    <row r="8641" s="39" customFormat="1"/>
    <row r="8642" s="39" customFormat="1"/>
    <row r="8643" s="39" customFormat="1"/>
    <row r="8644" s="39" customFormat="1"/>
    <row r="8645" s="39" customFormat="1"/>
    <row r="8646" s="39" customFormat="1"/>
    <row r="8647" s="39" customFormat="1"/>
    <row r="8648" s="39" customFormat="1"/>
    <row r="8649" s="39" customFormat="1"/>
    <row r="8650" s="39" customFormat="1"/>
    <row r="8651" s="39" customFormat="1"/>
    <row r="8652" s="39" customFormat="1"/>
    <row r="8653" s="39" customFormat="1"/>
    <row r="8654" s="39" customFormat="1"/>
    <row r="8655" s="39" customFormat="1"/>
    <row r="8656" s="39" customFormat="1"/>
    <row r="8657" s="39" customFormat="1"/>
    <row r="8658" s="39" customFormat="1"/>
    <row r="8659" s="39" customFormat="1"/>
    <row r="8660" s="39" customFormat="1"/>
    <row r="8661" s="39" customFormat="1"/>
    <row r="8662" s="39" customFormat="1"/>
    <row r="8663" s="39" customFormat="1"/>
    <row r="8664" s="39" customFormat="1"/>
    <row r="8665" s="39" customFormat="1"/>
    <row r="8666" s="39" customFormat="1"/>
    <row r="8667" s="39" customFormat="1"/>
    <row r="8668" s="39" customFormat="1"/>
    <row r="8669" s="39" customFormat="1"/>
    <row r="8670" s="39" customFormat="1"/>
    <row r="8671" s="39" customFormat="1"/>
    <row r="8672" s="39" customFormat="1"/>
    <row r="8673" s="39" customFormat="1"/>
    <row r="8674" s="39" customFormat="1"/>
    <row r="8675" s="39" customFormat="1"/>
    <row r="8676" s="39" customFormat="1"/>
    <row r="8677" s="39" customFormat="1"/>
    <row r="8678" s="39" customFormat="1"/>
    <row r="8679" s="39" customFormat="1"/>
    <row r="8680" s="39" customFormat="1"/>
    <row r="8681" s="39" customFormat="1"/>
    <row r="8682" s="39" customFormat="1"/>
    <row r="8683" s="39" customFormat="1"/>
    <row r="8684" s="39" customFormat="1"/>
    <row r="8685" s="39" customFormat="1"/>
    <row r="8686" s="39" customFormat="1"/>
    <row r="8687" s="39" customFormat="1"/>
    <row r="8688" s="39" customFormat="1"/>
    <row r="8689" s="39" customFormat="1"/>
    <row r="8690" s="39" customFormat="1"/>
    <row r="8691" s="39" customFormat="1"/>
    <row r="8692" s="39" customFormat="1"/>
    <row r="8693" s="39" customFormat="1"/>
    <row r="8694" s="39" customFormat="1"/>
    <row r="8695" s="39" customFormat="1"/>
    <row r="8696" s="39" customFormat="1"/>
    <row r="8697" s="39" customFormat="1"/>
    <row r="8698" s="39" customFormat="1"/>
    <row r="8699" s="39" customFormat="1"/>
    <row r="8700" s="39" customFormat="1"/>
    <row r="8701" s="39" customFormat="1"/>
    <row r="8702" s="39" customFormat="1"/>
    <row r="8703" s="39" customFormat="1"/>
    <row r="8704" s="39" customFormat="1"/>
    <row r="8705" s="39" customFormat="1"/>
    <row r="8706" s="39" customFormat="1"/>
    <row r="8707" s="39" customFormat="1"/>
    <row r="8708" s="39" customFormat="1"/>
    <row r="8709" s="39" customFormat="1"/>
    <row r="8710" s="39" customFormat="1"/>
    <row r="8711" s="39" customFormat="1"/>
    <row r="8712" s="39" customFormat="1"/>
    <row r="8713" s="39" customFormat="1"/>
    <row r="8714" s="39" customFormat="1"/>
    <row r="8715" s="39" customFormat="1"/>
    <row r="8716" s="39" customFormat="1"/>
    <row r="8717" s="39" customFormat="1"/>
    <row r="8718" s="39" customFormat="1"/>
    <row r="8719" s="39" customFormat="1"/>
    <row r="8720" s="39" customFormat="1"/>
    <row r="8721" s="39" customFormat="1"/>
    <row r="8722" s="39" customFormat="1"/>
    <row r="8723" s="39" customFormat="1"/>
    <row r="8724" s="39" customFormat="1"/>
    <row r="8725" s="39" customFormat="1"/>
    <row r="8726" s="39" customFormat="1"/>
    <row r="8727" s="39" customFormat="1"/>
    <row r="8728" s="39" customFormat="1"/>
    <row r="8729" s="39" customFormat="1"/>
    <row r="8730" s="39" customFormat="1"/>
    <row r="8731" s="39" customFormat="1"/>
    <row r="8732" s="39" customFormat="1"/>
    <row r="8733" s="39" customFormat="1"/>
    <row r="8734" s="39" customFormat="1"/>
    <row r="8735" s="39" customFormat="1"/>
    <row r="8736" s="39" customFormat="1"/>
    <row r="8737" s="39" customFormat="1"/>
    <row r="8738" s="39" customFormat="1"/>
    <row r="8739" s="39" customFormat="1"/>
    <row r="8740" s="39" customFormat="1"/>
    <row r="8741" s="39" customFormat="1"/>
    <row r="8742" s="39" customFormat="1"/>
    <row r="8743" s="39" customFormat="1"/>
    <row r="8744" s="39" customFormat="1"/>
    <row r="8745" s="39" customFormat="1"/>
    <row r="8746" s="39" customFormat="1"/>
    <row r="8747" s="39" customFormat="1"/>
    <row r="8748" s="39" customFormat="1"/>
    <row r="8749" s="39" customFormat="1"/>
    <row r="8750" s="39" customFormat="1"/>
    <row r="8751" s="39" customFormat="1"/>
    <row r="8752" s="39" customFormat="1"/>
    <row r="8753" s="39" customFormat="1"/>
    <row r="8754" s="39" customFormat="1"/>
    <row r="8755" s="39" customFormat="1"/>
    <row r="8756" s="39" customFormat="1"/>
    <row r="8757" s="39" customFormat="1"/>
    <row r="8758" s="39" customFormat="1"/>
    <row r="8759" s="39" customFormat="1"/>
    <row r="8760" s="39" customFormat="1"/>
    <row r="8761" s="39" customFormat="1"/>
    <row r="8762" s="39" customFormat="1"/>
    <row r="8763" s="39" customFormat="1"/>
    <row r="8764" s="39" customFormat="1"/>
    <row r="8765" s="39" customFormat="1"/>
    <row r="8766" s="39" customFormat="1"/>
    <row r="8767" s="39" customFormat="1"/>
    <row r="8768" s="39" customFormat="1"/>
    <row r="8769" s="39" customFormat="1"/>
    <row r="8770" s="39" customFormat="1"/>
    <row r="8771" s="39" customFormat="1"/>
    <row r="8772" s="39" customFormat="1"/>
    <row r="8773" s="39" customFormat="1"/>
    <row r="8774" s="39" customFormat="1"/>
    <row r="8775" s="39" customFormat="1"/>
    <row r="8776" s="39" customFormat="1"/>
    <row r="8777" s="39" customFormat="1"/>
    <row r="8778" s="39" customFormat="1"/>
    <row r="8779" s="39" customFormat="1"/>
    <row r="8780" s="39" customFormat="1"/>
    <row r="8781" s="39" customFormat="1"/>
    <row r="8782" s="39" customFormat="1"/>
    <row r="8783" s="39" customFormat="1"/>
    <row r="8784" s="39" customFormat="1"/>
    <row r="8785" s="39" customFormat="1"/>
    <row r="8786" s="39" customFormat="1"/>
    <row r="8787" s="39" customFormat="1"/>
    <row r="8788" s="39" customFormat="1"/>
    <row r="8789" s="39" customFormat="1"/>
    <row r="8790" s="39" customFormat="1"/>
    <row r="8791" s="39" customFormat="1"/>
    <row r="8792" s="39" customFormat="1"/>
    <row r="8793" s="39" customFormat="1"/>
    <row r="8794" s="39" customFormat="1"/>
    <row r="8795" s="39" customFormat="1"/>
    <row r="8796" s="39" customFormat="1"/>
    <row r="8797" s="39" customFormat="1"/>
    <row r="8798" s="39" customFormat="1"/>
    <row r="8799" s="39" customFormat="1"/>
    <row r="8800" s="39" customFormat="1"/>
    <row r="8801" s="39" customFormat="1"/>
    <row r="8802" s="39" customFormat="1"/>
    <row r="8803" s="39" customFormat="1"/>
    <row r="8804" s="39" customFormat="1"/>
    <row r="8805" s="39" customFormat="1"/>
    <row r="8806" s="39" customFormat="1"/>
    <row r="8807" s="39" customFormat="1"/>
    <row r="8808" s="39" customFormat="1"/>
    <row r="8809" s="39" customFormat="1"/>
    <row r="8810" s="39" customFormat="1"/>
    <row r="8811" s="39" customFormat="1"/>
    <row r="8812" s="39" customFormat="1"/>
    <row r="8813" s="39" customFormat="1"/>
    <row r="8814" s="39" customFormat="1"/>
    <row r="8815" s="39" customFormat="1"/>
    <row r="8816" s="39" customFormat="1"/>
    <row r="8817" s="39" customFormat="1"/>
    <row r="8818" s="39" customFormat="1"/>
    <row r="8819" s="39" customFormat="1"/>
    <row r="8820" s="39" customFormat="1"/>
    <row r="8821" s="39" customFormat="1"/>
    <row r="8822" s="39" customFormat="1"/>
    <row r="8823" s="39" customFormat="1"/>
    <row r="8824" s="39" customFormat="1"/>
    <row r="8825" s="39" customFormat="1"/>
    <row r="8826" s="39" customFormat="1"/>
    <row r="8827" s="39" customFormat="1"/>
    <row r="8828" s="39" customFormat="1"/>
    <row r="8829" s="39" customFormat="1"/>
    <row r="8830" s="39" customFormat="1"/>
    <row r="8831" s="39" customFormat="1"/>
    <row r="8832" s="39" customFormat="1"/>
    <row r="8833" s="39" customFormat="1"/>
    <row r="8834" s="39" customFormat="1"/>
    <row r="8835" s="39" customFormat="1"/>
    <row r="8836" s="39" customFormat="1"/>
    <row r="8837" s="39" customFormat="1"/>
    <row r="8838" s="39" customFormat="1"/>
    <row r="8839" s="39" customFormat="1"/>
    <row r="8840" s="39" customFormat="1"/>
    <row r="8841" s="39" customFormat="1"/>
    <row r="8842" s="39" customFormat="1"/>
    <row r="8843" s="39" customFormat="1"/>
    <row r="8844" s="39" customFormat="1"/>
    <row r="8845" s="39" customFormat="1"/>
    <row r="8846" s="39" customFormat="1"/>
    <row r="8847" s="39" customFormat="1"/>
    <row r="8848" s="39" customFormat="1"/>
    <row r="8849" s="39" customFormat="1"/>
    <row r="8850" s="39" customFormat="1"/>
    <row r="8851" s="39" customFormat="1"/>
    <row r="8852" s="39" customFormat="1"/>
    <row r="8853" s="39" customFormat="1"/>
    <row r="8854" s="39" customFormat="1"/>
    <row r="8855" s="39" customFormat="1"/>
    <row r="8856" s="39" customFormat="1"/>
    <row r="8857" s="39" customFormat="1"/>
    <row r="8858" s="39" customFormat="1"/>
    <row r="8859" s="39" customFormat="1"/>
    <row r="8860" s="39" customFormat="1"/>
    <row r="8861" s="39" customFormat="1"/>
    <row r="8862" s="39" customFormat="1"/>
    <row r="8863" s="39" customFormat="1"/>
    <row r="8864" s="39" customFormat="1"/>
    <row r="8865" s="39" customFormat="1"/>
    <row r="8866" s="39" customFormat="1"/>
    <row r="8867" s="39" customFormat="1"/>
    <row r="8868" s="39" customFormat="1"/>
    <row r="8869" s="39" customFormat="1"/>
    <row r="8870" s="39" customFormat="1"/>
    <row r="8871" s="39" customFormat="1"/>
    <row r="8872" s="39" customFormat="1"/>
    <row r="8873" s="39" customFormat="1"/>
    <row r="8874" s="39" customFormat="1"/>
    <row r="8875" s="39" customFormat="1"/>
    <row r="8876" s="39" customFormat="1"/>
    <row r="8877" s="39" customFormat="1"/>
    <row r="8878" s="39" customFormat="1"/>
    <row r="8879" s="39" customFormat="1"/>
    <row r="8880" s="39" customFormat="1"/>
    <row r="8881" s="39" customFormat="1"/>
    <row r="8882" s="39" customFormat="1"/>
    <row r="8883" s="39" customFormat="1"/>
    <row r="8884" s="39" customFormat="1"/>
    <row r="8885" s="39" customFormat="1"/>
    <row r="8886" s="39" customFormat="1"/>
    <row r="8887" s="39" customFormat="1"/>
    <row r="8888" s="39" customFormat="1"/>
    <row r="8889" s="39" customFormat="1"/>
    <row r="8890" s="39" customFormat="1"/>
    <row r="8891" s="39" customFormat="1"/>
    <row r="8892" s="39" customFormat="1"/>
    <row r="8893" s="39" customFormat="1"/>
    <row r="8894" s="39" customFormat="1"/>
    <row r="8895" s="39" customFormat="1"/>
    <row r="8896" s="39" customFormat="1"/>
    <row r="8897" s="39" customFormat="1"/>
    <row r="8898" s="39" customFormat="1"/>
    <row r="8899" s="39" customFormat="1"/>
    <row r="8900" s="39" customFormat="1"/>
    <row r="8901" s="39" customFormat="1"/>
    <row r="8902" s="39" customFormat="1"/>
    <row r="8903" s="39" customFormat="1"/>
    <row r="8904" s="39" customFormat="1"/>
    <row r="8905" s="39" customFormat="1"/>
    <row r="8906" s="39" customFormat="1"/>
    <row r="8907" s="39" customFormat="1"/>
    <row r="8908" s="39" customFormat="1"/>
    <row r="8909" s="39" customFormat="1"/>
    <row r="8910" s="39" customFormat="1"/>
    <row r="8911" s="39" customFormat="1"/>
    <row r="8912" s="39" customFormat="1"/>
    <row r="8913" s="39" customFormat="1"/>
    <row r="8914" s="39" customFormat="1"/>
    <row r="8915" s="39" customFormat="1"/>
    <row r="8916" s="39" customFormat="1"/>
    <row r="8917" s="39" customFormat="1"/>
    <row r="8918" s="39" customFormat="1"/>
    <row r="8919" s="39" customFormat="1"/>
    <row r="8920" s="39" customFormat="1"/>
    <row r="8921" s="39" customFormat="1"/>
    <row r="8922" s="39" customFormat="1"/>
    <row r="8923" s="39" customFormat="1"/>
    <row r="8924" s="39" customFormat="1"/>
    <row r="8925" s="39" customFormat="1"/>
    <row r="8926" s="39" customFormat="1"/>
    <row r="8927" s="39" customFormat="1"/>
    <row r="8928" s="39" customFormat="1"/>
    <row r="8929" s="39" customFormat="1"/>
    <row r="8930" s="39" customFormat="1"/>
    <row r="8931" s="39" customFormat="1"/>
    <row r="8932" s="39" customFormat="1"/>
    <row r="8933" s="39" customFormat="1"/>
    <row r="8934" s="39" customFormat="1"/>
    <row r="8935" s="39" customFormat="1"/>
    <row r="8936" s="39" customFormat="1"/>
    <row r="8937" s="39" customFormat="1"/>
    <row r="8938" s="39" customFormat="1"/>
    <row r="8939" s="39" customFormat="1"/>
    <row r="8940" s="39" customFormat="1"/>
    <row r="8941" s="39" customFormat="1"/>
    <row r="8942" s="39" customFormat="1"/>
    <row r="8943" s="39" customFormat="1"/>
    <row r="8944" s="39" customFormat="1"/>
    <row r="8945" s="39" customFormat="1"/>
    <row r="8946" s="39" customFormat="1"/>
    <row r="8947" s="39" customFormat="1"/>
    <row r="8948" s="39" customFormat="1"/>
    <row r="8949" s="39" customFormat="1"/>
    <row r="8950" s="39" customFormat="1"/>
    <row r="8951" s="39" customFormat="1"/>
    <row r="8952" s="39" customFormat="1"/>
    <row r="8953" s="39" customFormat="1"/>
    <row r="8954" s="39" customFormat="1"/>
    <row r="8955" s="39" customFormat="1"/>
    <row r="8956" s="39" customFormat="1"/>
    <row r="8957" s="39" customFormat="1"/>
    <row r="8958" s="39" customFormat="1"/>
    <row r="8959" s="39" customFormat="1"/>
    <row r="8960" s="39" customFormat="1"/>
    <row r="8961" s="39" customFormat="1"/>
    <row r="8962" s="39" customFormat="1"/>
    <row r="8963" s="39" customFormat="1"/>
    <row r="8964" s="39" customFormat="1"/>
    <row r="8965" s="39" customFormat="1"/>
    <row r="8966" s="39" customFormat="1"/>
    <row r="8967" s="39" customFormat="1"/>
    <row r="8968" s="39" customFormat="1"/>
    <row r="8969" s="39" customFormat="1"/>
    <row r="8970" s="39" customFormat="1"/>
    <row r="8971" s="39" customFormat="1"/>
    <row r="8972" s="39" customFormat="1"/>
    <row r="8973" s="39" customFormat="1"/>
    <row r="8974" s="39" customFormat="1"/>
    <row r="8975" s="39" customFormat="1"/>
    <row r="8976" s="39" customFormat="1"/>
    <row r="8977" s="39" customFormat="1"/>
    <row r="8978" s="39" customFormat="1"/>
    <row r="8979" s="39" customFormat="1"/>
    <row r="8980" s="39" customFormat="1"/>
    <row r="8981" s="39" customFormat="1"/>
    <row r="8982" s="39" customFormat="1"/>
    <row r="8983" s="39" customFormat="1"/>
    <row r="8984" s="39" customFormat="1"/>
    <row r="8985" s="39" customFormat="1"/>
    <row r="8986" s="39" customFormat="1"/>
    <row r="8987" s="39" customFormat="1"/>
    <row r="8988" s="39" customFormat="1"/>
    <row r="8989" s="39" customFormat="1"/>
    <row r="8990" s="39" customFormat="1"/>
    <row r="8991" s="39" customFormat="1"/>
    <row r="8992" s="39" customFormat="1"/>
    <row r="8993" s="39" customFormat="1"/>
    <row r="8994" s="39" customFormat="1"/>
    <row r="8995" s="39" customFormat="1"/>
    <row r="8996" s="39" customFormat="1"/>
    <row r="8997" s="39" customFormat="1"/>
    <row r="8998" s="39" customFormat="1"/>
    <row r="8999" s="39" customFormat="1"/>
    <row r="9000" s="39" customFormat="1"/>
    <row r="9001" s="39" customFormat="1"/>
    <row r="9002" s="39" customFormat="1"/>
    <row r="9003" s="39" customFormat="1"/>
    <row r="9004" s="39" customFormat="1"/>
    <row r="9005" s="39" customFormat="1"/>
    <row r="9006" s="39" customFormat="1"/>
    <row r="9007" s="39" customFormat="1"/>
    <row r="9008" s="39" customFormat="1"/>
    <row r="9009" s="39" customFormat="1"/>
    <row r="9010" s="39" customFormat="1"/>
    <row r="9011" s="39" customFormat="1"/>
    <row r="9012" s="39" customFormat="1"/>
    <row r="9013" s="39" customFormat="1"/>
    <row r="9014" s="39" customFormat="1"/>
    <row r="9015" s="39" customFormat="1"/>
    <row r="9016" s="39" customFormat="1"/>
    <row r="9017" s="39" customFormat="1"/>
    <row r="9018" s="39" customFormat="1"/>
    <row r="9019" s="39" customFormat="1"/>
    <row r="9020" s="39" customFormat="1"/>
  </sheetData>
  <mergeCells count="38">
    <mergeCell ref="T3:U3"/>
    <mergeCell ref="V5:W5"/>
    <mergeCell ref="V6:W6"/>
    <mergeCell ref="V3:W3"/>
    <mergeCell ref="Z4:AC4"/>
    <mergeCell ref="R4:W4"/>
    <mergeCell ref="Y5:Y6"/>
    <mergeCell ref="X5:X6"/>
    <mergeCell ref="R5:R6"/>
    <mergeCell ref="O5:O6"/>
    <mergeCell ref="P5:P6"/>
    <mergeCell ref="Q5:Q6"/>
    <mergeCell ref="T5:U5"/>
    <mergeCell ref="T6:U6"/>
    <mergeCell ref="I5:I6"/>
    <mergeCell ref="G5:G6"/>
    <mergeCell ref="K4:N4"/>
    <mergeCell ref="J5:J6"/>
    <mergeCell ref="M5:M6"/>
    <mergeCell ref="K5:K6"/>
    <mergeCell ref="N5:N6"/>
    <mergeCell ref="L5:L6"/>
    <mergeCell ref="C22:C23"/>
    <mergeCell ref="F4:I4"/>
    <mergeCell ref="A22:A23"/>
    <mergeCell ref="C8:C13"/>
    <mergeCell ref="A8:A13"/>
    <mergeCell ref="C14:C15"/>
    <mergeCell ref="A14:A15"/>
    <mergeCell ref="C18:C21"/>
    <mergeCell ref="A18:A21"/>
    <mergeCell ref="A3:A7"/>
    <mergeCell ref="B3:B7"/>
    <mergeCell ref="C3:C7"/>
    <mergeCell ref="D3:D6"/>
    <mergeCell ref="E5:E6"/>
    <mergeCell ref="F5:F6"/>
    <mergeCell ref="H5:H6"/>
  </mergeCells>
  <pageMargins left="0.39370078740157499" right="0.196850393700787" top="0.511811023622047" bottom="0.118110236220472" header="0.35433070866141703" footer="0"/>
  <pageSetup paperSize="9" scale="68" fitToWidth="0" orientation="landscape" cellComments="asDisplayed" r:id="rId1"/>
  <headerFooter alignWithMargins="0">
    <oddHeader>&amp;C&amp;A</oddHeader>
    <oddFooter>&amp;C50x2030 CORE-AG
Post-Harvest Qx&amp;R&amp;P</oddFooter>
  </headerFooter>
  <colBreaks count="1" manualBreakCount="1">
    <brk id="26" max="23" man="1"/>
  </colBreaks>
  <ignoredErrors>
    <ignoredError sqref="B8:B24" numberStoredAsText="1"/>
  </ignoredError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D9020"/>
  <sheetViews>
    <sheetView showGridLines="0" view="pageBreakPreview" zoomScale="90" zoomScaleNormal="70" zoomScaleSheetLayoutView="90" zoomScalePageLayoutView="150" workbookViewId="0">
      <selection activeCell="O8" sqref="O8"/>
    </sheetView>
  </sheetViews>
  <sheetFormatPr defaultColWidth="8.7109375" defaultRowHeight="12.75"/>
  <cols>
    <col min="1" max="1" width="4.42578125" style="115" customWidth="1"/>
    <col min="2" max="2" width="6.42578125" style="115" customWidth="1"/>
    <col min="3" max="3" width="11.42578125" style="115" customWidth="1"/>
    <col min="4" max="4" width="35.42578125" style="115" customWidth="1"/>
    <col min="5" max="5" width="16.28515625" style="141" customWidth="1"/>
    <col min="6" max="6" width="16" style="141" customWidth="1"/>
    <col min="7" max="7" width="21.7109375" style="141" customWidth="1"/>
    <col min="8" max="9" width="16" style="141" customWidth="1"/>
    <col min="10" max="14" width="20.7109375" style="141" customWidth="1"/>
    <col min="15" max="15" width="42.28515625" style="141" customWidth="1"/>
    <col min="16" max="16" width="23.5703125" style="141" customWidth="1"/>
    <col min="17" max="17" width="24.7109375" style="141" customWidth="1"/>
    <col min="18" max="21" width="19" style="141" customWidth="1"/>
    <col min="22" max="23" width="15" style="141" customWidth="1"/>
    <col min="24" max="24" width="19" style="141" customWidth="1"/>
    <col min="25" max="25" width="27.28515625" style="141" customWidth="1"/>
    <col min="26" max="26" width="17.28515625" style="141" customWidth="1"/>
    <col min="27" max="27" width="22.5703125" style="141" customWidth="1"/>
    <col min="28" max="28" width="22.28515625" style="141" customWidth="1"/>
    <col min="29" max="29" width="2" style="115" customWidth="1"/>
    <col min="30" max="30" width="11.28515625" style="115" customWidth="1"/>
    <col min="31" max="31" width="1.5703125" style="115" customWidth="1"/>
    <col min="32" max="16384" width="8.7109375" style="115"/>
  </cols>
  <sheetData>
    <row r="1" spans="1:30" s="190" customFormat="1">
      <c r="A1" s="255" t="s">
        <v>364</v>
      </c>
      <c r="B1" s="188"/>
      <c r="C1" s="189"/>
      <c r="D1" s="189"/>
    </row>
    <row r="2" spans="1:30" s="190" customFormat="1">
      <c r="A2" s="191"/>
      <c r="B2" s="191"/>
      <c r="C2" s="192"/>
      <c r="D2" s="192"/>
      <c r="AA2" s="193" t="s">
        <v>365</v>
      </c>
      <c r="AB2" s="194" t="s">
        <v>366</v>
      </c>
    </row>
    <row r="3" spans="1:30" s="190" customFormat="1" ht="13.5" customHeight="1">
      <c r="A3" s="1335" t="s">
        <v>262</v>
      </c>
      <c r="B3" s="1338" t="s">
        <v>263</v>
      </c>
      <c r="C3" s="1322" t="s">
        <v>367</v>
      </c>
      <c r="D3" s="1322" t="s">
        <v>265</v>
      </c>
      <c r="E3" s="256">
        <v>1</v>
      </c>
      <c r="F3" s="256" t="s">
        <v>319</v>
      </c>
      <c r="G3" s="257" t="s">
        <v>320</v>
      </c>
      <c r="H3" s="258" t="s">
        <v>321</v>
      </c>
      <c r="I3" s="258" t="s">
        <v>322</v>
      </c>
      <c r="J3" s="256">
        <v>3</v>
      </c>
      <c r="K3" s="259" t="s">
        <v>323</v>
      </c>
      <c r="L3" s="257" t="s">
        <v>324</v>
      </c>
      <c r="M3" s="258" t="s">
        <v>325</v>
      </c>
      <c r="N3" s="258" t="s">
        <v>326</v>
      </c>
      <c r="O3" s="516">
        <v>5</v>
      </c>
      <c r="P3" s="516">
        <v>6</v>
      </c>
      <c r="Q3" s="516">
        <v>7</v>
      </c>
      <c r="R3" s="256">
        <v>8</v>
      </c>
      <c r="S3" s="538" t="s">
        <v>327</v>
      </c>
      <c r="T3" s="1297" t="s">
        <v>328</v>
      </c>
      <c r="U3" s="1298"/>
      <c r="V3" s="1297" t="s">
        <v>329</v>
      </c>
      <c r="W3" s="1298"/>
      <c r="X3" s="256">
        <f>R3+1</f>
        <v>9</v>
      </c>
      <c r="Y3" s="260">
        <v>10</v>
      </c>
      <c r="Z3" s="256">
        <v>11</v>
      </c>
      <c r="AA3" s="258">
        <v>13</v>
      </c>
      <c r="AB3" s="256">
        <v>14</v>
      </c>
      <c r="AC3" s="194"/>
    </row>
    <row r="4" spans="1:30" s="195" customFormat="1" ht="33.75" customHeight="1">
      <c r="A4" s="1336"/>
      <c r="B4" s="1339"/>
      <c r="C4" s="1323"/>
      <c r="D4" s="1323"/>
      <c r="E4" s="771" t="s">
        <v>330</v>
      </c>
      <c r="F4" s="1327" t="s">
        <v>331</v>
      </c>
      <c r="G4" s="1327"/>
      <c r="H4" s="1327"/>
      <c r="I4" s="772"/>
      <c r="J4" s="771" t="s">
        <v>332</v>
      </c>
      <c r="K4" s="1327" t="s">
        <v>333</v>
      </c>
      <c r="L4" s="1327"/>
      <c r="M4" s="1327"/>
      <c r="N4" s="772"/>
      <c r="O4" s="772"/>
      <c r="P4" s="772"/>
      <c r="Q4" s="772"/>
      <c r="R4" s="1327" t="s">
        <v>334</v>
      </c>
      <c r="S4" s="1327"/>
      <c r="T4" s="1327"/>
      <c r="U4" s="1327"/>
      <c r="V4" s="1327"/>
      <c r="W4" s="1330"/>
      <c r="X4" s="771" t="s">
        <v>335</v>
      </c>
      <c r="Y4" s="773" t="s">
        <v>336</v>
      </c>
      <c r="Z4" s="1329" t="s">
        <v>337</v>
      </c>
      <c r="AA4" s="1327"/>
      <c r="AB4" s="1330"/>
    </row>
    <row r="5" spans="1:30" s="190" customFormat="1" ht="174" customHeight="1">
      <c r="A5" s="1336"/>
      <c r="B5" s="1339"/>
      <c r="C5" s="1323"/>
      <c r="D5" s="1323"/>
      <c r="E5" s="1325" t="s">
        <v>368</v>
      </c>
      <c r="F5" s="1325" t="s">
        <v>369</v>
      </c>
      <c r="G5" s="1331" t="s">
        <v>370</v>
      </c>
      <c r="H5" s="1325" t="s">
        <v>371</v>
      </c>
      <c r="I5" s="1288" t="s">
        <v>372</v>
      </c>
      <c r="J5" s="1325" t="s">
        <v>373</v>
      </c>
      <c r="K5" s="1325" t="s">
        <v>374</v>
      </c>
      <c r="L5" s="1331" t="s">
        <v>345</v>
      </c>
      <c r="M5" s="1333" t="s">
        <v>346</v>
      </c>
      <c r="N5" s="1288" t="s">
        <v>375</v>
      </c>
      <c r="O5" s="478" t="s">
        <v>348</v>
      </c>
      <c r="P5" s="479" t="s">
        <v>349</v>
      </c>
      <c r="Q5" s="479" t="s">
        <v>350</v>
      </c>
      <c r="R5" s="1307" t="s">
        <v>376</v>
      </c>
      <c r="S5" s="758" t="s">
        <v>352</v>
      </c>
      <c r="T5" s="1293" t="s">
        <v>353</v>
      </c>
      <c r="U5" s="1294"/>
      <c r="V5" s="1299" t="s">
        <v>354</v>
      </c>
      <c r="W5" s="1300"/>
      <c r="X5" s="1325" t="s">
        <v>377</v>
      </c>
      <c r="Y5" s="1314" t="s">
        <v>378</v>
      </c>
      <c r="Z5" s="1312" t="s">
        <v>379</v>
      </c>
      <c r="AA5" s="883" t="s">
        <v>380</v>
      </c>
      <c r="AB5" s="883" t="s">
        <v>381</v>
      </c>
      <c r="AD5" s="196" t="s">
        <v>196</v>
      </c>
    </row>
    <row r="6" spans="1:30" s="190" customFormat="1" ht="13.9" customHeight="1">
      <c r="A6" s="1336"/>
      <c r="B6" s="1339"/>
      <c r="C6" s="1323"/>
      <c r="D6" s="1323"/>
      <c r="E6" s="1326"/>
      <c r="F6" s="1326"/>
      <c r="G6" s="1332"/>
      <c r="H6" s="1326"/>
      <c r="I6" s="1289"/>
      <c r="J6" s="1326"/>
      <c r="K6" s="1326"/>
      <c r="L6" s="1332"/>
      <c r="M6" s="1334"/>
      <c r="N6" s="1289"/>
      <c r="O6" s="406"/>
      <c r="P6" s="406"/>
      <c r="Q6" s="406"/>
      <c r="R6" s="1292"/>
      <c r="S6" s="523"/>
      <c r="T6" s="1295"/>
      <c r="U6" s="1296"/>
      <c r="V6" s="1301"/>
      <c r="W6" s="1302"/>
      <c r="X6" s="1326"/>
      <c r="Y6" s="1315"/>
      <c r="Z6" s="1313"/>
      <c r="AA6" s="480"/>
      <c r="AB6" s="480"/>
    </row>
    <row r="7" spans="1:30" s="190" customFormat="1" ht="66.75" customHeight="1">
      <c r="A7" s="1337"/>
      <c r="B7" s="1340"/>
      <c r="C7" s="1324"/>
      <c r="D7" s="541" t="s">
        <v>361</v>
      </c>
      <c r="E7" s="370" t="s">
        <v>272</v>
      </c>
      <c r="F7" s="370" t="s">
        <v>272</v>
      </c>
      <c r="G7" s="391"/>
      <c r="H7" s="370" t="s">
        <v>362</v>
      </c>
      <c r="I7" s="370"/>
      <c r="J7" s="370" t="s">
        <v>272</v>
      </c>
      <c r="K7" s="370" t="s">
        <v>272</v>
      </c>
      <c r="L7" s="391"/>
      <c r="M7" s="370" t="s">
        <v>362</v>
      </c>
      <c r="N7" s="370"/>
      <c r="O7" s="370"/>
      <c r="P7" s="370"/>
      <c r="Q7" s="370"/>
      <c r="R7" s="365" t="s">
        <v>272</v>
      </c>
      <c r="S7" s="540" t="s">
        <v>272</v>
      </c>
      <c r="T7" s="390" t="s">
        <v>363</v>
      </c>
      <c r="U7" s="540" t="s">
        <v>363</v>
      </c>
      <c r="V7" s="390" t="s">
        <v>363</v>
      </c>
      <c r="W7" s="540" t="s">
        <v>363</v>
      </c>
      <c r="X7" s="391" t="s">
        <v>272</v>
      </c>
      <c r="Y7" s="371" t="s">
        <v>272</v>
      </c>
      <c r="Z7" s="372" t="s">
        <v>272</v>
      </c>
      <c r="AA7" s="370" t="s">
        <v>6</v>
      </c>
      <c r="AB7" s="370" t="s">
        <v>272</v>
      </c>
      <c r="AD7" s="884"/>
    </row>
    <row r="8" spans="1:30" ht="13.5" customHeight="1">
      <c r="A8" s="1320">
        <v>1</v>
      </c>
      <c r="B8" s="885" t="s">
        <v>277</v>
      </c>
      <c r="C8" s="1321" t="s">
        <v>278</v>
      </c>
      <c r="D8" s="886" t="s">
        <v>279</v>
      </c>
      <c r="E8" s="887"/>
      <c r="F8" s="887"/>
      <c r="G8" s="888"/>
      <c r="H8" s="889"/>
      <c r="I8" s="889"/>
      <c r="J8" s="887"/>
      <c r="K8" s="887"/>
      <c r="L8" s="888"/>
      <c r="M8" s="889"/>
      <c r="N8" s="889"/>
      <c r="O8" s="889"/>
      <c r="P8" s="889"/>
      <c r="Q8" s="889"/>
      <c r="R8" s="863"/>
      <c r="S8" s="865"/>
      <c r="T8" s="865"/>
      <c r="U8" s="865"/>
      <c r="V8" s="865"/>
      <c r="W8" s="865"/>
      <c r="X8" s="887"/>
      <c r="Y8" s="890"/>
      <c r="Z8" s="890"/>
      <c r="AA8" s="890"/>
      <c r="AB8" s="887"/>
    </row>
    <row r="9" spans="1:30" ht="13.5" customHeight="1">
      <c r="A9" s="1317"/>
      <c r="B9" s="116">
        <v>1.1000000000000001</v>
      </c>
      <c r="C9" s="1319"/>
      <c r="D9" s="117" t="s">
        <v>280</v>
      </c>
      <c r="E9" s="118"/>
      <c r="F9" s="118"/>
      <c r="G9" s="119"/>
      <c r="H9" s="120"/>
      <c r="I9" s="120"/>
      <c r="J9" s="118"/>
      <c r="K9" s="118"/>
      <c r="L9" s="119"/>
      <c r="M9" s="120"/>
      <c r="N9" s="120"/>
      <c r="O9" s="120"/>
      <c r="P9" s="120"/>
      <c r="Q9" s="120"/>
      <c r="R9" s="53"/>
      <c r="S9" s="524"/>
      <c r="T9" s="524"/>
      <c r="U9" s="524"/>
      <c r="V9" s="524"/>
      <c r="W9" s="524"/>
      <c r="X9" s="118"/>
      <c r="Y9" s="121"/>
      <c r="Z9" s="121"/>
      <c r="AA9" s="121"/>
      <c r="AB9" s="118"/>
    </row>
    <row r="10" spans="1:30" ht="13.5" customHeight="1">
      <c r="A10" s="1317"/>
      <c r="B10" s="116">
        <v>1.2</v>
      </c>
      <c r="C10" s="1319"/>
      <c r="D10" s="117" t="s">
        <v>281</v>
      </c>
      <c r="E10" s="118"/>
      <c r="F10" s="118"/>
      <c r="G10" s="119"/>
      <c r="H10" s="120"/>
      <c r="I10" s="120"/>
      <c r="J10" s="118"/>
      <c r="K10" s="118"/>
      <c r="L10" s="119"/>
      <c r="M10" s="120"/>
      <c r="N10" s="120"/>
      <c r="O10" s="120"/>
      <c r="P10" s="120"/>
      <c r="Q10" s="120"/>
      <c r="R10" s="53"/>
      <c r="S10" s="524"/>
      <c r="T10" s="524"/>
      <c r="U10" s="524"/>
      <c r="V10" s="524"/>
      <c r="W10" s="524"/>
      <c r="X10" s="118"/>
      <c r="Y10" s="121"/>
      <c r="Z10" s="121"/>
      <c r="AA10" s="121"/>
      <c r="AB10" s="118"/>
    </row>
    <row r="11" spans="1:30" ht="13.5" customHeight="1">
      <c r="A11" s="1317"/>
      <c r="B11" s="116">
        <v>1.3</v>
      </c>
      <c r="C11" s="1319"/>
      <c r="D11" s="117" t="s">
        <v>282</v>
      </c>
      <c r="E11" s="118"/>
      <c r="F11" s="118"/>
      <c r="G11" s="119"/>
      <c r="H11" s="120"/>
      <c r="I11" s="120"/>
      <c r="J11" s="118"/>
      <c r="K11" s="118"/>
      <c r="L11" s="119"/>
      <c r="M11" s="120"/>
      <c r="N11" s="120"/>
      <c r="O11" s="120"/>
      <c r="P11" s="120"/>
      <c r="Q11" s="120"/>
      <c r="R11" s="53"/>
      <c r="S11" s="524"/>
      <c r="T11" s="524"/>
      <c r="U11" s="524"/>
      <c r="V11" s="524"/>
      <c r="W11" s="524"/>
      <c r="X11" s="118"/>
      <c r="Y11" s="121"/>
      <c r="Z11" s="121"/>
      <c r="AA11" s="121"/>
      <c r="AB11" s="118"/>
    </row>
    <row r="12" spans="1:30" ht="13.5" customHeight="1">
      <c r="A12" s="1317"/>
      <c r="B12" s="116" t="s">
        <v>283</v>
      </c>
      <c r="C12" s="1319"/>
      <c r="D12" s="117" t="s">
        <v>284</v>
      </c>
      <c r="E12" s="118"/>
      <c r="F12" s="118"/>
      <c r="G12" s="119"/>
      <c r="H12" s="120"/>
      <c r="I12" s="120"/>
      <c r="J12" s="118"/>
      <c r="K12" s="118"/>
      <c r="L12" s="119"/>
      <c r="M12" s="120"/>
      <c r="N12" s="120"/>
      <c r="O12" s="120"/>
      <c r="P12" s="120"/>
      <c r="Q12" s="120"/>
      <c r="R12" s="53"/>
      <c r="S12" s="524"/>
      <c r="T12" s="524"/>
      <c r="U12" s="524"/>
      <c r="V12" s="524"/>
      <c r="W12" s="524"/>
      <c r="X12" s="118"/>
      <c r="Y12" s="121"/>
      <c r="Z12" s="121"/>
      <c r="AA12" s="121"/>
      <c r="AB12" s="118"/>
    </row>
    <row r="13" spans="1:30" ht="13.5" customHeight="1">
      <c r="A13" s="1328"/>
      <c r="B13" s="122" t="s">
        <v>285</v>
      </c>
      <c r="C13" s="1341"/>
      <c r="D13" s="123" t="s">
        <v>286</v>
      </c>
      <c r="E13" s="124"/>
      <c r="F13" s="124"/>
      <c r="G13" s="125"/>
      <c r="H13" s="126"/>
      <c r="I13" s="126"/>
      <c r="J13" s="124"/>
      <c r="K13" s="124"/>
      <c r="L13" s="125"/>
      <c r="M13" s="126"/>
      <c r="N13" s="126"/>
      <c r="O13" s="126"/>
      <c r="P13" s="126"/>
      <c r="Q13" s="126"/>
      <c r="R13" s="58"/>
      <c r="S13" s="525"/>
      <c r="T13" s="525"/>
      <c r="U13" s="525"/>
      <c r="V13" s="525"/>
      <c r="W13" s="525"/>
      <c r="X13" s="124"/>
      <c r="Y13" s="127"/>
      <c r="Z13" s="127"/>
      <c r="AA13" s="127"/>
      <c r="AB13" s="124"/>
    </row>
    <row r="14" spans="1:30" ht="13.5" customHeight="1">
      <c r="A14" s="1316">
        <v>2</v>
      </c>
      <c r="B14" s="128" t="s">
        <v>287</v>
      </c>
      <c r="C14" s="1318" t="s">
        <v>288</v>
      </c>
      <c r="D14" s="129" t="s">
        <v>289</v>
      </c>
      <c r="E14" s="118"/>
      <c r="F14" s="118"/>
      <c r="G14" s="119"/>
      <c r="H14" s="120"/>
      <c r="I14" s="120"/>
      <c r="J14" s="118"/>
      <c r="K14" s="118"/>
      <c r="L14" s="119"/>
      <c r="M14" s="120"/>
      <c r="N14" s="120"/>
      <c r="O14" s="120"/>
      <c r="P14" s="120"/>
      <c r="Q14" s="120"/>
      <c r="R14" s="63"/>
      <c r="S14" s="526"/>
      <c r="T14" s="526"/>
      <c r="U14" s="526"/>
      <c r="V14" s="526"/>
      <c r="W14" s="526"/>
      <c r="X14" s="118"/>
      <c r="Y14" s="121"/>
      <c r="Z14" s="121"/>
      <c r="AA14" s="121"/>
      <c r="AB14" s="118"/>
    </row>
    <row r="15" spans="1:30" ht="13.5" customHeight="1">
      <c r="A15" s="1317"/>
      <c r="B15" s="116" t="s">
        <v>290</v>
      </c>
      <c r="C15" s="1319"/>
      <c r="D15" s="117" t="s">
        <v>291</v>
      </c>
      <c r="E15" s="124"/>
      <c r="F15" s="124"/>
      <c r="G15" s="125"/>
      <c r="H15" s="126"/>
      <c r="I15" s="126"/>
      <c r="J15" s="124"/>
      <c r="K15" s="124"/>
      <c r="L15" s="125"/>
      <c r="M15" s="126"/>
      <c r="N15" s="126"/>
      <c r="O15" s="126"/>
      <c r="P15" s="126"/>
      <c r="Q15" s="126"/>
      <c r="R15" s="53"/>
      <c r="S15" s="524"/>
      <c r="T15" s="524"/>
      <c r="U15" s="524"/>
      <c r="V15" s="524"/>
      <c r="W15" s="524"/>
      <c r="X15" s="124"/>
      <c r="Y15" s="127"/>
      <c r="Z15" s="127"/>
      <c r="AA15" s="127"/>
      <c r="AB15" s="124"/>
    </row>
    <row r="16" spans="1:30" ht="13.5" customHeight="1">
      <c r="A16" s="891">
        <v>3</v>
      </c>
      <c r="B16" s="892" t="s">
        <v>292</v>
      </c>
      <c r="C16" s="893" t="s">
        <v>293</v>
      </c>
      <c r="D16" s="894" t="s">
        <v>294</v>
      </c>
      <c r="E16" s="887"/>
      <c r="F16" s="887"/>
      <c r="G16" s="888"/>
      <c r="H16" s="889"/>
      <c r="I16" s="889"/>
      <c r="J16" s="887"/>
      <c r="K16" s="887"/>
      <c r="L16" s="888"/>
      <c r="M16" s="889"/>
      <c r="N16" s="889"/>
      <c r="O16" s="889"/>
      <c r="P16" s="889"/>
      <c r="Q16" s="889"/>
      <c r="R16" s="871"/>
      <c r="S16" s="874"/>
      <c r="T16" s="874"/>
      <c r="U16" s="874"/>
      <c r="V16" s="874"/>
      <c r="W16" s="874"/>
      <c r="X16" s="887"/>
      <c r="Y16" s="890"/>
      <c r="Z16" s="890"/>
      <c r="AA16" s="890"/>
      <c r="AB16" s="887"/>
    </row>
    <row r="17" spans="1:28" ht="13.5" customHeight="1">
      <c r="A17" s="774">
        <v>4</v>
      </c>
      <c r="B17" s="895" t="s">
        <v>295</v>
      </c>
      <c r="C17" s="896" t="s">
        <v>296</v>
      </c>
      <c r="D17" s="897" t="s">
        <v>297</v>
      </c>
      <c r="E17" s="124"/>
      <c r="F17" s="124"/>
      <c r="G17" s="125"/>
      <c r="H17" s="126"/>
      <c r="I17" s="126"/>
      <c r="J17" s="124"/>
      <c r="K17" s="124"/>
      <c r="L17" s="125"/>
      <c r="M17" s="126"/>
      <c r="N17" s="126"/>
      <c r="O17" s="126"/>
      <c r="P17" s="126"/>
      <c r="Q17" s="126"/>
      <c r="R17" s="746"/>
      <c r="S17" s="768"/>
      <c r="T17" s="768"/>
      <c r="U17" s="768"/>
      <c r="V17" s="768"/>
      <c r="W17" s="768"/>
      <c r="X17" s="124"/>
      <c r="Y17" s="127"/>
      <c r="Z17" s="127"/>
      <c r="AA17" s="127"/>
      <c r="AB17" s="124"/>
    </row>
    <row r="18" spans="1:28" ht="13.5" customHeight="1">
      <c r="A18" s="1320">
        <v>5</v>
      </c>
      <c r="B18" s="898" t="s">
        <v>298</v>
      </c>
      <c r="C18" s="1321" t="s">
        <v>299</v>
      </c>
      <c r="D18" s="899" t="s">
        <v>300</v>
      </c>
      <c r="E18" s="900"/>
      <c r="F18" s="900"/>
      <c r="G18" s="901"/>
      <c r="H18" s="902"/>
      <c r="I18" s="902"/>
      <c r="J18" s="900"/>
      <c r="K18" s="900"/>
      <c r="L18" s="901"/>
      <c r="M18" s="902"/>
      <c r="N18" s="902"/>
      <c r="O18" s="902"/>
      <c r="P18" s="902"/>
      <c r="Q18" s="902"/>
      <c r="R18" s="878"/>
      <c r="S18" s="881"/>
      <c r="T18" s="881"/>
      <c r="U18" s="881"/>
      <c r="V18" s="881"/>
      <c r="W18" s="881"/>
      <c r="X18" s="900"/>
      <c r="Y18" s="903"/>
      <c r="Z18" s="903"/>
      <c r="AA18" s="903"/>
      <c r="AB18" s="900"/>
    </row>
    <row r="19" spans="1:28" ht="13.5" customHeight="1">
      <c r="A19" s="1317"/>
      <c r="B19" s="130" t="s">
        <v>301</v>
      </c>
      <c r="C19" s="1319"/>
      <c r="D19" s="131" t="s">
        <v>302</v>
      </c>
      <c r="E19" s="132"/>
      <c r="F19" s="132"/>
      <c r="G19" s="133"/>
      <c r="H19" s="134"/>
      <c r="I19" s="134"/>
      <c r="J19" s="132"/>
      <c r="K19" s="132"/>
      <c r="L19" s="133"/>
      <c r="M19" s="134"/>
      <c r="N19" s="134"/>
      <c r="O19" s="134"/>
      <c r="P19" s="134"/>
      <c r="Q19" s="134"/>
      <c r="R19" s="67"/>
      <c r="S19" s="527"/>
      <c r="T19" s="527"/>
      <c r="U19" s="527"/>
      <c r="V19" s="527"/>
      <c r="W19" s="527"/>
      <c r="X19" s="132"/>
      <c r="Y19" s="135"/>
      <c r="Z19" s="135"/>
      <c r="AA19" s="135"/>
      <c r="AB19" s="132"/>
    </row>
    <row r="20" spans="1:28" ht="13.5" customHeight="1">
      <c r="A20" s="1317"/>
      <c r="B20" s="130" t="s">
        <v>303</v>
      </c>
      <c r="C20" s="1319"/>
      <c r="D20" s="131" t="s">
        <v>304</v>
      </c>
      <c r="E20" s="132"/>
      <c r="F20" s="132"/>
      <c r="G20" s="133"/>
      <c r="H20" s="134"/>
      <c r="I20" s="134"/>
      <c r="J20" s="132"/>
      <c r="K20" s="132"/>
      <c r="L20" s="133"/>
      <c r="M20" s="134"/>
      <c r="N20" s="134"/>
      <c r="O20" s="134"/>
      <c r="P20" s="134"/>
      <c r="Q20" s="134"/>
      <c r="R20" s="67"/>
      <c r="S20" s="527"/>
      <c r="T20" s="527"/>
      <c r="U20" s="527"/>
      <c r="V20" s="527"/>
      <c r="W20" s="527"/>
      <c r="X20" s="132"/>
      <c r="Y20" s="135"/>
      <c r="Z20" s="135"/>
      <c r="AA20" s="135"/>
      <c r="AB20" s="132"/>
    </row>
    <row r="21" spans="1:28" ht="13.5" customHeight="1">
      <c r="A21" s="1317"/>
      <c r="B21" s="130" t="s">
        <v>305</v>
      </c>
      <c r="C21" s="1319"/>
      <c r="D21" s="136" t="s">
        <v>306</v>
      </c>
      <c r="E21" s="132"/>
      <c r="F21" s="132"/>
      <c r="G21" s="133"/>
      <c r="H21" s="134"/>
      <c r="I21" s="134"/>
      <c r="J21" s="132"/>
      <c r="K21" s="132"/>
      <c r="L21" s="133"/>
      <c r="M21" s="134"/>
      <c r="N21" s="134"/>
      <c r="O21" s="134"/>
      <c r="P21" s="134"/>
      <c r="Q21" s="134"/>
      <c r="R21" s="67"/>
      <c r="S21" s="527"/>
      <c r="T21" s="527"/>
      <c r="U21" s="527"/>
      <c r="V21" s="527"/>
      <c r="W21" s="527"/>
      <c r="X21" s="132"/>
      <c r="Y21" s="135"/>
      <c r="Z21" s="135"/>
      <c r="AA21" s="135"/>
      <c r="AB21" s="132"/>
    </row>
    <row r="22" spans="1:28" ht="13.5" customHeight="1">
      <c r="A22" s="1308">
        <v>6</v>
      </c>
      <c r="B22" s="885" t="s">
        <v>307</v>
      </c>
      <c r="C22" s="1310" t="s">
        <v>308</v>
      </c>
      <c r="D22" s="886" t="s">
        <v>309</v>
      </c>
      <c r="E22" s="887"/>
      <c r="F22" s="887"/>
      <c r="G22" s="888"/>
      <c r="H22" s="889"/>
      <c r="I22" s="889"/>
      <c r="J22" s="887"/>
      <c r="K22" s="887"/>
      <c r="L22" s="888"/>
      <c r="M22" s="889"/>
      <c r="N22" s="889"/>
      <c r="O22" s="889"/>
      <c r="P22" s="889"/>
      <c r="Q22" s="889"/>
      <c r="R22" s="863"/>
      <c r="S22" s="865"/>
      <c r="T22" s="865"/>
      <c r="U22" s="865"/>
      <c r="V22" s="865"/>
      <c r="W22" s="865"/>
      <c r="X22" s="887"/>
      <c r="Y22" s="890"/>
      <c r="Z22" s="890"/>
      <c r="AA22" s="890"/>
      <c r="AB22" s="887"/>
    </row>
    <row r="23" spans="1:28" ht="13.5" customHeight="1">
      <c r="A23" s="1309"/>
      <c r="B23" s="122" t="s">
        <v>310</v>
      </c>
      <c r="C23" s="1311"/>
      <c r="D23" s="123" t="s">
        <v>311</v>
      </c>
      <c r="E23" s="124"/>
      <c r="F23" s="124"/>
      <c r="G23" s="125"/>
      <c r="H23" s="126"/>
      <c r="I23" s="126"/>
      <c r="J23" s="124"/>
      <c r="K23" s="124"/>
      <c r="L23" s="125"/>
      <c r="M23" s="126"/>
      <c r="N23" s="126"/>
      <c r="O23" s="126"/>
      <c r="P23" s="126"/>
      <c r="Q23" s="126"/>
      <c r="R23" s="58"/>
      <c r="S23" s="525"/>
      <c r="T23" s="525"/>
      <c r="U23" s="525"/>
      <c r="V23" s="525"/>
      <c r="W23" s="525"/>
      <c r="X23" s="124"/>
      <c r="Y23" s="127"/>
      <c r="Z23" s="127"/>
      <c r="AA23" s="127"/>
      <c r="AB23" s="124"/>
    </row>
    <row r="24" spans="1:28" ht="13.5" customHeight="1">
      <c r="A24" s="137">
        <v>7</v>
      </c>
      <c r="B24" s="138" t="s">
        <v>312</v>
      </c>
      <c r="C24" s="139" t="s">
        <v>260</v>
      </c>
      <c r="D24" s="140" t="s">
        <v>313</v>
      </c>
      <c r="E24" s="904"/>
      <c r="F24" s="904"/>
      <c r="G24" s="775"/>
      <c r="H24" s="905"/>
      <c r="I24" s="905"/>
      <c r="J24" s="904"/>
      <c r="K24" s="904"/>
      <c r="L24" s="775"/>
      <c r="M24" s="905"/>
      <c r="N24" s="905"/>
      <c r="O24" s="905"/>
      <c r="P24" s="905"/>
      <c r="Q24" s="905"/>
      <c r="R24" s="855"/>
      <c r="S24" s="770"/>
      <c r="T24" s="770"/>
      <c r="U24" s="770"/>
      <c r="V24" s="770"/>
      <c r="W24" s="770"/>
      <c r="X24" s="904"/>
      <c r="Y24" s="906"/>
      <c r="Z24" s="906"/>
      <c r="AA24" s="906"/>
      <c r="AB24" s="904"/>
    </row>
    <row r="25" spans="1:28">
      <c r="E25" s="115"/>
      <c r="F25" s="115"/>
      <c r="G25" s="115"/>
      <c r="H25" s="115"/>
      <c r="I25" s="115"/>
      <c r="J25" s="115"/>
      <c r="K25" s="115"/>
      <c r="L25" s="115"/>
      <c r="M25" s="115"/>
      <c r="N25" s="115"/>
      <c r="O25" s="115"/>
      <c r="P25" s="115"/>
      <c r="Q25" s="115"/>
      <c r="R25" s="115"/>
      <c r="S25" s="115"/>
      <c r="T25" s="115"/>
      <c r="U25" s="115"/>
      <c r="V25" s="115"/>
      <c r="W25" s="115"/>
      <c r="X25" s="115"/>
      <c r="Y25" s="115"/>
      <c r="Z25" s="115"/>
      <c r="AA25" s="115"/>
      <c r="AB25" s="115"/>
    </row>
    <row r="26" spans="1:28">
      <c r="E26" s="115"/>
      <c r="F26" s="115"/>
      <c r="G26" s="115"/>
      <c r="H26" s="115"/>
      <c r="I26" s="115"/>
      <c r="J26" s="115"/>
      <c r="K26" s="115"/>
      <c r="L26" s="115"/>
      <c r="M26" s="115"/>
      <c r="N26" s="115"/>
      <c r="O26" s="115"/>
      <c r="P26" s="115"/>
      <c r="Q26" s="115"/>
      <c r="R26" s="115"/>
      <c r="S26" s="115"/>
      <c r="T26" s="115"/>
      <c r="U26" s="115"/>
      <c r="V26" s="115"/>
      <c r="W26" s="115"/>
      <c r="X26" s="115"/>
      <c r="Y26" s="115"/>
      <c r="Z26" s="115"/>
      <c r="AA26" s="115"/>
      <c r="AB26" s="115"/>
    </row>
    <row r="27" spans="1:28">
      <c r="E27" s="115"/>
      <c r="F27" s="115"/>
      <c r="G27" s="115"/>
      <c r="H27" s="115"/>
      <c r="I27" s="115"/>
      <c r="J27" s="115"/>
      <c r="K27" s="115"/>
      <c r="L27" s="115"/>
      <c r="M27" s="115"/>
      <c r="N27" s="115"/>
      <c r="O27" s="115"/>
      <c r="P27" s="115"/>
      <c r="Q27" s="115"/>
      <c r="R27" s="115"/>
      <c r="S27" s="115"/>
      <c r="T27" s="115"/>
      <c r="U27" s="115"/>
      <c r="V27" s="115"/>
      <c r="W27" s="115"/>
      <c r="X27" s="115"/>
      <c r="Y27" s="115"/>
      <c r="Z27" s="115"/>
      <c r="AA27" s="115"/>
      <c r="AB27" s="115"/>
    </row>
    <row r="28" spans="1:28">
      <c r="E28" s="115"/>
      <c r="F28" s="115"/>
      <c r="G28" s="115"/>
      <c r="H28" s="115"/>
      <c r="I28" s="115"/>
      <c r="J28" s="115"/>
      <c r="K28" s="115"/>
      <c r="L28" s="115"/>
      <c r="M28" s="115"/>
      <c r="N28" s="115"/>
      <c r="O28" s="115"/>
      <c r="P28" s="115"/>
      <c r="Q28" s="115"/>
      <c r="R28" s="115"/>
      <c r="S28" s="115"/>
      <c r="T28" s="115"/>
      <c r="U28" s="115"/>
      <c r="V28" s="115"/>
      <c r="W28" s="115"/>
      <c r="X28" s="115"/>
      <c r="Y28" s="115"/>
      <c r="Z28" s="115"/>
      <c r="AA28" s="115"/>
      <c r="AB28" s="115"/>
    </row>
    <row r="29" spans="1:28">
      <c r="E29" s="115"/>
      <c r="F29" s="115"/>
      <c r="G29" s="115"/>
      <c r="H29" s="115"/>
      <c r="I29" s="115"/>
      <c r="J29" s="115"/>
      <c r="K29" s="115"/>
      <c r="L29" s="115"/>
      <c r="M29" s="115"/>
      <c r="N29" s="115"/>
      <c r="O29" s="115"/>
      <c r="P29" s="115"/>
      <c r="Q29" s="115"/>
      <c r="R29" s="115"/>
      <c r="S29" s="115"/>
      <c r="T29" s="115"/>
      <c r="U29" s="115"/>
      <c r="V29" s="115"/>
      <c r="W29" s="115"/>
      <c r="X29" s="115"/>
      <c r="Y29" s="115"/>
      <c r="Z29" s="115"/>
      <c r="AA29" s="115"/>
      <c r="AB29" s="115"/>
    </row>
    <row r="30" spans="1:28">
      <c r="E30" s="115"/>
      <c r="F30" s="115"/>
      <c r="G30" s="115"/>
      <c r="H30" s="115"/>
      <c r="I30" s="115"/>
      <c r="J30" s="115"/>
      <c r="K30" s="115"/>
      <c r="L30" s="115"/>
      <c r="M30" s="115"/>
      <c r="N30" s="115"/>
      <c r="O30" s="115"/>
      <c r="P30" s="115"/>
      <c r="Q30" s="115"/>
      <c r="R30" s="115"/>
      <c r="S30" s="115"/>
      <c r="T30" s="115"/>
      <c r="U30" s="115"/>
      <c r="V30" s="115"/>
      <c r="W30" s="115"/>
      <c r="X30" s="115"/>
      <c r="Y30" s="115"/>
      <c r="Z30" s="115"/>
      <c r="AA30" s="115"/>
      <c r="AB30" s="115"/>
    </row>
    <row r="31" spans="1:28">
      <c r="E31" s="115"/>
      <c r="F31" s="115"/>
      <c r="G31" s="115"/>
      <c r="H31" s="115"/>
      <c r="I31" s="115"/>
      <c r="J31" s="115"/>
      <c r="K31" s="115"/>
      <c r="L31" s="115"/>
      <c r="M31" s="115"/>
      <c r="N31" s="115"/>
      <c r="O31" s="115"/>
      <c r="P31" s="115"/>
      <c r="Q31" s="115"/>
      <c r="R31" s="115"/>
      <c r="S31" s="115"/>
      <c r="T31" s="115"/>
      <c r="U31" s="115"/>
      <c r="V31" s="115"/>
      <c r="W31" s="115"/>
      <c r="X31" s="115"/>
      <c r="Y31" s="115"/>
      <c r="Z31" s="115"/>
      <c r="AA31" s="115"/>
      <c r="AB31" s="115"/>
    </row>
    <row r="32" spans="1:28">
      <c r="E32" s="115"/>
      <c r="F32" s="115"/>
      <c r="G32" s="115"/>
      <c r="H32" s="115"/>
      <c r="I32" s="115"/>
      <c r="J32" s="115"/>
      <c r="K32" s="115"/>
      <c r="L32" s="115"/>
      <c r="M32" s="115"/>
      <c r="N32" s="115"/>
      <c r="O32" s="115"/>
      <c r="P32" s="115"/>
      <c r="Q32" s="115"/>
      <c r="R32" s="115"/>
      <c r="S32" s="115"/>
      <c r="T32" s="115"/>
      <c r="U32" s="115"/>
      <c r="V32" s="115"/>
      <c r="W32" s="115"/>
      <c r="X32" s="115"/>
      <c r="Y32" s="115"/>
      <c r="Z32" s="115"/>
      <c r="AA32" s="115"/>
      <c r="AB32" s="115"/>
    </row>
    <row r="33" s="115" customFormat="1"/>
    <row r="34" s="115" customFormat="1"/>
    <row r="35" s="115" customFormat="1"/>
    <row r="36" s="115" customFormat="1"/>
    <row r="37" s="115" customFormat="1"/>
    <row r="38" s="115" customFormat="1"/>
    <row r="39" s="115" customFormat="1"/>
    <row r="40" s="115" customFormat="1"/>
    <row r="41" s="115" customFormat="1"/>
    <row r="42" s="115" customFormat="1"/>
    <row r="43" s="115" customFormat="1"/>
    <row r="44" s="115" customFormat="1"/>
    <row r="45" s="115" customFormat="1"/>
    <row r="46" s="115" customFormat="1"/>
    <row r="47" s="115" customFormat="1"/>
    <row r="48" s="115" customFormat="1"/>
    <row r="49" s="115" customFormat="1"/>
    <row r="50" s="115" customFormat="1"/>
    <row r="51" s="115" customFormat="1"/>
    <row r="52" s="115" customFormat="1"/>
    <row r="53" s="115" customFormat="1"/>
    <row r="54" s="115" customFormat="1"/>
    <row r="55" s="115" customFormat="1"/>
    <row r="56" s="115" customFormat="1"/>
    <row r="57" s="115" customFormat="1"/>
    <row r="58" s="115" customFormat="1"/>
    <row r="59" s="115" customFormat="1"/>
    <row r="60" s="115" customFormat="1"/>
    <row r="61" s="115" customFormat="1"/>
    <row r="62" s="115" customFormat="1"/>
    <row r="63" s="115" customFormat="1"/>
    <row r="64" s="115" customFormat="1"/>
    <row r="65" s="115" customFormat="1"/>
    <row r="66" s="115" customFormat="1"/>
    <row r="67" s="115" customFormat="1"/>
    <row r="68" s="115" customFormat="1"/>
    <row r="69" s="115" customFormat="1"/>
    <row r="70" s="115" customFormat="1"/>
    <row r="71" s="115" customFormat="1"/>
    <row r="72" s="115" customFormat="1"/>
    <row r="73" s="115" customFormat="1"/>
    <row r="74" s="115" customFormat="1"/>
    <row r="75" s="115" customFormat="1"/>
    <row r="76" s="115" customFormat="1"/>
    <row r="77" s="115" customFormat="1"/>
    <row r="78" s="115" customFormat="1"/>
    <row r="79" s="115" customFormat="1"/>
    <row r="80" s="115" customFormat="1"/>
    <row r="81" s="115" customFormat="1"/>
    <row r="82" s="115" customFormat="1"/>
    <row r="83" s="115" customFormat="1"/>
    <row r="84" s="115" customFormat="1"/>
    <row r="85" s="115" customFormat="1"/>
    <row r="86" s="115" customFormat="1"/>
    <row r="87" s="115" customFormat="1"/>
    <row r="88" s="115" customFormat="1"/>
    <row r="89" s="115" customFormat="1"/>
    <row r="90" s="115" customFormat="1"/>
    <row r="91" s="115" customFormat="1"/>
    <row r="92" s="115" customFormat="1"/>
    <row r="93" s="115" customFormat="1"/>
    <row r="94" s="115" customFormat="1"/>
    <row r="95" s="115" customFormat="1"/>
    <row r="96" s="115" customFormat="1"/>
    <row r="97" s="115" customFormat="1"/>
    <row r="98" s="115" customFormat="1"/>
    <row r="99" s="115" customFormat="1"/>
    <row r="100" s="115" customFormat="1"/>
    <row r="101" s="115" customFormat="1"/>
    <row r="102" s="115" customFormat="1"/>
    <row r="103" s="115" customFormat="1"/>
    <row r="104" s="115" customFormat="1"/>
    <row r="105" s="115" customFormat="1"/>
    <row r="106" s="115" customFormat="1"/>
    <row r="107" s="115" customFormat="1"/>
    <row r="108" s="115" customFormat="1"/>
    <row r="109" s="115" customFormat="1"/>
    <row r="110" s="115" customFormat="1"/>
    <row r="111" s="115" customFormat="1"/>
    <row r="112" s="115" customFormat="1"/>
    <row r="113" s="115" customFormat="1"/>
    <row r="114" s="115" customFormat="1"/>
    <row r="115" s="115" customFormat="1"/>
    <row r="116" s="115" customFormat="1"/>
    <row r="117" s="115" customFormat="1"/>
    <row r="118" s="115" customFormat="1"/>
    <row r="119" s="115" customFormat="1"/>
    <row r="120" s="115" customFormat="1"/>
    <row r="121" s="115" customFormat="1"/>
    <row r="122" s="115" customFormat="1"/>
    <row r="123" s="115" customFormat="1"/>
    <row r="124" s="115" customFormat="1"/>
    <row r="125" s="115" customFormat="1"/>
    <row r="126" s="115" customFormat="1"/>
    <row r="127" s="115" customFormat="1"/>
    <row r="128" s="115" customFormat="1"/>
    <row r="129" s="115" customFormat="1"/>
    <row r="130" s="115" customFormat="1"/>
    <row r="131" s="115" customFormat="1"/>
    <row r="132" s="115" customFormat="1"/>
    <row r="133" s="115" customFormat="1"/>
    <row r="134" s="115" customFormat="1"/>
    <row r="135" s="115" customFormat="1"/>
    <row r="136" s="115" customFormat="1"/>
    <row r="137" s="115" customFormat="1"/>
    <row r="138" s="115" customFormat="1"/>
    <row r="139" s="115" customFormat="1"/>
    <row r="140" s="115" customFormat="1"/>
    <row r="141" s="115" customFormat="1"/>
    <row r="142" s="115" customFormat="1"/>
    <row r="143" s="115" customFormat="1"/>
    <row r="144" s="115" customFormat="1"/>
    <row r="145" s="115" customFormat="1"/>
    <row r="146" s="115" customFormat="1"/>
    <row r="147" s="115" customFormat="1"/>
    <row r="148" s="115" customFormat="1"/>
    <row r="149" s="115" customFormat="1"/>
    <row r="150" s="115" customFormat="1"/>
    <row r="151" s="115" customFormat="1"/>
    <row r="152" s="115" customFormat="1"/>
    <row r="153" s="115" customFormat="1"/>
    <row r="154" s="115" customFormat="1"/>
    <row r="155" s="115" customFormat="1"/>
    <row r="156" s="115" customFormat="1"/>
    <row r="157" s="115" customFormat="1"/>
    <row r="158" s="115" customFormat="1"/>
    <row r="159" s="115" customFormat="1"/>
    <row r="160" s="115" customFormat="1"/>
    <row r="161" s="115" customFormat="1"/>
    <row r="162" s="115" customFormat="1"/>
    <row r="163" s="115" customFormat="1"/>
    <row r="164" s="115" customFormat="1"/>
    <row r="165" s="115" customFormat="1"/>
    <row r="166" s="115" customFormat="1"/>
    <row r="167" s="115" customFormat="1"/>
    <row r="168" s="115" customFormat="1"/>
    <row r="169" s="115" customFormat="1"/>
    <row r="170" s="115" customFormat="1"/>
    <row r="171" s="115" customFormat="1"/>
    <row r="172" s="115" customFormat="1"/>
    <row r="173" s="115" customFormat="1"/>
    <row r="174" s="115" customFormat="1"/>
    <row r="175" s="115" customFormat="1"/>
    <row r="176" s="115" customFormat="1"/>
    <row r="177" s="115" customFormat="1"/>
    <row r="178" s="115" customFormat="1"/>
    <row r="179" s="115" customFormat="1"/>
    <row r="180" s="115" customFormat="1"/>
    <row r="181" s="115" customFormat="1"/>
    <row r="182" s="115" customFormat="1"/>
    <row r="183" s="115" customFormat="1"/>
    <row r="184" s="115" customFormat="1"/>
    <row r="185" s="115" customFormat="1"/>
    <row r="186" s="115" customFormat="1"/>
    <row r="187" s="115" customFormat="1"/>
    <row r="188" s="115" customFormat="1"/>
    <row r="189" s="115" customFormat="1"/>
    <row r="190" s="115" customFormat="1"/>
    <row r="191" s="115" customFormat="1"/>
    <row r="192" s="115" customFormat="1"/>
    <row r="193" s="115" customFormat="1"/>
    <row r="194" s="115" customFormat="1"/>
    <row r="195" s="115" customFormat="1"/>
    <row r="196" s="115" customFormat="1"/>
    <row r="197" s="115" customFormat="1"/>
    <row r="198" s="115" customFormat="1"/>
    <row r="199" s="115" customFormat="1"/>
    <row r="200" s="115" customFormat="1"/>
    <row r="201" s="115" customFormat="1"/>
    <row r="202" s="115" customFormat="1"/>
    <row r="203" s="115" customFormat="1"/>
    <row r="204" s="115" customFormat="1"/>
    <row r="205" s="115" customFormat="1"/>
    <row r="206" s="115" customFormat="1"/>
    <row r="207" s="115" customFormat="1"/>
    <row r="208" s="115" customFormat="1"/>
    <row r="209" s="115" customFormat="1"/>
    <row r="210" s="115" customFormat="1"/>
    <row r="211" s="115" customFormat="1"/>
    <row r="212" s="115" customFormat="1"/>
    <row r="213" s="115" customFormat="1"/>
    <row r="214" s="115" customFormat="1"/>
    <row r="215" s="115" customFormat="1"/>
    <row r="216" s="115" customFormat="1"/>
    <row r="217" s="115" customFormat="1"/>
    <row r="218" s="115" customFormat="1"/>
    <row r="219" s="115" customFormat="1"/>
    <row r="220" s="115" customFormat="1"/>
    <row r="221" s="115" customFormat="1"/>
    <row r="222" s="115" customFormat="1"/>
    <row r="223" s="115" customFormat="1"/>
    <row r="224" s="115" customFormat="1"/>
    <row r="225" s="115" customFormat="1"/>
    <row r="226" s="115" customFormat="1"/>
    <row r="227" s="115" customFormat="1"/>
    <row r="228" s="115" customFormat="1"/>
    <row r="229" s="115" customFormat="1"/>
    <row r="230" s="115" customFormat="1"/>
    <row r="231" s="115" customFormat="1"/>
    <row r="232" s="115" customFormat="1"/>
    <row r="233" s="115" customFormat="1"/>
    <row r="234" s="115" customFormat="1"/>
    <row r="235" s="115" customFormat="1"/>
    <row r="236" s="115" customFormat="1"/>
    <row r="237" s="115" customFormat="1"/>
    <row r="238" s="115" customFormat="1"/>
    <row r="239" s="115" customFormat="1"/>
    <row r="240" s="115" customFormat="1"/>
    <row r="241" s="115" customFormat="1"/>
    <row r="242" s="115" customFormat="1"/>
    <row r="243" s="115" customFormat="1"/>
    <row r="244" s="115" customFormat="1"/>
    <row r="245" s="115" customFormat="1"/>
    <row r="246" s="115" customFormat="1"/>
    <row r="247" s="115" customFormat="1"/>
    <row r="248" s="115" customFormat="1"/>
    <row r="249" s="115" customFormat="1"/>
    <row r="250" s="115" customFormat="1"/>
    <row r="251" s="115" customFormat="1"/>
    <row r="252" s="115" customFormat="1"/>
    <row r="253" s="115" customFormat="1"/>
    <row r="254" s="115" customFormat="1"/>
    <row r="255" s="115" customFormat="1"/>
    <row r="256" s="115" customFormat="1"/>
    <row r="257" s="115" customFormat="1"/>
    <row r="258" s="115" customFormat="1"/>
    <row r="259" s="115" customFormat="1"/>
    <row r="260" s="115" customFormat="1"/>
    <row r="261" s="115" customFormat="1"/>
    <row r="262" s="115" customFormat="1"/>
    <row r="263" s="115" customFormat="1"/>
    <row r="264" s="115" customFormat="1"/>
    <row r="265" s="115" customFormat="1"/>
    <row r="266" s="115" customFormat="1"/>
    <row r="267" s="115" customFormat="1"/>
    <row r="268" s="115" customFormat="1"/>
    <row r="269" s="115" customFormat="1"/>
    <row r="270" s="115" customFormat="1"/>
    <row r="271" s="115" customFormat="1"/>
    <row r="272" s="115" customFormat="1"/>
    <row r="273" s="115" customFormat="1"/>
    <row r="274" s="115" customFormat="1"/>
    <row r="275" s="115" customFormat="1"/>
    <row r="276" s="115" customFormat="1"/>
    <row r="277" s="115" customFormat="1"/>
    <row r="278" s="115" customFormat="1"/>
    <row r="279" s="115" customFormat="1"/>
    <row r="280" s="115" customFormat="1"/>
    <row r="281" s="115" customFormat="1"/>
    <row r="282" s="115" customFormat="1"/>
    <row r="283" s="115" customFormat="1"/>
    <row r="284" s="115" customFormat="1"/>
    <row r="285" s="115" customFormat="1"/>
    <row r="286" s="115" customFormat="1"/>
    <row r="287" s="115" customFormat="1"/>
    <row r="288" s="115" customFormat="1"/>
    <row r="289" s="115" customFormat="1"/>
    <row r="290" s="115" customFormat="1"/>
    <row r="291" s="115" customFormat="1"/>
    <row r="292" s="115" customFormat="1"/>
    <row r="293" s="115" customFormat="1"/>
    <row r="294" s="115" customFormat="1"/>
    <row r="295" s="115" customFormat="1"/>
    <row r="296" s="115" customFormat="1"/>
    <row r="297" s="115" customFormat="1"/>
    <row r="298" s="115" customFormat="1"/>
    <row r="299" s="115" customFormat="1"/>
    <row r="300" s="115" customFormat="1"/>
    <row r="301" s="115" customFormat="1"/>
    <row r="302" s="115" customFormat="1"/>
    <row r="303" s="115" customFormat="1"/>
    <row r="304" s="115" customFormat="1"/>
    <row r="305" s="115" customFormat="1"/>
    <row r="306" s="115" customFormat="1"/>
    <row r="307" s="115" customFormat="1"/>
    <row r="308" s="115" customFormat="1"/>
    <row r="309" s="115" customFormat="1"/>
    <row r="310" s="115" customFormat="1"/>
    <row r="311" s="115" customFormat="1"/>
    <row r="312" s="115" customFormat="1"/>
    <row r="313" s="115" customFormat="1"/>
    <row r="314" s="115" customFormat="1"/>
    <row r="315" s="115" customFormat="1"/>
    <row r="316" s="115" customFormat="1"/>
    <row r="317" s="115" customFormat="1"/>
    <row r="318" s="115" customFormat="1"/>
    <row r="319" s="115" customFormat="1"/>
    <row r="320" s="115" customFormat="1"/>
    <row r="321" s="115" customFormat="1"/>
    <row r="322" s="115" customFormat="1"/>
    <row r="323" s="115" customFormat="1"/>
    <row r="324" s="115" customFormat="1"/>
    <row r="325" s="115" customFormat="1"/>
    <row r="326" s="115" customFormat="1"/>
    <row r="327" s="115" customFormat="1"/>
    <row r="328" s="115" customFormat="1"/>
    <row r="329" s="115" customFormat="1"/>
    <row r="330" s="115" customFormat="1"/>
    <row r="331" s="115" customFormat="1"/>
    <row r="332" s="115" customFormat="1"/>
    <row r="333" s="115" customFormat="1"/>
    <row r="334" s="115" customFormat="1"/>
    <row r="335" s="115" customFormat="1"/>
    <row r="336" s="115" customFormat="1"/>
    <row r="337" s="115" customFormat="1"/>
    <row r="338" s="115" customFormat="1"/>
    <row r="339" s="115" customFormat="1"/>
    <row r="340" s="115" customFormat="1"/>
    <row r="341" s="115" customFormat="1"/>
    <row r="342" s="115" customFormat="1"/>
    <row r="343" s="115" customFormat="1"/>
    <row r="344" s="115" customFormat="1"/>
    <row r="345" s="115" customFormat="1"/>
    <row r="346" s="115" customFormat="1"/>
    <row r="347" s="115" customFormat="1"/>
    <row r="348" s="115" customFormat="1"/>
    <row r="349" s="115" customFormat="1"/>
    <row r="350" s="115" customFormat="1"/>
    <row r="351" s="115" customFormat="1"/>
    <row r="352" s="115" customFormat="1"/>
    <row r="353" s="115" customFormat="1"/>
    <row r="354" s="115" customFormat="1"/>
    <row r="355" s="115" customFormat="1"/>
    <row r="356" s="115" customFormat="1"/>
    <row r="357" s="115" customFormat="1"/>
    <row r="358" s="115" customFormat="1"/>
    <row r="359" s="115" customFormat="1"/>
    <row r="360" s="115" customFormat="1"/>
    <row r="361" s="115" customFormat="1"/>
    <row r="362" s="115" customFormat="1"/>
    <row r="363" s="115" customFormat="1"/>
    <row r="364" s="115" customFormat="1"/>
    <row r="365" s="115" customFormat="1"/>
    <row r="366" s="115" customFormat="1"/>
    <row r="367" s="115" customFormat="1"/>
    <row r="368" s="115" customFormat="1"/>
    <row r="369" s="115" customFormat="1"/>
    <row r="370" s="115" customFormat="1"/>
    <row r="371" s="115" customFormat="1"/>
    <row r="372" s="115" customFormat="1"/>
    <row r="373" s="115" customFormat="1"/>
    <row r="374" s="115" customFormat="1"/>
    <row r="375" s="115" customFormat="1"/>
    <row r="376" s="115" customFormat="1"/>
    <row r="377" s="115" customFormat="1"/>
    <row r="378" s="115" customFormat="1"/>
    <row r="379" s="115" customFormat="1"/>
    <row r="380" s="115" customFormat="1"/>
    <row r="381" s="115" customFormat="1"/>
    <row r="382" s="115" customFormat="1"/>
    <row r="383" s="115" customFormat="1"/>
    <row r="384" s="115" customFormat="1"/>
    <row r="385" s="115" customFormat="1"/>
    <row r="386" s="115" customFormat="1"/>
    <row r="387" s="115" customFormat="1"/>
    <row r="388" s="115" customFormat="1"/>
    <row r="389" s="115" customFormat="1"/>
    <row r="390" s="115" customFormat="1"/>
    <row r="391" s="115" customFormat="1"/>
    <row r="392" s="115" customFormat="1"/>
    <row r="393" s="115" customFormat="1"/>
    <row r="394" s="115" customFormat="1"/>
    <row r="395" s="115" customFormat="1"/>
    <row r="396" s="115" customFormat="1"/>
    <row r="397" s="115" customFormat="1"/>
    <row r="398" s="115" customFormat="1"/>
    <row r="399" s="115" customFormat="1"/>
    <row r="400" s="115" customFormat="1"/>
    <row r="401" s="115" customFormat="1"/>
    <row r="402" s="115" customFormat="1"/>
    <row r="403" s="115" customFormat="1"/>
    <row r="404" s="115" customFormat="1"/>
    <row r="405" s="115" customFormat="1"/>
    <row r="406" s="115" customFormat="1"/>
    <row r="407" s="115" customFormat="1"/>
    <row r="408" s="115" customFormat="1"/>
    <row r="409" s="115" customFormat="1"/>
    <row r="410" s="115" customFormat="1"/>
    <row r="411" s="115" customFormat="1"/>
    <row r="412" s="115" customFormat="1"/>
    <row r="413" s="115" customFormat="1"/>
    <row r="414" s="115" customFormat="1"/>
    <row r="415" s="115" customFormat="1"/>
    <row r="416" s="115" customFormat="1"/>
    <row r="417" s="115" customFormat="1"/>
    <row r="418" s="115" customFormat="1"/>
    <row r="419" s="115" customFormat="1"/>
    <row r="420" s="115" customFormat="1"/>
    <row r="421" s="115" customFormat="1"/>
    <row r="422" s="115" customFormat="1"/>
    <row r="423" s="115" customFormat="1"/>
    <row r="424" s="115" customFormat="1"/>
    <row r="425" s="115" customFormat="1"/>
    <row r="426" s="115" customFormat="1"/>
    <row r="427" s="115" customFormat="1"/>
    <row r="428" s="115" customFormat="1"/>
    <row r="429" s="115" customFormat="1"/>
    <row r="430" s="115" customFormat="1"/>
    <row r="431" s="115" customFormat="1"/>
    <row r="432" s="115" customFormat="1"/>
    <row r="433" s="115" customFormat="1"/>
    <row r="434" s="115" customFormat="1"/>
    <row r="435" s="115" customFormat="1"/>
    <row r="436" s="115" customFormat="1"/>
    <row r="437" s="115" customFormat="1"/>
    <row r="438" s="115" customFormat="1"/>
    <row r="439" s="115" customFormat="1"/>
    <row r="440" s="115" customFormat="1"/>
    <row r="441" s="115" customFormat="1"/>
    <row r="442" s="115" customFormat="1"/>
    <row r="443" s="115" customFormat="1"/>
    <row r="444" s="115" customFormat="1"/>
    <row r="445" s="115" customFormat="1"/>
    <row r="446" s="115" customFormat="1"/>
    <row r="447" s="115" customFormat="1"/>
    <row r="448" s="115" customFormat="1"/>
    <row r="449" s="115" customFormat="1"/>
    <row r="450" s="115" customFormat="1"/>
    <row r="451" s="115" customFormat="1"/>
    <row r="452" s="115" customFormat="1"/>
    <row r="453" s="115" customFormat="1"/>
    <row r="454" s="115" customFormat="1"/>
    <row r="455" s="115" customFormat="1"/>
    <row r="456" s="115" customFormat="1"/>
    <row r="457" s="115" customFormat="1"/>
    <row r="458" s="115" customFormat="1"/>
    <row r="459" s="115" customFormat="1"/>
    <row r="460" s="115" customFormat="1"/>
    <row r="461" s="115" customFormat="1"/>
    <row r="462" s="115" customFormat="1"/>
    <row r="463" s="115" customFormat="1"/>
    <row r="464" s="115" customFormat="1"/>
    <row r="465" s="115" customFormat="1"/>
    <row r="466" s="115" customFormat="1"/>
    <row r="467" s="115" customFormat="1"/>
    <row r="468" s="115" customFormat="1"/>
    <row r="469" s="115" customFormat="1"/>
    <row r="470" s="115" customFormat="1"/>
    <row r="471" s="115" customFormat="1"/>
    <row r="472" s="115" customFormat="1"/>
    <row r="473" s="115" customFormat="1"/>
    <row r="474" s="115" customFormat="1"/>
    <row r="475" s="115" customFormat="1"/>
    <row r="476" s="115" customFormat="1"/>
    <row r="477" s="115" customFormat="1"/>
    <row r="478" s="115" customFormat="1"/>
    <row r="479" s="115" customFormat="1"/>
    <row r="480" s="115" customFormat="1"/>
    <row r="481" s="115" customFormat="1"/>
    <row r="482" s="115" customFormat="1"/>
    <row r="483" s="115" customFormat="1"/>
    <row r="484" s="115" customFormat="1"/>
    <row r="485" s="115" customFormat="1"/>
    <row r="486" s="115" customFormat="1"/>
    <row r="487" s="115" customFormat="1"/>
    <row r="488" s="115" customFormat="1"/>
    <row r="489" s="115" customFormat="1"/>
    <row r="490" s="115" customFormat="1"/>
    <row r="491" s="115" customFormat="1"/>
    <row r="492" s="115" customFormat="1"/>
    <row r="493" s="115" customFormat="1"/>
    <row r="494" s="115" customFormat="1"/>
    <row r="495" s="115" customFormat="1"/>
    <row r="496" s="115" customFormat="1"/>
    <row r="497" s="115" customFormat="1"/>
    <row r="498" s="115" customFormat="1"/>
    <row r="499" s="115" customFormat="1"/>
    <row r="500" s="115" customFormat="1"/>
    <row r="501" s="115" customFormat="1"/>
    <row r="502" s="115" customFormat="1"/>
    <row r="503" s="115" customFormat="1"/>
    <row r="504" s="115" customFormat="1"/>
    <row r="505" s="115" customFormat="1"/>
    <row r="506" s="115" customFormat="1"/>
    <row r="507" s="115" customFormat="1"/>
    <row r="508" s="115" customFormat="1"/>
    <row r="509" s="115" customFormat="1"/>
    <row r="510" s="115" customFormat="1"/>
    <row r="511" s="115" customFormat="1"/>
    <row r="512" s="115" customFormat="1"/>
    <row r="513" s="115" customFormat="1"/>
    <row r="514" s="115" customFormat="1"/>
    <row r="515" s="115" customFormat="1"/>
    <row r="516" s="115" customFormat="1"/>
    <row r="517" s="115" customFormat="1"/>
    <row r="518" s="115" customFormat="1"/>
    <row r="519" s="115" customFormat="1"/>
    <row r="520" s="115" customFormat="1"/>
    <row r="521" s="115" customFormat="1"/>
    <row r="522" s="115" customFormat="1"/>
    <row r="523" s="115" customFormat="1"/>
    <row r="524" s="115" customFormat="1"/>
    <row r="525" s="115" customFormat="1"/>
    <row r="526" s="115" customFormat="1"/>
    <row r="527" s="115" customFormat="1"/>
    <row r="528" s="115" customFormat="1"/>
    <row r="529" s="115" customFormat="1"/>
    <row r="530" s="115" customFormat="1"/>
    <row r="531" s="115" customFormat="1"/>
    <row r="532" s="115" customFormat="1"/>
    <row r="533" s="115" customFormat="1"/>
    <row r="534" s="115" customFormat="1"/>
    <row r="535" s="115" customFormat="1"/>
    <row r="536" s="115" customFormat="1"/>
    <row r="537" s="115" customFormat="1"/>
    <row r="538" s="115" customFormat="1"/>
    <row r="539" s="115" customFormat="1"/>
    <row r="540" s="115" customFormat="1"/>
    <row r="541" s="115" customFormat="1"/>
    <row r="542" s="115" customFormat="1"/>
    <row r="543" s="115" customFormat="1"/>
    <row r="544" s="115" customFormat="1"/>
    <row r="545" s="115" customFormat="1"/>
    <row r="546" s="115" customFormat="1"/>
    <row r="547" s="115" customFormat="1"/>
    <row r="548" s="115" customFormat="1"/>
    <row r="549" s="115" customFormat="1"/>
    <row r="550" s="115" customFormat="1"/>
    <row r="551" s="115" customFormat="1"/>
    <row r="552" s="115" customFormat="1"/>
    <row r="553" s="115" customFormat="1"/>
    <row r="554" s="115" customFormat="1"/>
    <row r="555" s="115" customFormat="1"/>
    <row r="556" s="115" customFormat="1"/>
    <row r="557" s="115" customFormat="1"/>
    <row r="558" s="115" customFormat="1"/>
    <row r="559" s="115" customFormat="1"/>
    <row r="560" s="115" customFormat="1"/>
    <row r="561" s="115" customFormat="1"/>
    <row r="562" s="115" customFormat="1"/>
    <row r="563" s="115" customFormat="1"/>
    <row r="564" s="115" customFormat="1"/>
    <row r="565" s="115" customFormat="1"/>
    <row r="566" s="115" customFormat="1"/>
    <row r="567" s="115" customFormat="1"/>
    <row r="568" s="115" customFormat="1"/>
    <row r="569" s="115" customFormat="1"/>
    <row r="570" s="115" customFormat="1"/>
    <row r="571" s="115" customFormat="1"/>
    <row r="572" s="115" customFormat="1"/>
    <row r="573" s="115" customFormat="1"/>
    <row r="574" s="115" customFormat="1"/>
    <row r="575" s="115" customFormat="1"/>
    <row r="576" s="115" customFormat="1"/>
    <row r="577" s="115" customFormat="1"/>
    <row r="578" s="115" customFormat="1"/>
    <row r="579" s="115" customFormat="1"/>
    <row r="580" s="115" customFormat="1"/>
    <row r="581" s="115" customFormat="1"/>
    <row r="582" s="115" customFormat="1"/>
    <row r="583" s="115" customFormat="1"/>
    <row r="584" s="115" customFormat="1"/>
    <row r="585" s="115" customFormat="1"/>
    <row r="586" s="115" customFormat="1"/>
    <row r="587" s="115" customFormat="1"/>
    <row r="588" s="115" customFormat="1"/>
    <row r="589" s="115" customFormat="1"/>
    <row r="590" s="115" customFormat="1"/>
    <row r="591" s="115" customFormat="1"/>
    <row r="592" s="115" customFormat="1"/>
    <row r="593" s="115" customFormat="1"/>
    <row r="594" s="115" customFormat="1"/>
    <row r="595" s="115" customFormat="1"/>
    <row r="596" s="115" customFormat="1"/>
    <row r="597" s="115" customFormat="1"/>
    <row r="598" s="115" customFormat="1"/>
    <row r="599" s="115" customFormat="1"/>
    <row r="600" s="115" customFormat="1"/>
    <row r="601" s="115" customFormat="1"/>
    <row r="602" s="115" customFormat="1"/>
    <row r="603" s="115" customFormat="1"/>
    <row r="604" s="115" customFormat="1"/>
    <row r="605" s="115" customFormat="1"/>
    <row r="606" s="115" customFormat="1"/>
    <row r="607" s="115" customFormat="1"/>
    <row r="608" s="115" customFormat="1"/>
    <row r="609" s="115" customFormat="1"/>
    <row r="610" s="115" customFormat="1"/>
    <row r="611" s="115" customFormat="1"/>
    <row r="612" s="115" customFormat="1"/>
    <row r="613" s="115" customFormat="1"/>
    <row r="614" s="115" customFormat="1"/>
    <row r="615" s="115" customFormat="1"/>
    <row r="616" s="115" customFormat="1"/>
    <row r="617" s="115" customFormat="1"/>
    <row r="618" s="115" customFormat="1"/>
    <row r="619" s="115" customFormat="1"/>
    <row r="620" s="115" customFormat="1"/>
    <row r="621" s="115" customFormat="1"/>
    <row r="622" s="115" customFormat="1"/>
    <row r="623" s="115" customFormat="1"/>
    <row r="624" s="115" customFormat="1"/>
    <row r="625" s="115" customFormat="1"/>
    <row r="626" s="115" customFormat="1"/>
    <row r="627" s="115" customFormat="1"/>
    <row r="628" s="115" customFormat="1"/>
    <row r="629" s="115" customFormat="1"/>
    <row r="630" s="115" customFormat="1"/>
    <row r="631" s="115" customFormat="1"/>
    <row r="632" s="115" customFormat="1"/>
    <row r="633" s="115" customFormat="1"/>
    <row r="634" s="115" customFormat="1"/>
    <row r="635" s="115" customFormat="1"/>
    <row r="636" s="115" customFormat="1"/>
    <row r="637" s="115" customFormat="1"/>
    <row r="638" s="115" customFormat="1"/>
    <row r="639" s="115" customFormat="1"/>
    <row r="640" s="115" customFormat="1"/>
    <row r="641" s="115" customFormat="1"/>
    <row r="642" s="115" customFormat="1"/>
    <row r="643" s="115" customFormat="1"/>
    <row r="644" s="115" customFormat="1"/>
    <row r="645" s="115" customFormat="1"/>
    <row r="646" s="115" customFormat="1"/>
    <row r="647" s="115" customFormat="1"/>
    <row r="648" s="115" customFormat="1"/>
    <row r="649" s="115" customFormat="1"/>
    <row r="650" s="115" customFormat="1"/>
    <row r="651" s="115" customFormat="1"/>
    <row r="652" s="115" customFormat="1"/>
    <row r="653" s="115" customFormat="1"/>
    <row r="654" s="115" customFormat="1"/>
    <row r="655" s="115" customFormat="1"/>
    <row r="656" s="115" customFormat="1"/>
    <row r="657" s="115" customFormat="1"/>
    <row r="658" s="115" customFormat="1"/>
    <row r="659" s="115" customFormat="1"/>
    <row r="660" s="115" customFormat="1"/>
    <row r="661" s="115" customFormat="1"/>
    <row r="662" s="115" customFormat="1"/>
    <row r="663" s="115" customFormat="1"/>
    <row r="664" s="115" customFormat="1"/>
    <row r="665" s="115" customFormat="1"/>
    <row r="666" s="115" customFormat="1"/>
    <row r="667" s="115" customFormat="1"/>
    <row r="668" s="115" customFormat="1"/>
    <row r="669" s="115" customFormat="1"/>
    <row r="670" s="115" customFormat="1"/>
    <row r="671" s="115" customFormat="1"/>
    <row r="672" s="115" customFormat="1"/>
    <row r="673" s="115" customFormat="1"/>
    <row r="674" s="115" customFormat="1"/>
    <row r="675" s="115" customFormat="1"/>
    <row r="676" s="115" customFormat="1"/>
    <row r="677" s="115" customFormat="1"/>
    <row r="678" s="115" customFormat="1"/>
    <row r="679" s="115" customFormat="1"/>
    <row r="680" s="115" customFormat="1"/>
    <row r="681" s="115" customFormat="1"/>
    <row r="682" s="115" customFormat="1"/>
    <row r="683" s="115" customFormat="1"/>
    <row r="684" s="115" customFormat="1"/>
    <row r="685" s="115" customFormat="1"/>
    <row r="686" s="115" customFormat="1"/>
    <row r="687" s="115" customFormat="1"/>
    <row r="688" s="115" customFormat="1"/>
    <row r="689" s="115" customFormat="1"/>
    <row r="690" s="115" customFormat="1"/>
    <row r="691" s="115" customFormat="1"/>
    <row r="692" s="115" customFormat="1"/>
    <row r="693" s="115" customFormat="1"/>
    <row r="694" s="115" customFormat="1"/>
    <row r="695" s="115" customFormat="1"/>
    <row r="696" s="115" customFormat="1"/>
    <row r="697" s="115" customFormat="1"/>
    <row r="698" s="115" customFormat="1"/>
    <row r="699" s="115" customFormat="1"/>
    <row r="700" s="115" customFormat="1"/>
    <row r="701" s="115" customFormat="1"/>
    <row r="702" s="115" customFormat="1"/>
    <row r="703" s="115" customFormat="1"/>
    <row r="704" s="115" customFormat="1"/>
    <row r="705" s="115" customFormat="1"/>
    <row r="706" s="115" customFormat="1"/>
    <row r="707" s="115" customFormat="1"/>
    <row r="708" s="115" customFormat="1"/>
    <row r="709" s="115" customFormat="1"/>
    <row r="710" s="115" customFormat="1"/>
    <row r="711" s="115" customFormat="1"/>
    <row r="712" s="115" customFormat="1"/>
    <row r="713" s="115" customFormat="1"/>
    <row r="714" s="115" customFormat="1"/>
    <row r="715" s="115" customFormat="1"/>
    <row r="716" s="115" customFormat="1"/>
    <row r="717" s="115" customFormat="1"/>
    <row r="718" s="115" customFormat="1"/>
    <row r="719" s="115" customFormat="1"/>
    <row r="720" s="115" customFormat="1"/>
    <row r="721" s="115" customFormat="1"/>
    <row r="722" s="115" customFormat="1"/>
    <row r="723" s="115" customFormat="1"/>
    <row r="724" s="115" customFormat="1"/>
    <row r="725" s="115" customFormat="1"/>
    <row r="726" s="115" customFormat="1"/>
    <row r="727" s="115" customFormat="1"/>
    <row r="728" s="115" customFormat="1"/>
    <row r="729" s="115" customFormat="1"/>
    <row r="730" s="115" customFormat="1"/>
    <row r="731" s="115" customFormat="1"/>
    <row r="732" s="115" customFormat="1"/>
    <row r="733" s="115" customFormat="1"/>
    <row r="734" s="115" customFormat="1"/>
    <row r="735" s="115" customFormat="1"/>
    <row r="736" s="115" customFormat="1"/>
    <row r="737" s="115" customFormat="1"/>
    <row r="738" s="115" customFormat="1"/>
    <row r="739" s="115" customFormat="1"/>
    <row r="740" s="115" customFormat="1"/>
    <row r="741" s="115" customFormat="1"/>
    <row r="742" s="115" customFormat="1"/>
    <row r="743" s="115" customFormat="1"/>
    <row r="744" s="115" customFormat="1"/>
    <row r="745" s="115" customFormat="1"/>
    <row r="746" s="115" customFormat="1"/>
    <row r="747" s="115" customFormat="1"/>
    <row r="748" s="115" customFormat="1"/>
    <row r="749" s="115" customFormat="1"/>
    <row r="750" s="115" customFormat="1"/>
    <row r="751" s="115" customFormat="1"/>
    <row r="752" s="115" customFormat="1"/>
    <row r="753" s="115" customFormat="1"/>
    <row r="754" s="115" customFormat="1"/>
    <row r="755" s="115" customFormat="1"/>
    <row r="756" s="115" customFormat="1"/>
    <row r="757" s="115" customFormat="1"/>
    <row r="758" s="115" customFormat="1"/>
    <row r="759" s="115" customFormat="1"/>
    <row r="760" s="115" customFormat="1"/>
    <row r="761" s="115" customFormat="1"/>
    <row r="762" s="115" customFormat="1"/>
    <row r="763" s="115" customFormat="1"/>
    <row r="764" s="115" customFormat="1"/>
    <row r="765" s="115" customFormat="1"/>
    <row r="766" s="115" customFormat="1"/>
    <row r="767" s="115" customFormat="1"/>
    <row r="768" s="115" customFormat="1"/>
    <row r="769" s="115" customFormat="1"/>
    <row r="770" s="115" customFormat="1"/>
    <row r="771" s="115" customFormat="1"/>
    <row r="772" s="115" customFormat="1"/>
    <row r="773" s="115" customFormat="1"/>
    <row r="774" s="115" customFormat="1"/>
    <row r="775" s="115" customFormat="1"/>
    <row r="776" s="115" customFormat="1"/>
    <row r="777" s="115" customFormat="1"/>
    <row r="778" s="115" customFormat="1"/>
    <row r="779" s="115" customFormat="1"/>
    <row r="780" s="115" customFormat="1"/>
    <row r="781" s="115" customFormat="1"/>
    <row r="782" s="115" customFormat="1"/>
    <row r="783" s="115" customFormat="1"/>
    <row r="784" s="115" customFormat="1"/>
    <row r="785" s="115" customFormat="1"/>
    <row r="786" s="115" customFormat="1"/>
    <row r="787" s="115" customFormat="1"/>
    <row r="788" s="115" customFormat="1"/>
    <row r="789" s="115" customFormat="1"/>
    <row r="790" s="115" customFormat="1"/>
    <row r="791" s="115" customFormat="1"/>
    <row r="792" s="115" customFormat="1"/>
    <row r="793" s="115" customFormat="1"/>
    <row r="794" s="115" customFormat="1"/>
    <row r="795" s="115" customFormat="1"/>
    <row r="796" s="115" customFormat="1"/>
    <row r="797" s="115" customFormat="1"/>
    <row r="798" s="115" customFormat="1"/>
    <row r="799" s="115" customFormat="1"/>
    <row r="800" s="115" customFormat="1"/>
    <row r="801" s="115" customFormat="1"/>
    <row r="802" s="115" customFormat="1"/>
    <row r="803" s="115" customFormat="1"/>
    <row r="804" s="115" customFormat="1"/>
    <row r="805" s="115" customFormat="1"/>
    <row r="806" s="115" customFormat="1"/>
    <row r="807" s="115" customFormat="1"/>
    <row r="808" s="115" customFormat="1"/>
    <row r="809" s="115" customFormat="1"/>
    <row r="810" s="115" customFormat="1"/>
    <row r="811" s="115" customFormat="1"/>
    <row r="812" s="115" customFormat="1"/>
    <row r="813" s="115" customFormat="1"/>
    <row r="814" s="115" customFormat="1"/>
    <row r="815" s="115" customFormat="1"/>
    <row r="816" s="115" customFormat="1"/>
    <row r="817" s="115" customFormat="1"/>
    <row r="818" s="115" customFormat="1"/>
    <row r="819" s="115" customFormat="1"/>
    <row r="820" s="115" customFormat="1"/>
    <row r="821" s="115" customFormat="1"/>
    <row r="822" s="115" customFormat="1"/>
    <row r="823" s="115" customFormat="1"/>
    <row r="824" s="115" customFormat="1"/>
    <row r="825" s="115" customFormat="1"/>
    <row r="826" s="115" customFormat="1"/>
    <row r="827" s="115" customFormat="1"/>
    <row r="828" s="115" customFormat="1"/>
    <row r="829" s="115" customFormat="1"/>
    <row r="830" s="115" customFormat="1"/>
    <row r="831" s="115" customFormat="1"/>
    <row r="832" s="115" customFormat="1"/>
    <row r="833" s="115" customFormat="1"/>
    <row r="834" s="115" customFormat="1"/>
    <row r="835" s="115" customFormat="1"/>
    <row r="836" s="115" customFormat="1"/>
    <row r="837" s="115" customFormat="1"/>
    <row r="838" s="115" customFormat="1"/>
    <row r="839" s="115" customFormat="1"/>
    <row r="840" s="115" customFormat="1"/>
    <row r="841" s="115" customFormat="1"/>
    <row r="842" s="115" customFormat="1"/>
    <row r="843" s="115" customFormat="1"/>
    <row r="844" s="115" customFormat="1"/>
    <row r="845" s="115" customFormat="1"/>
    <row r="846" s="115" customFormat="1"/>
    <row r="847" s="115" customFormat="1"/>
    <row r="848" s="115" customFormat="1"/>
    <row r="849" s="115" customFormat="1"/>
    <row r="850" s="115" customFormat="1"/>
    <row r="851" s="115" customFormat="1"/>
    <row r="852" s="115" customFormat="1"/>
    <row r="853" s="115" customFormat="1"/>
    <row r="854" s="115" customFormat="1"/>
    <row r="855" s="115" customFormat="1"/>
    <row r="856" s="115" customFormat="1"/>
    <row r="857" s="115" customFormat="1"/>
    <row r="858" s="115" customFormat="1"/>
    <row r="859" s="115" customFormat="1"/>
    <row r="860" s="115" customFormat="1"/>
    <row r="861" s="115" customFormat="1"/>
    <row r="862" s="115" customFormat="1"/>
    <row r="863" s="115" customFormat="1"/>
    <row r="864" s="115" customFormat="1"/>
    <row r="865" s="115" customFormat="1"/>
    <row r="866" s="115" customFormat="1"/>
    <row r="867" s="115" customFormat="1"/>
    <row r="868" s="115" customFormat="1"/>
    <row r="869" s="115" customFormat="1"/>
    <row r="870" s="115" customFormat="1"/>
    <row r="871" s="115" customFormat="1"/>
    <row r="872" s="115" customFormat="1"/>
    <row r="873" s="115" customFormat="1"/>
    <row r="874" s="115" customFormat="1"/>
    <row r="875" s="115" customFormat="1"/>
    <row r="876" s="115" customFormat="1"/>
    <row r="877" s="115" customFormat="1"/>
    <row r="878" s="115" customFormat="1"/>
    <row r="879" s="115" customFormat="1"/>
    <row r="880" s="115" customFormat="1"/>
    <row r="881" s="115" customFormat="1"/>
    <row r="882" s="115" customFormat="1"/>
    <row r="883" s="115" customFormat="1"/>
    <row r="884" s="115" customFormat="1"/>
    <row r="885" s="115" customFormat="1"/>
    <row r="886" s="115" customFormat="1"/>
    <row r="887" s="115" customFormat="1"/>
    <row r="888" s="115" customFormat="1"/>
    <row r="889" s="115" customFormat="1"/>
    <row r="890" s="115" customFormat="1"/>
    <row r="891" s="115" customFormat="1"/>
    <row r="892" s="115" customFormat="1"/>
    <row r="893" s="115" customFormat="1"/>
    <row r="894" s="115" customFormat="1"/>
    <row r="895" s="115" customFormat="1"/>
    <row r="896" s="115" customFormat="1"/>
    <row r="897" s="115" customFormat="1"/>
    <row r="898" s="115" customFormat="1"/>
    <row r="899" s="115" customFormat="1"/>
    <row r="900" s="115" customFormat="1"/>
    <row r="901" s="115" customFormat="1"/>
    <row r="902" s="115" customFormat="1"/>
    <row r="903" s="115" customFormat="1"/>
    <row r="904" s="115" customFormat="1"/>
    <row r="905" s="115" customFormat="1"/>
    <row r="906" s="115" customFormat="1"/>
    <row r="907" s="115" customFormat="1"/>
    <row r="908" s="115" customFormat="1"/>
    <row r="909" s="115" customFormat="1"/>
    <row r="910" s="115" customFormat="1"/>
    <row r="911" s="115" customFormat="1"/>
    <row r="912" s="115" customFormat="1"/>
    <row r="913" s="115" customFormat="1"/>
    <row r="914" s="115" customFormat="1"/>
    <row r="915" s="115" customFormat="1"/>
    <row r="916" s="115" customFormat="1"/>
    <row r="917" s="115" customFormat="1"/>
    <row r="918" s="115" customFormat="1"/>
    <row r="919" s="115" customFormat="1"/>
    <row r="920" s="115" customFormat="1"/>
    <row r="921" s="115" customFormat="1"/>
    <row r="922" s="115" customFormat="1"/>
    <row r="923" s="115" customFormat="1"/>
    <row r="924" s="115" customFormat="1"/>
    <row r="925" s="115" customFormat="1"/>
    <row r="926" s="115" customFormat="1"/>
    <row r="927" s="115" customFormat="1"/>
    <row r="928" s="115" customFormat="1"/>
    <row r="929" s="115" customFormat="1"/>
    <row r="930" s="115" customFormat="1"/>
    <row r="931" s="115" customFormat="1"/>
    <row r="932" s="115" customFormat="1"/>
    <row r="933" s="115" customFormat="1"/>
    <row r="934" s="115" customFormat="1"/>
    <row r="935" s="115" customFormat="1"/>
    <row r="936" s="115" customFormat="1"/>
    <row r="937" s="115" customFormat="1"/>
    <row r="938" s="115" customFormat="1"/>
    <row r="939" s="115" customFormat="1"/>
    <row r="940" s="115" customFormat="1"/>
    <row r="941" s="115" customFormat="1"/>
    <row r="942" s="115" customFormat="1"/>
    <row r="943" s="115" customFormat="1"/>
    <row r="944" s="115" customFormat="1"/>
    <row r="945" s="115" customFormat="1"/>
    <row r="946" s="115" customFormat="1"/>
    <row r="947" s="115" customFormat="1"/>
    <row r="948" s="115" customFormat="1"/>
    <row r="949" s="115" customFormat="1"/>
    <row r="950" s="115" customFormat="1"/>
    <row r="951" s="115" customFormat="1"/>
    <row r="952" s="115" customFormat="1"/>
    <row r="953" s="115" customFormat="1"/>
    <row r="954" s="115" customFormat="1"/>
    <row r="955" s="115" customFormat="1"/>
    <row r="956" s="115" customFormat="1"/>
    <row r="957" s="115" customFormat="1"/>
    <row r="958" s="115" customFormat="1"/>
    <row r="959" s="115" customFormat="1"/>
    <row r="960" s="115" customFormat="1"/>
    <row r="961" s="115" customFormat="1"/>
    <row r="962" s="115" customFormat="1"/>
    <row r="963" s="115" customFormat="1"/>
    <row r="964" s="115" customFormat="1"/>
    <row r="965" s="115" customFormat="1"/>
    <row r="966" s="115" customFormat="1"/>
    <row r="967" s="115" customFormat="1"/>
    <row r="968" s="115" customFormat="1"/>
    <row r="969" s="115" customFormat="1"/>
    <row r="970" s="115" customFormat="1"/>
    <row r="971" s="115" customFormat="1"/>
    <row r="972" s="115" customFormat="1"/>
    <row r="973" s="115" customFormat="1"/>
    <row r="974" s="115" customFormat="1"/>
    <row r="975" s="115" customFormat="1"/>
    <row r="976" s="115" customFormat="1"/>
    <row r="977" s="115" customFormat="1"/>
    <row r="978" s="115" customFormat="1"/>
    <row r="979" s="115" customFormat="1"/>
    <row r="980" s="115" customFormat="1"/>
    <row r="981" s="115" customFormat="1"/>
    <row r="982" s="115" customFormat="1"/>
    <row r="983" s="115" customFormat="1"/>
    <row r="984" s="115" customFormat="1"/>
    <row r="985" s="115" customFormat="1"/>
    <row r="986" s="115" customFormat="1"/>
    <row r="987" s="115" customFormat="1"/>
    <row r="988" s="115" customFormat="1"/>
    <row r="989" s="115" customFormat="1"/>
    <row r="990" s="115" customFormat="1"/>
    <row r="991" s="115" customFormat="1"/>
    <row r="992" s="115" customFormat="1"/>
    <row r="993" s="115" customFormat="1"/>
    <row r="994" s="115" customFormat="1"/>
    <row r="995" s="115" customFormat="1"/>
    <row r="996" s="115" customFormat="1"/>
    <row r="997" s="115" customFormat="1"/>
    <row r="998" s="115" customFormat="1"/>
    <row r="999" s="115" customFormat="1"/>
    <row r="1000" s="115" customFormat="1"/>
    <row r="1001" s="115" customFormat="1"/>
    <row r="1002" s="115" customFormat="1"/>
    <row r="1003" s="115" customFormat="1"/>
    <row r="1004" s="115" customFormat="1"/>
    <row r="1005" s="115" customFormat="1"/>
    <row r="1006" s="115" customFormat="1"/>
    <row r="1007" s="115" customFormat="1"/>
    <row r="1008" s="115" customFormat="1"/>
    <row r="1009" s="115" customFormat="1"/>
    <row r="1010" s="115" customFormat="1"/>
    <row r="1011" s="115" customFormat="1"/>
    <row r="1012" s="115" customFormat="1"/>
    <row r="1013" s="115" customFormat="1"/>
    <row r="1014" s="115" customFormat="1"/>
    <row r="1015" s="115" customFormat="1"/>
    <row r="1016" s="115" customFormat="1"/>
    <row r="1017" s="115" customFormat="1"/>
    <row r="1018" s="115" customFormat="1"/>
    <row r="1019" s="115" customFormat="1"/>
    <row r="1020" s="115" customFormat="1"/>
    <row r="1021" s="115" customFormat="1"/>
    <row r="1022" s="115" customFormat="1"/>
    <row r="1023" s="115" customFormat="1"/>
    <row r="1024" s="115" customFormat="1"/>
    <row r="1025" s="115" customFormat="1"/>
    <row r="1026" s="115" customFormat="1"/>
    <row r="1027" s="115" customFormat="1"/>
    <row r="1028" s="115" customFormat="1"/>
    <row r="1029" s="115" customFormat="1"/>
    <row r="1030" s="115" customFormat="1"/>
    <row r="1031" s="115" customFormat="1"/>
    <row r="1032" s="115" customFormat="1"/>
    <row r="1033" s="115" customFormat="1"/>
    <row r="1034" s="115" customFormat="1"/>
    <row r="1035" s="115" customFormat="1"/>
    <row r="1036" s="115" customFormat="1"/>
    <row r="1037" s="115" customFormat="1"/>
    <row r="1038" s="115" customFormat="1"/>
    <row r="1039" s="115" customFormat="1"/>
    <row r="1040" s="115" customFormat="1"/>
    <row r="1041" s="115" customFormat="1"/>
    <row r="1042" s="115" customFormat="1"/>
    <row r="1043" s="115" customFormat="1"/>
    <row r="1044" s="115" customFormat="1"/>
    <row r="1045" s="115" customFormat="1"/>
    <row r="1046" s="115" customFormat="1"/>
    <row r="1047" s="115" customFormat="1"/>
    <row r="1048" s="115" customFormat="1"/>
    <row r="1049" s="115" customFormat="1"/>
    <row r="1050" s="115" customFormat="1"/>
    <row r="1051" s="115" customFormat="1"/>
    <row r="1052" s="115" customFormat="1"/>
    <row r="1053" s="115" customFormat="1"/>
    <row r="1054" s="115" customFormat="1"/>
    <row r="1055" s="115" customFormat="1"/>
    <row r="1056" s="115" customFormat="1"/>
    <row r="1057" s="115" customFormat="1"/>
    <row r="1058" s="115" customFormat="1"/>
    <row r="1059" s="115" customFormat="1"/>
    <row r="1060" s="115" customFormat="1"/>
    <row r="1061" s="115" customFormat="1"/>
    <row r="1062" s="115" customFormat="1"/>
    <row r="1063" s="115" customFormat="1"/>
    <row r="1064" s="115" customFormat="1"/>
    <row r="1065" s="115" customFormat="1"/>
    <row r="1066" s="115" customFormat="1"/>
    <row r="1067" s="115" customFormat="1"/>
    <row r="1068" s="115" customFormat="1"/>
    <row r="1069" s="115" customFormat="1"/>
    <row r="1070" s="115" customFormat="1"/>
    <row r="1071" s="115" customFormat="1"/>
    <row r="1072" s="115" customFormat="1"/>
    <row r="1073" s="115" customFormat="1"/>
    <row r="1074" s="115" customFormat="1"/>
    <row r="1075" s="115" customFormat="1"/>
    <row r="1076" s="115" customFormat="1"/>
    <row r="1077" s="115" customFormat="1"/>
    <row r="1078" s="115" customFormat="1"/>
    <row r="1079" s="115" customFormat="1"/>
    <row r="1080" s="115" customFormat="1"/>
    <row r="1081" s="115" customFormat="1"/>
    <row r="1082" s="115" customFormat="1"/>
    <row r="1083" s="115" customFormat="1"/>
    <row r="1084" s="115" customFormat="1"/>
    <row r="1085" s="115" customFormat="1"/>
    <row r="1086" s="115" customFormat="1"/>
    <row r="1087" s="115" customFormat="1"/>
    <row r="1088" s="115" customFormat="1"/>
    <row r="1089" s="115" customFormat="1"/>
    <row r="1090" s="115" customFormat="1"/>
    <row r="1091" s="115" customFormat="1"/>
    <row r="1092" s="115" customFormat="1"/>
    <row r="1093" s="115" customFormat="1"/>
    <row r="1094" s="115" customFormat="1"/>
    <row r="1095" s="115" customFormat="1"/>
    <row r="1096" s="115" customFormat="1"/>
    <row r="1097" s="115" customFormat="1"/>
    <row r="1098" s="115" customFormat="1"/>
    <row r="1099" s="115" customFormat="1"/>
    <row r="1100" s="115" customFormat="1"/>
    <row r="1101" s="115" customFormat="1"/>
    <row r="1102" s="115" customFormat="1"/>
    <row r="1103" s="115" customFormat="1"/>
    <row r="1104" s="115" customFormat="1"/>
    <row r="1105" s="115" customFormat="1"/>
    <row r="1106" s="115" customFormat="1"/>
    <row r="1107" s="115" customFormat="1"/>
    <row r="1108" s="115" customFormat="1"/>
    <row r="1109" s="115" customFormat="1"/>
    <row r="1110" s="115" customFormat="1"/>
    <row r="1111" s="115" customFormat="1"/>
    <row r="1112" s="115" customFormat="1"/>
    <row r="1113" s="115" customFormat="1"/>
    <row r="1114" s="115" customFormat="1"/>
    <row r="1115" s="115" customFormat="1"/>
    <row r="1116" s="115" customFormat="1"/>
    <row r="1117" s="115" customFormat="1"/>
    <row r="1118" s="115" customFormat="1"/>
    <row r="1119" s="115" customFormat="1"/>
    <row r="1120" s="115" customFormat="1"/>
    <row r="1121" s="115" customFormat="1"/>
    <row r="1122" s="115" customFormat="1"/>
    <row r="1123" s="115" customFormat="1"/>
    <row r="1124" s="115" customFormat="1"/>
    <row r="1125" s="115" customFormat="1"/>
    <row r="1126" s="115" customFormat="1"/>
    <row r="1127" s="115" customFormat="1"/>
    <row r="1128" s="115" customFormat="1"/>
    <row r="1129" s="115" customFormat="1"/>
    <row r="1130" s="115" customFormat="1"/>
    <row r="1131" s="115" customFormat="1"/>
    <row r="1132" s="115" customFormat="1"/>
    <row r="1133" s="115" customFormat="1"/>
    <row r="1134" s="115" customFormat="1"/>
    <row r="1135" s="115" customFormat="1"/>
    <row r="1136" s="115" customFormat="1"/>
    <row r="1137" s="115" customFormat="1"/>
    <row r="1138" s="115" customFormat="1"/>
    <row r="1139" s="115" customFormat="1"/>
    <row r="1140" s="115" customFormat="1"/>
    <row r="1141" s="115" customFormat="1"/>
    <row r="1142" s="115" customFormat="1"/>
    <row r="1143" s="115" customFormat="1"/>
    <row r="1144" s="115" customFormat="1"/>
    <row r="1145" s="115" customFormat="1"/>
    <row r="1146" s="115" customFormat="1"/>
    <row r="1147" s="115" customFormat="1"/>
    <row r="1148" s="115" customFormat="1"/>
    <row r="1149" s="115" customFormat="1"/>
    <row r="1150" s="115" customFormat="1"/>
    <row r="1151" s="115" customFormat="1"/>
    <row r="1152" s="115" customFormat="1"/>
    <row r="1153" s="115" customFormat="1"/>
    <row r="1154" s="115" customFormat="1"/>
    <row r="1155" s="115" customFormat="1"/>
    <row r="1156" s="115" customFormat="1"/>
    <row r="1157" s="115" customFormat="1"/>
    <row r="1158" s="115" customFormat="1"/>
    <row r="1159" s="115" customFormat="1"/>
    <row r="1160" s="115" customFormat="1"/>
    <row r="1161" s="115" customFormat="1"/>
    <row r="1162" s="115" customFormat="1"/>
    <row r="1163" s="115" customFormat="1"/>
    <row r="1164" s="115" customFormat="1"/>
    <row r="1165" s="115" customFormat="1"/>
    <row r="1166" s="115" customFormat="1"/>
    <row r="1167" s="115" customFormat="1"/>
    <row r="1168" s="115" customFormat="1"/>
    <row r="1169" s="115" customFormat="1"/>
    <row r="1170" s="115" customFormat="1"/>
    <row r="1171" s="115" customFormat="1"/>
    <row r="1172" s="115" customFormat="1"/>
    <row r="1173" s="115" customFormat="1"/>
    <row r="1174" s="115" customFormat="1"/>
    <row r="1175" s="115" customFormat="1"/>
    <row r="1176" s="115" customFormat="1"/>
    <row r="1177" s="115" customFormat="1"/>
    <row r="1178" s="115" customFormat="1"/>
    <row r="1179" s="115" customFormat="1"/>
    <row r="1180" s="115" customFormat="1"/>
    <row r="1181" s="115" customFormat="1"/>
    <row r="1182" s="115" customFormat="1"/>
    <row r="1183" s="115" customFormat="1"/>
    <row r="1184" s="115" customFormat="1"/>
    <row r="1185" s="115" customFormat="1"/>
    <row r="1186" s="115" customFormat="1"/>
    <row r="1187" s="115" customFormat="1"/>
    <row r="1188" s="115" customFormat="1"/>
    <row r="1189" s="115" customFormat="1"/>
    <row r="1190" s="115" customFormat="1"/>
    <row r="1191" s="115" customFormat="1"/>
    <row r="1192" s="115" customFormat="1"/>
    <row r="1193" s="115" customFormat="1"/>
    <row r="1194" s="115" customFormat="1"/>
    <row r="1195" s="115" customFormat="1"/>
    <row r="1196" s="115" customFormat="1"/>
    <row r="1197" s="115" customFormat="1"/>
    <row r="1198" s="115" customFormat="1"/>
    <row r="1199" s="115" customFormat="1"/>
    <row r="1200" s="115" customFormat="1"/>
    <row r="1201" s="115" customFormat="1"/>
    <row r="1202" s="115" customFormat="1"/>
    <row r="1203" s="115" customFormat="1"/>
    <row r="1204" s="115" customFormat="1"/>
    <row r="1205" s="115" customFormat="1"/>
    <row r="1206" s="115" customFormat="1"/>
    <row r="1207" s="115" customFormat="1"/>
    <row r="1208" s="115" customFormat="1"/>
    <row r="1209" s="115" customFormat="1"/>
    <row r="1210" s="115" customFormat="1"/>
    <row r="1211" s="115" customFormat="1"/>
    <row r="1212" s="115" customFormat="1"/>
    <row r="1213" s="115" customFormat="1"/>
    <row r="1214" s="115" customFormat="1"/>
    <row r="1215" s="115" customFormat="1"/>
    <row r="1216" s="115" customFormat="1"/>
    <row r="1217" s="115" customFormat="1"/>
    <row r="1218" s="115" customFormat="1"/>
    <row r="1219" s="115" customFormat="1"/>
    <row r="1220" s="115" customFormat="1"/>
    <row r="1221" s="115" customFormat="1"/>
    <row r="1222" s="115" customFormat="1"/>
    <row r="1223" s="115" customFormat="1"/>
    <row r="1224" s="115" customFormat="1"/>
    <row r="1225" s="115" customFormat="1"/>
    <row r="1226" s="115" customFormat="1"/>
    <row r="1227" s="115" customFormat="1"/>
    <row r="1228" s="115" customFormat="1"/>
    <row r="1229" s="115" customFormat="1"/>
    <row r="1230" s="115" customFormat="1"/>
    <row r="1231" s="115" customFormat="1"/>
    <row r="1232" s="115" customFormat="1"/>
    <row r="1233" s="115" customFormat="1"/>
    <row r="1234" s="115" customFormat="1"/>
    <row r="1235" s="115" customFormat="1"/>
    <row r="1236" s="115" customFormat="1"/>
    <row r="1237" s="115" customFormat="1"/>
    <row r="1238" s="115" customFormat="1"/>
    <row r="1239" s="115" customFormat="1"/>
    <row r="1240" s="115" customFormat="1"/>
    <row r="1241" s="115" customFormat="1"/>
    <row r="1242" s="115" customFormat="1"/>
    <row r="1243" s="115" customFormat="1"/>
    <row r="1244" s="115" customFormat="1"/>
    <row r="1245" s="115" customFormat="1"/>
    <row r="1246" s="115" customFormat="1"/>
    <row r="1247" s="115" customFormat="1"/>
    <row r="1248" s="115" customFormat="1"/>
    <row r="1249" s="115" customFormat="1"/>
    <row r="1250" s="115" customFormat="1"/>
    <row r="1251" s="115" customFormat="1"/>
    <row r="1252" s="115" customFormat="1"/>
    <row r="1253" s="115" customFormat="1"/>
    <row r="1254" s="115" customFormat="1"/>
    <row r="1255" s="115" customFormat="1"/>
    <row r="1256" s="115" customFormat="1"/>
    <row r="1257" s="115" customFormat="1"/>
    <row r="1258" s="115" customFormat="1"/>
    <row r="1259" s="115" customFormat="1"/>
    <row r="1260" s="115" customFormat="1"/>
    <row r="1261" s="115" customFormat="1"/>
    <row r="1262" s="115" customFormat="1"/>
    <row r="1263" s="115" customFormat="1"/>
    <row r="1264" s="115" customFormat="1"/>
    <row r="1265" s="115" customFormat="1"/>
    <row r="1266" s="115" customFormat="1"/>
    <row r="1267" s="115" customFormat="1"/>
    <row r="1268" s="115" customFormat="1"/>
    <row r="1269" s="115" customFormat="1"/>
    <row r="1270" s="115" customFormat="1"/>
    <row r="1271" s="115" customFormat="1"/>
    <row r="1272" s="115" customFormat="1"/>
    <row r="1273" s="115" customFormat="1"/>
    <row r="1274" s="115" customFormat="1"/>
    <row r="1275" s="115" customFormat="1"/>
    <row r="1276" s="115" customFormat="1"/>
    <row r="1277" s="115" customFormat="1"/>
    <row r="1278" s="115" customFormat="1"/>
    <row r="1279" s="115" customFormat="1"/>
    <row r="1280" s="115" customFormat="1"/>
    <row r="1281" s="115" customFormat="1"/>
    <row r="1282" s="115" customFormat="1"/>
    <row r="1283" s="115" customFormat="1"/>
    <row r="1284" s="115" customFormat="1"/>
    <row r="1285" s="115" customFormat="1"/>
    <row r="1286" s="115" customFormat="1"/>
    <row r="1287" s="115" customFormat="1"/>
    <row r="1288" s="115" customFormat="1"/>
    <row r="1289" s="115" customFormat="1"/>
    <row r="1290" s="115" customFormat="1"/>
    <row r="1291" s="115" customFormat="1"/>
    <row r="1292" s="115" customFormat="1"/>
    <row r="1293" s="115" customFormat="1"/>
    <row r="1294" s="115" customFormat="1"/>
    <row r="1295" s="115" customFormat="1"/>
    <row r="1296" s="115" customFormat="1"/>
    <row r="1297" s="115" customFormat="1"/>
    <row r="1298" s="115" customFormat="1"/>
    <row r="1299" s="115" customFormat="1"/>
    <row r="1300" s="115" customFormat="1"/>
    <row r="1301" s="115" customFormat="1"/>
    <row r="1302" s="115" customFormat="1"/>
    <row r="1303" s="115" customFormat="1"/>
    <row r="1304" s="115" customFormat="1"/>
    <row r="1305" s="115" customFormat="1"/>
    <row r="1306" s="115" customFormat="1"/>
    <row r="1307" s="115" customFormat="1"/>
    <row r="1308" s="115" customFormat="1"/>
    <row r="1309" s="115" customFormat="1"/>
    <row r="1310" s="115" customFormat="1"/>
    <row r="1311" s="115" customFormat="1"/>
    <row r="1312" s="115" customFormat="1"/>
    <row r="1313" s="115" customFormat="1"/>
    <row r="1314" s="115" customFormat="1"/>
    <row r="1315" s="115" customFormat="1"/>
    <row r="1316" s="115" customFormat="1"/>
    <row r="1317" s="115" customFormat="1"/>
    <row r="1318" s="115" customFormat="1"/>
    <row r="1319" s="115" customFormat="1"/>
    <row r="1320" s="115" customFormat="1"/>
    <row r="1321" s="115" customFormat="1"/>
    <row r="1322" s="115" customFormat="1"/>
    <row r="1323" s="115" customFormat="1"/>
    <row r="1324" s="115" customFormat="1"/>
    <row r="1325" s="115" customFormat="1"/>
    <row r="1326" s="115" customFormat="1"/>
    <row r="1327" s="115" customFormat="1"/>
    <row r="1328" s="115" customFormat="1"/>
    <row r="1329" s="115" customFormat="1"/>
    <row r="1330" s="115" customFormat="1"/>
    <row r="1331" s="115" customFormat="1"/>
    <row r="1332" s="115" customFormat="1"/>
    <row r="1333" s="115" customFormat="1"/>
    <row r="1334" s="115" customFormat="1"/>
    <row r="1335" s="115" customFormat="1"/>
    <row r="1336" s="115" customFormat="1"/>
    <row r="1337" s="115" customFormat="1"/>
    <row r="1338" s="115" customFormat="1"/>
    <row r="1339" s="115" customFormat="1"/>
    <row r="1340" s="115" customFormat="1"/>
    <row r="1341" s="115" customFormat="1"/>
    <row r="1342" s="115" customFormat="1"/>
    <row r="1343" s="115" customFormat="1"/>
    <row r="1344" s="115" customFormat="1"/>
    <row r="1345" s="115" customFormat="1"/>
    <row r="1346" s="115" customFormat="1"/>
    <row r="1347" s="115" customFormat="1"/>
    <row r="1348" s="115" customFormat="1"/>
    <row r="1349" s="115" customFormat="1"/>
    <row r="1350" s="115" customFormat="1"/>
    <row r="1351" s="115" customFormat="1"/>
    <row r="1352" s="115" customFormat="1"/>
    <row r="1353" s="115" customFormat="1"/>
    <row r="1354" s="115" customFormat="1"/>
    <row r="1355" s="115" customFormat="1"/>
    <row r="1356" s="115" customFormat="1"/>
    <row r="1357" s="115" customFormat="1"/>
    <row r="1358" s="115" customFormat="1"/>
    <row r="1359" s="115" customFormat="1"/>
    <row r="1360" s="115" customFormat="1"/>
    <row r="1361" s="115" customFormat="1"/>
    <row r="1362" s="115" customFormat="1"/>
    <row r="1363" s="115" customFormat="1"/>
    <row r="1364" s="115" customFormat="1"/>
    <row r="1365" s="115" customFormat="1"/>
    <row r="1366" s="115" customFormat="1"/>
    <row r="1367" s="115" customFormat="1"/>
    <row r="1368" s="115" customFormat="1"/>
    <row r="1369" s="115" customFormat="1"/>
    <row r="1370" s="115" customFormat="1"/>
    <row r="1371" s="115" customFormat="1"/>
    <row r="1372" s="115" customFormat="1"/>
    <row r="1373" s="115" customFormat="1"/>
    <row r="1374" s="115" customFormat="1"/>
    <row r="1375" s="115" customFormat="1"/>
    <row r="1376" s="115" customFormat="1"/>
    <row r="1377" s="115" customFormat="1"/>
    <row r="1378" s="115" customFormat="1"/>
    <row r="1379" s="115" customFormat="1"/>
    <row r="1380" s="115" customFormat="1"/>
    <row r="1381" s="115" customFormat="1"/>
    <row r="1382" s="115" customFormat="1"/>
    <row r="1383" s="115" customFormat="1"/>
    <row r="1384" s="115" customFormat="1"/>
    <row r="1385" s="115" customFormat="1"/>
    <row r="1386" s="115" customFormat="1"/>
    <row r="1387" s="115" customFormat="1"/>
    <row r="1388" s="115" customFormat="1"/>
    <row r="1389" s="115" customFormat="1"/>
    <row r="1390" s="115" customFormat="1"/>
    <row r="1391" s="115" customFormat="1"/>
    <row r="1392" s="115" customFormat="1"/>
    <row r="1393" s="115" customFormat="1"/>
    <row r="1394" s="115" customFormat="1"/>
    <row r="1395" s="115" customFormat="1"/>
    <row r="1396" s="115" customFormat="1"/>
    <row r="1397" s="115" customFormat="1"/>
    <row r="1398" s="115" customFormat="1"/>
    <row r="1399" s="115" customFormat="1"/>
    <row r="1400" s="115" customFormat="1"/>
    <row r="1401" s="115" customFormat="1"/>
    <row r="1402" s="115" customFormat="1"/>
    <row r="1403" s="115" customFormat="1"/>
    <row r="1404" s="115" customFormat="1"/>
    <row r="1405" s="115" customFormat="1"/>
    <row r="1406" s="115" customFormat="1"/>
    <row r="1407" s="115" customFormat="1"/>
    <row r="1408" s="115" customFormat="1"/>
    <row r="1409" s="115" customFormat="1"/>
    <row r="1410" s="115" customFormat="1"/>
    <row r="1411" s="115" customFormat="1"/>
    <row r="1412" s="115" customFormat="1"/>
    <row r="1413" s="115" customFormat="1"/>
    <row r="1414" s="115" customFormat="1"/>
    <row r="1415" s="115" customFormat="1"/>
    <row r="1416" s="115" customFormat="1"/>
    <row r="1417" s="115" customFormat="1"/>
    <row r="1418" s="115" customFormat="1"/>
    <row r="1419" s="115" customFormat="1"/>
    <row r="1420" s="115" customFormat="1"/>
    <row r="1421" s="115" customFormat="1"/>
    <row r="1422" s="115" customFormat="1"/>
    <row r="1423" s="115" customFormat="1"/>
    <row r="1424" s="115" customFormat="1"/>
    <row r="1425" s="115" customFormat="1"/>
    <row r="1426" s="115" customFormat="1"/>
    <row r="1427" s="115" customFormat="1"/>
    <row r="1428" s="115" customFormat="1"/>
    <row r="1429" s="115" customFormat="1"/>
    <row r="1430" s="115" customFormat="1"/>
    <row r="1431" s="115" customFormat="1"/>
    <row r="1432" s="115" customFormat="1"/>
    <row r="1433" s="115" customFormat="1"/>
    <row r="1434" s="115" customFormat="1"/>
    <row r="1435" s="115" customFormat="1"/>
    <row r="1436" s="115" customFormat="1"/>
    <row r="1437" s="115" customFormat="1"/>
    <row r="1438" s="115" customFormat="1"/>
    <row r="1439" s="115" customFormat="1"/>
    <row r="1440" s="115" customFormat="1"/>
    <row r="1441" s="115" customFormat="1"/>
    <row r="1442" s="115" customFormat="1"/>
    <row r="1443" s="115" customFormat="1"/>
    <row r="1444" s="115" customFormat="1"/>
    <row r="1445" s="115" customFormat="1"/>
    <row r="1446" s="115" customFormat="1"/>
    <row r="1447" s="115" customFormat="1"/>
    <row r="1448" s="115" customFormat="1"/>
    <row r="1449" s="115" customFormat="1"/>
    <row r="1450" s="115" customFormat="1"/>
    <row r="1451" s="115" customFormat="1"/>
    <row r="1452" s="115" customFormat="1"/>
    <row r="1453" s="115" customFormat="1"/>
    <row r="1454" s="115" customFormat="1"/>
    <row r="1455" s="115" customFormat="1"/>
    <row r="1456" s="115" customFormat="1"/>
    <row r="1457" s="115" customFormat="1"/>
    <row r="1458" s="115" customFormat="1"/>
    <row r="1459" s="115" customFormat="1"/>
    <row r="1460" s="115" customFormat="1"/>
    <row r="1461" s="115" customFormat="1"/>
    <row r="1462" s="115" customFormat="1"/>
    <row r="1463" s="115" customFormat="1"/>
    <row r="1464" s="115" customFormat="1"/>
    <row r="1465" s="115" customFormat="1"/>
    <row r="1466" s="115" customFormat="1"/>
    <row r="1467" s="115" customFormat="1"/>
    <row r="1468" s="115" customFormat="1"/>
    <row r="1469" s="115" customFormat="1"/>
    <row r="1470" s="115" customFormat="1"/>
    <row r="1471" s="115" customFormat="1"/>
    <row r="1472" s="115" customFormat="1"/>
    <row r="1473" s="115" customFormat="1"/>
    <row r="1474" s="115" customFormat="1"/>
    <row r="1475" s="115" customFormat="1"/>
    <row r="1476" s="115" customFormat="1"/>
    <row r="1477" s="115" customFormat="1"/>
    <row r="1478" s="115" customFormat="1"/>
    <row r="1479" s="115" customFormat="1"/>
    <row r="1480" s="115" customFormat="1"/>
    <row r="1481" s="115" customFormat="1"/>
    <row r="1482" s="115" customFormat="1"/>
    <row r="1483" s="115" customFormat="1"/>
    <row r="1484" s="115" customFormat="1"/>
    <row r="1485" s="115" customFormat="1"/>
    <row r="1486" s="115" customFormat="1"/>
    <row r="1487" s="115" customFormat="1"/>
    <row r="1488" s="115" customFormat="1"/>
    <row r="1489" s="115" customFormat="1"/>
    <row r="1490" s="115" customFormat="1"/>
    <row r="1491" s="115" customFormat="1"/>
    <row r="1492" s="115" customFormat="1"/>
    <row r="1493" s="115" customFormat="1"/>
    <row r="1494" s="115" customFormat="1"/>
    <row r="1495" s="115" customFormat="1"/>
    <row r="1496" s="115" customFormat="1"/>
    <row r="1497" s="115" customFormat="1"/>
    <row r="1498" s="115" customFormat="1"/>
    <row r="1499" s="115" customFormat="1"/>
    <row r="1500" s="115" customFormat="1"/>
    <row r="1501" s="115" customFormat="1"/>
    <row r="1502" s="115" customFormat="1"/>
    <row r="1503" s="115" customFormat="1"/>
    <row r="1504" s="115" customFormat="1"/>
    <row r="1505" s="115" customFormat="1"/>
    <row r="1506" s="115" customFormat="1"/>
    <row r="1507" s="115" customFormat="1"/>
    <row r="1508" s="115" customFormat="1"/>
    <row r="1509" s="115" customFormat="1"/>
    <row r="1510" s="115" customFormat="1"/>
    <row r="1511" s="115" customFormat="1"/>
    <row r="1512" s="115" customFormat="1"/>
    <row r="1513" s="115" customFormat="1"/>
    <row r="1514" s="115" customFormat="1"/>
    <row r="1515" s="115" customFormat="1"/>
    <row r="1516" s="115" customFormat="1"/>
    <row r="1517" s="115" customFormat="1"/>
    <row r="1518" s="115" customFormat="1"/>
    <row r="1519" s="115" customFormat="1"/>
    <row r="1520" s="115" customFormat="1"/>
    <row r="1521" s="115" customFormat="1"/>
    <row r="1522" s="115" customFormat="1"/>
    <row r="1523" s="115" customFormat="1"/>
    <row r="1524" s="115" customFormat="1"/>
    <row r="1525" s="115" customFormat="1"/>
    <row r="1526" s="115" customFormat="1"/>
    <row r="1527" s="115" customFormat="1"/>
    <row r="1528" s="115" customFormat="1"/>
    <row r="1529" s="115" customFormat="1"/>
    <row r="1530" s="115" customFormat="1"/>
    <row r="1531" s="115" customFormat="1"/>
    <row r="1532" s="115" customFormat="1"/>
    <row r="1533" s="115" customFormat="1"/>
    <row r="1534" s="115" customFormat="1"/>
    <row r="1535" s="115" customFormat="1"/>
    <row r="1536" s="115" customFormat="1"/>
    <row r="1537" s="115" customFormat="1"/>
    <row r="1538" s="115" customFormat="1"/>
    <row r="1539" s="115" customFormat="1"/>
    <row r="1540" s="115" customFormat="1"/>
    <row r="1541" s="115" customFormat="1"/>
    <row r="1542" s="115" customFormat="1"/>
    <row r="1543" s="115" customFormat="1"/>
    <row r="1544" s="115" customFormat="1"/>
    <row r="1545" s="115" customFormat="1"/>
    <row r="1546" s="115" customFormat="1"/>
    <row r="1547" s="115" customFormat="1"/>
    <row r="1548" s="115" customFormat="1"/>
    <row r="1549" s="115" customFormat="1"/>
    <row r="1550" s="115" customFormat="1"/>
    <row r="1551" s="115" customFormat="1"/>
    <row r="1552" s="115" customFormat="1"/>
    <row r="1553" s="115" customFormat="1"/>
    <row r="1554" s="115" customFormat="1"/>
    <row r="1555" s="115" customFormat="1"/>
    <row r="1556" s="115" customFormat="1"/>
    <row r="1557" s="115" customFormat="1"/>
    <row r="1558" s="115" customFormat="1"/>
    <row r="1559" s="115" customFormat="1"/>
    <row r="1560" s="115" customFormat="1"/>
    <row r="1561" s="115" customFormat="1"/>
    <row r="1562" s="115" customFormat="1"/>
    <row r="1563" s="115" customFormat="1"/>
    <row r="1564" s="115" customFormat="1"/>
    <row r="1565" s="115" customFormat="1"/>
    <row r="1566" s="115" customFormat="1"/>
    <row r="1567" s="115" customFormat="1"/>
    <row r="1568" s="115" customFormat="1"/>
    <row r="1569" s="115" customFormat="1"/>
    <row r="1570" s="115" customFormat="1"/>
    <row r="1571" s="115" customFormat="1"/>
    <row r="1572" s="115" customFormat="1"/>
    <row r="1573" s="115" customFormat="1"/>
    <row r="1574" s="115" customFormat="1"/>
    <row r="1575" s="115" customFormat="1"/>
    <row r="1576" s="115" customFormat="1"/>
    <row r="1577" s="115" customFormat="1"/>
    <row r="1578" s="115" customFormat="1"/>
    <row r="1579" s="115" customFormat="1"/>
    <row r="1580" s="115" customFormat="1"/>
    <row r="1581" s="115" customFormat="1"/>
    <row r="1582" s="115" customFormat="1"/>
    <row r="1583" s="115" customFormat="1"/>
    <row r="1584" s="115" customFormat="1"/>
    <row r="1585" s="115" customFormat="1"/>
    <row r="1586" s="115" customFormat="1"/>
    <row r="1587" s="115" customFormat="1"/>
    <row r="1588" s="115" customFormat="1"/>
    <row r="1589" s="115" customFormat="1"/>
    <row r="1590" s="115" customFormat="1"/>
    <row r="1591" s="115" customFormat="1"/>
    <row r="1592" s="115" customFormat="1"/>
    <row r="1593" s="115" customFormat="1"/>
    <row r="1594" s="115" customFormat="1"/>
    <row r="1595" s="115" customFormat="1"/>
    <row r="1596" s="115" customFormat="1"/>
    <row r="1597" s="115" customFormat="1"/>
    <row r="1598" s="115" customFormat="1"/>
    <row r="1599" s="115" customFormat="1"/>
    <row r="1600" s="115" customFormat="1"/>
    <row r="1601" s="115" customFormat="1"/>
    <row r="1602" s="115" customFormat="1"/>
    <row r="1603" s="115" customFormat="1"/>
    <row r="1604" s="115" customFormat="1"/>
    <row r="1605" s="115" customFormat="1"/>
    <row r="1606" s="115" customFormat="1"/>
    <row r="1607" s="115" customFormat="1"/>
    <row r="1608" s="115" customFormat="1"/>
    <row r="1609" s="115" customFormat="1"/>
    <row r="1610" s="115" customFormat="1"/>
    <row r="1611" s="115" customFormat="1"/>
    <row r="1612" s="115" customFormat="1"/>
    <row r="1613" s="115" customFormat="1"/>
    <row r="1614" s="115" customFormat="1"/>
    <row r="1615" s="115" customFormat="1"/>
    <row r="1616" s="115" customFormat="1"/>
    <row r="1617" s="115" customFormat="1"/>
    <row r="1618" s="115" customFormat="1"/>
    <row r="1619" s="115" customFormat="1"/>
    <row r="1620" s="115" customFormat="1"/>
    <row r="1621" s="115" customFormat="1"/>
    <row r="1622" s="115" customFormat="1"/>
    <row r="1623" s="115" customFormat="1"/>
    <row r="1624" s="115" customFormat="1"/>
    <row r="1625" s="115" customFormat="1"/>
    <row r="1626" s="115" customFormat="1"/>
    <row r="1627" s="115" customFormat="1"/>
    <row r="1628" s="115" customFormat="1"/>
    <row r="1629" s="115" customFormat="1"/>
    <row r="1630" s="115" customFormat="1"/>
    <row r="1631" s="115" customFormat="1"/>
    <row r="1632" s="115" customFormat="1"/>
    <row r="1633" s="115" customFormat="1"/>
    <row r="1634" s="115" customFormat="1"/>
    <row r="1635" s="115" customFormat="1"/>
    <row r="1636" s="115" customFormat="1"/>
    <row r="1637" s="115" customFormat="1"/>
    <row r="1638" s="115" customFormat="1"/>
    <row r="1639" s="115" customFormat="1"/>
    <row r="1640" s="115" customFormat="1"/>
    <row r="1641" s="115" customFormat="1"/>
    <row r="1642" s="115" customFormat="1"/>
    <row r="1643" s="115" customFormat="1"/>
    <row r="1644" s="115" customFormat="1"/>
    <row r="1645" s="115" customFormat="1"/>
    <row r="1646" s="115" customFormat="1"/>
    <row r="1647" s="115" customFormat="1"/>
    <row r="1648" s="115" customFormat="1"/>
    <row r="1649" s="115" customFormat="1"/>
    <row r="1650" s="115" customFormat="1"/>
    <row r="1651" s="115" customFormat="1"/>
    <row r="1652" s="115" customFormat="1"/>
    <row r="1653" s="115" customFormat="1"/>
    <row r="1654" s="115" customFormat="1"/>
    <row r="1655" s="115" customFormat="1"/>
    <row r="1656" s="115" customFormat="1"/>
    <row r="1657" s="115" customFormat="1"/>
    <row r="1658" s="115" customFormat="1"/>
    <row r="1659" s="115" customFormat="1"/>
    <row r="1660" s="115" customFormat="1"/>
    <row r="1661" s="115" customFormat="1"/>
    <row r="1662" s="115" customFormat="1"/>
    <row r="1663" s="115" customFormat="1"/>
    <row r="1664" s="115" customFormat="1"/>
    <row r="1665" s="115" customFormat="1"/>
    <row r="1666" s="115" customFormat="1"/>
    <row r="1667" s="115" customFormat="1"/>
    <row r="1668" s="115" customFormat="1"/>
    <row r="1669" s="115" customFormat="1"/>
    <row r="1670" s="115" customFormat="1"/>
    <row r="1671" s="115" customFormat="1"/>
    <row r="1672" s="115" customFormat="1"/>
    <row r="1673" s="115" customFormat="1"/>
    <row r="1674" s="115" customFormat="1"/>
    <row r="1675" s="115" customFormat="1"/>
    <row r="1676" s="115" customFormat="1"/>
    <row r="1677" s="115" customFormat="1"/>
    <row r="1678" s="115" customFormat="1"/>
    <row r="1679" s="115" customFormat="1"/>
    <row r="1680" s="115" customFormat="1"/>
    <row r="1681" s="115" customFormat="1"/>
    <row r="1682" s="115" customFormat="1"/>
    <row r="1683" s="115" customFormat="1"/>
    <row r="1684" s="115" customFormat="1"/>
    <row r="1685" s="115" customFormat="1"/>
    <row r="1686" s="115" customFormat="1"/>
    <row r="1687" s="115" customFormat="1"/>
    <row r="1688" s="115" customFormat="1"/>
    <row r="1689" s="115" customFormat="1"/>
    <row r="1690" s="115" customFormat="1"/>
    <row r="1691" s="115" customFormat="1"/>
    <row r="1692" s="115" customFormat="1"/>
    <row r="1693" s="115" customFormat="1"/>
    <row r="1694" s="115" customFormat="1"/>
    <row r="1695" s="115" customFormat="1"/>
    <row r="1696" s="115" customFormat="1"/>
    <row r="1697" s="115" customFormat="1"/>
    <row r="1698" s="115" customFormat="1"/>
    <row r="1699" s="115" customFormat="1"/>
    <row r="1700" s="115" customFormat="1"/>
    <row r="1701" s="115" customFormat="1"/>
    <row r="1702" s="115" customFormat="1"/>
    <row r="1703" s="115" customFormat="1"/>
    <row r="1704" s="115" customFormat="1"/>
    <row r="1705" s="115" customFormat="1"/>
    <row r="1706" s="115" customFormat="1"/>
    <row r="1707" s="115" customFormat="1"/>
    <row r="1708" s="115" customFormat="1"/>
    <row r="1709" s="115" customFormat="1"/>
    <row r="1710" s="115" customFormat="1"/>
    <row r="1711" s="115" customFormat="1"/>
    <row r="1712" s="115" customFormat="1"/>
    <row r="1713" s="115" customFormat="1"/>
    <row r="1714" s="115" customFormat="1"/>
    <row r="1715" s="115" customFormat="1"/>
    <row r="1716" s="115" customFormat="1"/>
    <row r="1717" s="115" customFormat="1"/>
    <row r="1718" s="115" customFormat="1"/>
    <row r="1719" s="115" customFormat="1"/>
    <row r="1720" s="115" customFormat="1"/>
    <row r="1721" s="115" customFormat="1"/>
    <row r="1722" s="115" customFormat="1"/>
    <row r="1723" s="115" customFormat="1"/>
    <row r="1724" s="115" customFormat="1"/>
    <row r="1725" s="115" customFormat="1"/>
    <row r="1726" s="115" customFormat="1"/>
    <row r="1727" s="115" customFormat="1"/>
    <row r="1728" s="115" customFormat="1"/>
    <row r="1729" s="115" customFormat="1"/>
    <row r="1730" s="115" customFormat="1"/>
    <row r="1731" s="115" customFormat="1"/>
    <row r="1732" s="115" customFormat="1"/>
    <row r="1733" s="115" customFormat="1"/>
    <row r="1734" s="115" customFormat="1"/>
    <row r="1735" s="115" customFormat="1"/>
    <row r="1736" s="115" customFormat="1"/>
    <row r="1737" s="115" customFormat="1"/>
    <row r="1738" s="115" customFormat="1"/>
    <row r="1739" s="115" customFormat="1"/>
    <row r="1740" s="115" customFormat="1"/>
    <row r="1741" s="115" customFormat="1"/>
    <row r="1742" s="115" customFormat="1"/>
    <row r="1743" s="115" customFormat="1"/>
    <row r="1744" s="115" customFormat="1"/>
    <row r="1745" s="115" customFormat="1"/>
    <row r="1746" s="115" customFormat="1"/>
    <row r="1747" s="115" customFormat="1"/>
    <row r="1748" s="115" customFormat="1"/>
    <row r="1749" s="115" customFormat="1"/>
    <row r="1750" s="115" customFormat="1"/>
    <row r="1751" s="115" customFormat="1"/>
    <row r="1752" s="115" customFormat="1"/>
    <row r="1753" s="115" customFormat="1"/>
    <row r="1754" s="115" customFormat="1"/>
    <row r="1755" s="115" customFormat="1"/>
    <row r="1756" s="115" customFormat="1"/>
    <row r="1757" s="115" customFormat="1"/>
    <row r="1758" s="115" customFormat="1"/>
    <row r="1759" s="115" customFormat="1"/>
    <row r="1760" s="115" customFormat="1"/>
    <row r="1761" s="115" customFormat="1"/>
    <row r="1762" s="115" customFormat="1"/>
    <row r="1763" s="115" customFormat="1"/>
    <row r="1764" s="115" customFormat="1"/>
    <row r="1765" s="115" customFormat="1"/>
    <row r="1766" s="115" customFormat="1"/>
    <row r="1767" s="115" customFormat="1"/>
    <row r="1768" s="115" customFormat="1"/>
    <row r="1769" s="115" customFormat="1"/>
    <row r="1770" s="115" customFormat="1"/>
    <row r="1771" s="115" customFormat="1"/>
    <row r="1772" s="115" customFormat="1"/>
    <row r="1773" s="115" customFormat="1"/>
    <row r="1774" s="115" customFormat="1"/>
    <row r="1775" s="115" customFormat="1"/>
    <row r="1776" s="115" customFormat="1"/>
    <row r="1777" s="115" customFormat="1"/>
    <row r="1778" s="115" customFormat="1"/>
    <row r="1779" s="115" customFormat="1"/>
    <row r="1780" s="115" customFormat="1"/>
    <row r="1781" s="115" customFormat="1"/>
    <row r="1782" s="115" customFormat="1"/>
    <row r="1783" s="115" customFormat="1"/>
    <row r="1784" s="115" customFormat="1"/>
    <row r="1785" s="115" customFormat="1"/>
    <row r="1786" s="115" customFormat="1"/>
    <row r="1787" s="115" customFormat="1"/>
    <row r="1788" s="115" customFormat="1"/>
    <row r="1789" s="115" customFormat="1"/>
    <row r="1790" s="115" customFormat="1"/>
    <row r="1791" s="115" customFormat="1"/>
    <row r="1792" s="115" customFormat="1"/>
    <row r="1793" s="115" customFormat="1"/>
    <row r="1794" s="115" customFormat="1"/>
    <row r="1795" s="115" customFormat="1"/>
    <row r="1796" s="115" customFormat="1"/>
    <row r="1797" s="115" customFormat="1"/>
    <row r="1798" s="115" customFormat="1"/>
    <row r="1799" s="115" customFormat="1"/>
    <row r="1800" s="115" customFormat="1"/>
    <row r="1801" s="115" customFormat="1"/>
    <row r="1802" s="115" customFormat="1"/>
    <row r="1803" s="115" customFormat="1"/>
    <row r="1804" s="115" customFormat="1"/>
    <row r="1805" s="115" customFormat="1"/>
    <row r="1806" s="115" customFormat="1"/>
    <row r="1807" s="115" customFormat="1"/>
    <row r="1808" s="115" customFormat="1"/>
    <row r="1809" s="115" customFormat="1"/>
    <row r="1810" s="115" customFormat="1"/>
    <row r="1811" s="115" customFormat="1"/>
    <row r="1812" s="115" customFormat="1"/>
    <row r="1813" s="115" customFormat="1"/>
    <row r="1814" s="115" customFormat="1"/>
    <row r="1815" s="115" customFormat="1"/>
    <row r="1816" s="115" customFormat="1"/>
    <row r="1817" s="115" customFormat="1"/>
    <row r="1818" s="115" customFormat="1"/>
    <row r="1819" s="115" customFormat="1"/>
    <row r="1820" s="115" customFormat="1"/>
    <row r="1821" s="115" customFormat="1"/>
    <row r="1822" s="115" customFormat="1"/>
    <row r="1823" s="115" customFormat="1"/>
    <row r="1824" s="115" customFormat="1"/>
    <row r="1825" s="115" customFormat="1"/>
    <row r="1826" s="115" customFormat="1"/>
    <row r="1827" s="115" customFormat="1"/>
    <row r="1828" s="115" customFormat="1"/>
    <row r="1829" s="115" customFormat="1"/>
    <row r="1830" s="115" customFormat="1"/>
    <row r="1831" s="115" customFormat="1"/>
    <row r="1832" s="115" customFormat="1"/>
    <row r="1833" s="115" customFormat="1"/>
    <row r="1834" s="115" customFormat="1"/>
    <row r="1835" s="115" customFormat="1"/>
    <row r="1836" s="115" customFormat="1"/>
    <row r="1837" s="115" customFormat="1"/>
    <row r="1838" s="115" customFormat="1"/>
    <row r="1839" s="115" customFormat="1"/>
    <row r="1840" s="115" customFormat="1"/>
    <row r="1841" s="115" customFormat="1"/>
    <row r="1842" s="115" customFormat="1"/>
    <row r="1843" s="115" customFormat="1"/>
    <row r="1844" s="115" customFormat="1"/>
    <row r="1845" s="115" customFormat="1"/>
    <row r="1846" s="115" customFormat="1"/>
    <row r="1847" s="115" customFormat="1"/>
    <row r="1848" s="115" customFormat="1"/>
    <row r="1849" s="115" customFormat="1"/>
    <row r="1850" s="115" customFormat="1"/>
    <row r="1851" s="115" customFormat="1"/>
    <row r="1852" s="115" customFormat="1"/>
    <row r="1853" s="115" customFormat="1"/>
    <row r="1854" s="115" customFormat="1"/>
    <row r="1855" s="115" customFormat="1"/>
    <row r="1856" s="115" customFormat="1"/>
    <row r="1857" s="115" customFormat="1"/>
    <row r="1858" s="115" customFormat="1"/>
    <row r="1859" s="115" customFormat="1"/>
    <row r="1860" s="115" customFormat="1"/>
    <row r="1861" s="115" customFormat="1"/>
    <row r="1862" s="115" customFormat="1"/>
    <row r="1863" s="115" customFormat="1"/>
    <row r="1864" s="115" customFormat="1"/>
    <row r="1865" s="115" customFormat="1"/>
    <row r="1866" s="115" customFormat="1"/>
    <row r="1867" s="115" customFormat="1"/>
    <row r="1868" s="115" customFormat="1"/>
    <row r="1869" s="115" customFormat="1"/>
    <row r="1870" s="115" customFormat="1"/>
    <row r="1871" s="115" customFormat="1"/>
    <row r="1872" s="115" customFormat="1"/>
    <row r="1873" s="115" customFormat="1"/>
    <row r="1874" s="115" customFormat="1"/>
    <row r="1875" s="115" customFormat="1"/>
    <row r="1876" s="115" customFormat="1"/>
    <row r="1877" s="115" customFormat="1"/>
    <row r="1878" s="115" customFormat="1"/>
    <row r="1879" s="115" customFormat="1"/>
    <row r="1880" s="115" customFormat="1"/>
    <row r="1881" s="115" customFormat="1"/>
    <row r="1882" s="115" customFormat="1"/>
    <row r="1883" s="115" customFormat="1"/>
    <row r="1884" s="115" customFormat="1"/>
    <row r="1885" s="115" customFormat="1"/>
    <row r="1886" s="115" customFormat="1"/>
    <row r="1887" s="115" customFormat="1"/>
    <row r="1888" s="115" customFormat="1"/>
    <row r="1889" s="115" customFormat="1"/>
    <row r="1890" s="115" customFormat="1"/>
    <row r="1891" s="115" customFormat="1"/>
    <row r="1892" s="115" customFormat="1"/>
    <row r="1893" s="115" customFormat="1"/>
    <row r="1894" s="115" customFormat="1"/>
    <row r="1895" s="115" customFormat="1"/>
    <row r="1896" s="115" customFormat="1"/>
    <row r="1897" s="115" customFormat="1"/>
    <row r="1898" s="115" customFormat="1"/>
    <row r="1899" s="115" customFormat="1"/>
    <row r="1900" s="115" customFormat="1"/>
    <row r="1901" s="115" customFormat="1"/>
    <row r="1902" s="115" customFormat="1"/>
    <row r="1903" s="115" customFormat="1"/>
    <row r="1904" s="115" customFormat="1"/>
    <row r="1905" s="115" customFormat="1"/>
    <row r="1906" s="115" customFormat="1"/>
    <row r="1907" s="115" customFormat="1"/>
    <row r="1908" s="115" customFormat="1"/>
    <row r="1909" s="115" customFormat="1"/>
    <row r="1910" s="115" customFormat="1"/>
    <row r="1911" s="115" customFormat="1"/>
    <row r="1912" s="115" customFormat="1"/>
    <row r="1913" s="115" customFormat="1"/>
    <row r="1914" s="115" customFormat="1"/>
    <row r="1915" s="115" customFormat="1"/>
    <row r="1916" s="115" customFormat="1"/>
    <row r="1917" s="115" customFormat="1"/>
    <row r="1918" s="115" customFormat="1"/>
    <row r="1919" s="115" customFormat="1"/>
    <row r="1920" s="115" customFormat="1"/>
    <row r="1921" s="115" customFormat="1"/>
    <row r="1922" s="115" customFormat="1"/>
    <row r="1923" s="115" customFormat="1"/>
    <row r="1924" s="115" customFormat="1"/>
    <row r="1925" s="115" customFormat="1"/>
    <row r="1926" s="115" customFormat="1"/>
    <row r="1927" s="115" customFormat="1"/>
    <row r="1928" s="115" customFormat="1"/>
    <row r="1929" s="115" customFormat="1"/>
    <row r="1930" s="115" customFormat="1"/>
    <row r="1931" s="115" customFormat="1"/>
    <row r="1932" s="115" customFormat="1"/>
    <row r="1933" s="115" customFormat="1"/>
    <row r="1934" s="115" customFormat="1"/>
    <row r="1935" s="115" customFormat="1"/>
    <row r="1936" s="115" customFormat="1"/>
    <row r="1937" s="115" customFormat="1"/>
    <row r="1938" s="115" customFormat="1"/>
    <row r="1939" s="115" customFormat="1"/>
    <row r="1940" s="115" customFormat="1"/>
    <row r="1941" s="115" customFormat="1"/>
    <row r="1942" s="115" customFormat="1"/>
    <row r="1943" s="115" customFormat="1"/>
    <row r="1944" s="115" customFormat="1"/>
    <row r="1945" s="115" customFormat="1"/>
    <row r="1946" s="115" customFormat="1"/>
    <row r="1947" s="115" customFormat="1"/>
    <row r="1948" s="115" customFormat="1"/>
    <row r="1949" s="115" customFormat="1"/>
    <row r="1950" s="115" customFormat="1"/>
    <row r="1951" s="115" customFormat="1"/>
    <row r="1952" s="115" customFormat="1"/>
    <row r="1953" s="115" customFormat="1"/>
    <row r="1954" s="115" customFormat="1"/>
    <row r="1955" s="115" customFormat="1"/>
    <row r="1956" s="115" customFormat="1"/>
    <row r="1957" s="115" customFormat="1"/>
    <row r="1958" s="115" customFormat="1"/>
    <row r="1959" s="115" customFormat="1"/>
    <row r="1960" s="115" customFormat="1"/>
    <row r="1961" s="115" customFormat="1"/>
    <row r="1962" s="115" customFormat="1"/>
    <row r="1963" s="115" customFormat="1"/>
    <row r="1964" s="115" customFormat="1"/>
    <row r="1965" s="115" customFormat="1"/>
    <row r="1966" s="115" customFormat="1"/>
    <row r="1967" s="115" customFormat="1"/>
    <row r="1968" s="115" customFormat="1"/>
    <row r="1969" s="115" customFormat="1"/>
    <row r="1970" s="115" customFormat="1"/>
    <row r="1971" s="115" customFormat="1"/>
    <row r="1972" s="115" customFormat="1"/>
    <row r="1973" s="115" customFormat="1"/>
    <row r="1974" s="115" customFormat="1"/>
    <row r="1975" s="115" customFormat="1"/>
    <row r="1976" s="115" customFormat="1"/>
    <row r="1977" s="115" customFormat="1"/>
    <row r="1978" s="115" customFormat="1"/>
    <row r="1979" s="115" customFormat="1"/>
    <row r="1980" s="115" customFormat="1"/>
    <row r="1981" s="115" customFormat="1"/>
    <row r="1982" s="115" customFormat="1"/>
    <row r="1983" s="115" customFormat="1"/>
    <row r="1984" s="115" customFormat="1"/>
    <row r="1985" s="115" customFormat="1"/>
    <row r="1986" s="115" customFormat="1"/>
    <row r="1987" s="115" customFormat="1"/>
    <row r="1988" s="115" customFormat="1"/>
    <row r="1989" s="115" customFormat="1"/>
    <row r="1990" s="115" customFormat="1"/>
    <row r="1991" s="115" customFormat="1"/>
    <row r="1992" s="115" customFormat="1"/>
    <row r="1993" s="115" customFormat="1"/>
    <row r="1994" s="115" customFormat="1"/>
    <row r="1995" s="115" customFormat="1"/>
    <row r="1996" s="115" customFormat="1"/>
    <row r="1997" s="115" customFormat="1"/>
    <row r="1998" s="115" customFormat="1"/>
    <row r="1999" s="115" customFormat="1"/>
    <row r="2000" s="115" customFormat="1"/>
    <row r="2001" s="115" customFormat="1"/>
    <row r="2002" s="115" customFormat="1"/>
    <row r="2003" s="115" customFormat="1"/>
    <row r="2004" s="115" customFormat="1"/>
    <row r="2005" s="115" customFormat="1"/>
    <row r="2006" s="115" customFormat="1"/>
    <row r="2007" s="115" customFormat="1"/>
    <row r="2008" s="115" customFormat="1"/>
    <row r="2009" s="115" customFormat="1"/>
    <row r="2010" s="115" customFormat="1"/>
    <row r="2011" s="115" customFormat="1"/>
    <row r="2012" s="115" customFormat="1"/>
    <row r="2013" s="115" customFormat="1"/>
    <row r="2014" s="115" customFormat="1"/>
    <row r="2015" s="115" customFormat="1"/>
    <row r="2016" s="115" customFormat="1"/>
    <row r="2017" s="115" customFormat="1"/>
    <row r="2018" s="115" customFormat="1"/>
    <row r="2019" s="115" customFormat="1"/>
    <row r="2020" s="115" customFormat="1"/>
    <row r="2021" s="115" customFormat="1"/>
    <row r="2022" s="115" customFormat="1"/>
    <row r="2023" s="115" customFormat="1"/>
    <row r="2024" s="115" customFormat="1"/>
    <row r="2025" s="115" customFormat="1"/>
    <row r="2026" s="115" customFormat="1"/>
    <row r="2027" s="115" customFormat="1"/>
    <row r="2028" s="115" customFormat="1"/>
    <row r="2029" s="115" customFormat="1"/>
    <row r="2030" s="115" customFormat="1"/>
    <row r="2031" s="115" customFormat="1"/>
    <row r="2032" s="115" customFormat="1"/>
    <row r="2033" s="115" customFormat="1"/>
    <row r="2034" s="115" customFormat="1"/>
    <row r="2035" s="115" customFormat="1"/>
    <row r="2036" s="115" customFormat="1"/>
    <row r="2037" s="115" customFormat="1"/>
    <row r="2038" s="115" customFormat="1"/>
    <row r="2039" s="115" customFormat="1"/>
    <row r="2040" s="115" customFormat="1"/>
    <row r="2041" s="115" customFormat="1"/>
    <row r="2042" s="115" customFormat="1"/>
    <row r="2043" s="115" customFormat="1"/>
    <row r="2044" s="115" customFormat="1"/>
    <row r="2045" s="115" customFormat="1"/>
    <row r="2046" s="115" customFormat="1"/>
    <row r="2047" s="115" customFormat="1"/>
    <row r="2048" s="115" customFormat="1"/>
    <row r="2049" s="115" customFormat="1"/>
    <row r="2050" s="115" customFormat="1"/>
    <row r="2051" s="115" customFormat="1"/>
    <row r="2052" s="115" customFormat="1"/>
    <row r="2053" s="115" customFormat="1"/>
    <row r="2054" s="115" customFormat="1"/>
    <row r="2055" s="115" customFormat="1"/>
    <row r="2056" s="115" customFormat="1"/>
    <row r="2057" s="115" customFormat="1"/>
    <row r="2058" s="115" customFormat="1"/>
    <row r="2059" s="115" customFormat="1"/>
    <row r="2060" s="115" customFormat="1"/>
    <row r="2061" s="115" customFormat="1"/>
    <row r="2062" s="115" customFormat="1"/>
    <row r="2063" s="115" customFormat="1"/>
    <row r="2064" s="115" customFormat="1"/>
    <row r="2065" s="115" customFormat="1"/>
    <row r="2066" s="115" customFormat="1"/>
    <row r="2067" s="115" customFormat="1"/>
    <row r="2068" s="115" customFormat="1"/>
    <row r="2069" s="115" customFormat="1"/>
    <row r="2070" s="115" customFormat="1"/>
    <row r="2071" s="115" customFormat="1"/>
    <row r="2072" s="115" customFormat="1"/>
    <row r="2073" s="115" customFormat="1"/>
    <row r="2074" s="115" customFormat="1"/>
    <row r="2075" s="115" customFormat="1"/>
    <row r="2076" s="115" customFormat="1"/>
    <row r="2077" s="115" customFormat="1"/>
    <row r="2078" s="115" customFormat="1"/>
    <row r="2079" s="115" customFormat="1"/>
    <row r="2080" s="115" customFormat="1"/>
    <row r="2081" s="115" customFormat="1"/>
    <row r="2082" s="115" customFormat="1"/>
    <row r="2083" s="115" customFormat="1"/>
    <row r="2084" s="115" customFormat="1"/>
    <row r="2085" s="115" customFormat="1"/>
    <row r="2086" s="115" customFormat="1"/>
    <row r="2087" s="115" customFormat="1"/>
    <row r="2088" s="115" customFormat="1"/>
    <row r="2089" s="115" customFormat="1"/>
    <row r="2090" s="115" customFormat="1"/>
    <row r="2091" s="115" customFormat="1"/>
    <row r="2092" s="115" customFormat="1"/>
    <row r="2093" s="115" customFormat="1"/>
    <row r="2094" s="115" customFormat="1"/>
    <row r="2095" s="115" customFormat="1"/>
    <row r="2096" s="115" customFormat="1"/>
    <row r="2097" s="115" customFormat="1"/>
    <row r="2098" s="115" customFormat="1"/>
    <row r="2099" s="115" customFormat="1"/>
    <row r="2100" s="115" customFormat="1"/>
    <row r="2101" s="115" customFormat="1"/>
    <row r="2102" s="115" customFormat="1"/>
    <row r="2103" s="115" customFormat="1"/>
    <row r="2104" s="115" customFormat="1"/>
    <row r="2105" s="115" customFormat="1"/>
    <row r="2106" s="115" customFormat="1"/>
    <row r="2107" s="115" customFormat="1"/>
    <row r="2108" s="115" customFormat="1"/>
    <row r="2109" s="115" customFormat="1"/>
    <row r="2110" s="115" customFormat="1"/>
    <row r="2111" s="115" customFormat="1"/>
    <row r="2112" s="115" customFormat="1"/>
    <row r="2113" s="115" customFormat="1"/>
    <row r="2114" s="115" customFormat="1"/>
    <row r="2115" s="115" customFormat="1"/>
    <row r="2116" s="115" customFormat="1"/>
    <row r="2117" s="115" customFormat="1"/>
    <row r="2118" s="115" customFormat="1"/>
    <row r="2119" s="115" customFormat="1"/>
    <row r="2120" s="115" customFormat="1"/>
    <row r="2121" s="115" customFormat="1"/>
    <row r="2122" s="115" customFormat="1"/>
    <row r="2123" s="115" customFormat="1"/>
    <row r="2124" s="115" customFormat="1"/>
    <row r="2125" s="115" customFormat="1"/>
    <row r="2126" s="115" customFormat="1"/>
    <row r="2127" s="115" customFormat="1"/>
    <row r="2128" s="115" customFormat="1"/>
    <row r="2129" s="115" customFormat="1"/>
    <row r="2130" s="115" customFormat="1"/>
    <row r="2131" s="115" customFormat="1"/>
    <row r="2132" s="115" customFormat="1"/>
    <row r="2133" s="115" customFormat="1"/>
    <row r="2134" s="115" customFormat="1"/>
    <row r="2135" s="115" customFormat="1"/>
    <row r="2136" s="115" customFormat="1"/>
    <row r="2137" s="115" customFormat="1"/>
    <row r="2138" s="115" customFormat="1"/>
    <row r="2139" s="115" customFormat="1"/>
    <row r="2140" s="115" customFormat="1"/>
    <row r="2141" s="115" customFormat="1"/>
    <row r="2142" s="115" customFormat="1"/>
    <row r="2143" s="115" customFormat="1"/>
    <row r="2144" s="115" customFormat="1"/>
    <row r="2145" s="115" customFormat="1"/>
    <row r="2146" s="115" customFormat="1"/>
    <row r="2147" s="115" customFormat="1"/>
    <row r="2148" s="115" customFormat="1"/>
    <row r="2149" s="115" customFormat="1"/>
    <row r="2150" s="115" customFormat="1"/>
    <row r="2151" s="115" customFormat="1"/>
    <row r="2152" s="115" customFormat="1"/>
    <row r="2153" s="115" customFormat="1"/>
    <row r="2154" s="115" customFormat="1"/>
    <row r="2155" s="115" customFormat="1"/>
    <row r="2156" s="115" customFormat="1"/>
    <row r="2157" s="115" customFormat="1"/>
    <row r="2158" s="115" customFormat="1"/>
    <row r="2159" s="115" customFormat="1"/>
    <row r="2160" s="115" customFormat="1"/>
    <row r="2161" s="115" customFormat="1"/>
    <row r="2162" s="115" customFormat="1"/>
    <row r="2163" s="115" customFormat="1"/>
    <row r="2164" s="115" customFormat="1"/>
    <row r="2165" s="115" customFormat="1"/>
    <row r="2166" s="115" customFormat="1"/>
    <row r="2167" s="115" customFormat="1"/>
    <row r="2168" s="115" customFormat="1"/>
    <row r="2169" s="115" customFormat="1"/>
    <row r="2170" s="115" customFormat="1"/>
    <row r="2171" s="115" customFormat="1"/>
    <row r="2172" s="115" customFormat="1"/>
    <row r="2173" s="115" customFormat="1"/>
    <row r="2174" s="115" customFormat="1"/>
    <row r="2175" s="115" customFormat="1"/>
    <row r="2176" s="115" customFormat="1"/>
    <row r="2177" s="115" customFormat="1"/>
    <row r="2178" s="115" customFormat="1"/>
    <row r="2179" s="115" customFormat="1"/>
    <row r="2180" s="115" customFormat="1"/>
    <row r="2181" s="115" customFormat="1"/>
    <row r="2182" s="115" customFormat="1"/>
    <row r="2183" s="115" customFormat="1"/>
    <row r="2184" s="115" customFormat="1"/>
    <row r="2185" s="115" customFormat="1"/>
    <row r="2186" s="115" customFormat="1"/>
    <row r="2187" s="115" customFormat="1"/>
    <row r="2188" s="115" customFormat="1"/>
    <row r="2189" s="115" customFormat="1"/>
    <row r="2190" s="115" customFormat="1"/>
    <row r="2191" s="115" customFormat="1"/>
    <row r="2192" s="115" customFormat="1"/>
    <row r="2193" s="115" customFormat="1"/>
    <row r="2194" s="115" customFormat="1"/>
    <row r="2195" s="115" customFormat="1"/>
    <row r="2196" s="115" customFormat="1"/>
    <row r="2197" s="115" customFormat="1"/>
    <row r="2198" s="115" customFormat="1"/>
    <row r="2199" s="115" customFormat="1"/>
    <row r="2200" s="115" customFormat="1"/>
    <row r="2201" s="115" customFormat="1"/>
    <row r="2202" s="115" customFormat="1"/>
    <row r="2203" s="115" customFormat="1"/>
    <row r="2204" s="115" customFormat="1"/>
    <row r="2205" s="115" customFormat="1"/>
    <row r="2206" s="115" customFormat="1"/>
    <row r="2207" s="115" customFormat="1"/>
    <row r="2208" s="115" customFormat="1"/>
    <row r="2209" s="115" customFormat="1"/>
    <row r="2210" s="115" customFormat="1"/>
    <row r="2211" s="115" customFormat="1"/>
    <row r="2212" s="115" customFormat="1"/>
    <row r="2213" s="115" customFormat="1"/>
    <row r="2214" s="115" customFormat="1"/>
    <row r="2215" s="115" customFormat="1"/>
    <row r="2216" s="115" customFormat="1"/>
    <row r="2217" s="115" customFormat="1"/>
    <row r="2218" s="115" customFormat="1"/>
    <row r="2219" s="115" customFormat="1"/>
    <row r="2220" s="115" customFormat="1"/>
    <row r="2221" s="115" customFormat="1"/>
    <row r="2222" s="115" customFormat="1"/>
    <row r="2223" s="115" customFormat="1"/>
    <row r="2224" s="115" customFormat="1"/>
    <row r="2225" s="115" customFormat="1"/>
    <row r="2226" s="115" customFormat="1"/>
    <row r="2227" s="115" customFormat="1"/>
    <row r="2228" s="115" customFormat="1"/>
    <row r="2229" s="115" customFormat="1"/>
    <row r="2230" s="115" customFormat="1"/>
    <row r="2231" s="115" customFormat="1"/>
    <row r="2232" s="115" customFormat="1"/>
    <row r="2233" s="115" customFormat="1"/>
    <row r="2234" s="115" customFormat="1"/>
    <row r="2235" s="115" customFormat="1"/>
    <row r="2236" s="115" customFormat="1"/>
    <row r="2237" s="115" customFormat="1"/>
    <row r="2238" s="115" customFormat="1"/>
    <row r="2239" s="115" customFormat="1"/>
    <row r="2240" s="115" customFormat="1"/>
    <row r="2241" s="115" customFormat="1"/>
    <row r="2242" s="115" customFormat="1"/>
    <row r="2243" s="115" customFormat="1"/>
    <row r="2244" s="115" customFormat="1"/>
    <row r="2245" s="115" customFormat="1"/>
    <row r="2246" s="115" customFormat="1"/>
    <row r="2247" s="115" customFormat="1"/>
    <row r="2248" s="115" customFormat="1"/>
    <row r="2249" s="115" customFormat="1"/>
    <row r="2250" s="115" customFormat="1"/>
    <row r="2251" s="115" customFormat="1"/>
    <row r="2252" s="115" customFormat="1"/>
    <row r="2253" s="115" customFormat="1"/>
    <row r="2254" s="115" customFormat="1"/>
    <row r="2255" s="115" customFormat="1"/>
    <row r="2256" s="115" customFormat="1"/>
    <row r="2257" s="115" customFormat="1"/>
    <row r="2258" s="115" customFormat="1"/>
    <row r="2259" s="115" customFormat="1"/>
    <row r="2260" s="115" customFormat="1"/>
    <row r="2261" s="115" customFormat="1"/>
    <row r="2262" s="115" customFormat="1"/>
    <row r="2263" s="115" customFormat="1"/>
    <row r="2264" s="115" customFormat="1"/>
    <row r="2265" s="115" customFormat="1"/>
    <row r="2266" s="115" customFormat="1"/>
    <row r="2267" s="115" customFormat="1"/>
    <row r="2268" s="115" customFormat="1"/>
    <row r="2269" s="115" customFormat="1"/>
    <row r="2270" s="115" customFormat="1"/>
    <row r="2271" s="115" customFormat="1"/>
    <row r="2272" s="115" customFormat="1"/>
    <row r="2273" s="115" customFormat="1"/>
    <row r="2274" s="115" customFormat="1"/>
    <row r="2275" s="115" customFormat="1"/>
    <row r="2276" s="115" customFormat="1"/>
    <row r="2277" s="115" customFormat="1"/>
    <row r="2278" s="115" customFormat="1"/>
    <row r="2279" s="115" customFormat="1"/>
    <row r="2280" s="115" customFormat="1"/>
    <row r="2281" s="115" customFormat="1"/>
    <row r="2282" s="115" customFormat="1"/>
    <row r="2283" s="115" customFormat="1"/>
    <row r="2284" s="115" customFormat="1"/>
    <row r="2285" s="115" customFormat="1"/>
    <row r="2286" s="115" customFormat="1"/>
    <row r="2287" s="115" customFormat="1"/>
    <row r="2288" s="115" customFormat="1"/>
    <row r="2289" s="115" customFormat="1"/>
    <row r="2290" s="115" customFormat="1"/>
    <row r="2291" s="115" customFormat="1"/>
    <row r="2292" s="115" customFormat="1"/>
    <row r="2293" s="115" customFormat="1"/>
    <row r="2294" s="115" customFormat="1"/>
    <row r="2295" s="115" customFormat="1"/>
    <row r="2296" s="115" customFormat="1"/>
    <row r="2297" s="115" customFormat="1"/>
    <row r="2298" s="115" customFormat="1"/>
    <row r="2299" s="115" customFormat="1"/>
    <row r="2300" s="115" customFormat="1"/>
    <row r="2301" s="115" customFormat="1"/>
    <row r="2302" s="115" customFormat="1"/>
    <row r="2303" s="115" customFormat="1"/>
    <row r="2304" s="115" customFormat="1"/>
    <row r="2305" s="115" customFormat="1"/>
    <row r="2306" s="115" customFormat="1"/>
    <row r="2307" s="115" customFormat="1"/>
    <row r="2308" s="115" customFormat="1"/>
    <row r="2309" s="115" customFormat="1"/>
    <row r="2310" s="115" customFormat="1"/>
    <row r="2311" s="115" customFormat="1"/>
    <row r="2312" s="115" customFormat="1"/>
    <row r="2313" s="115" customFormat="1"/>
    <row r="2314" s="115" customFormat="1"/>
    <row r="2315" s="115" customFormat="1"/>
    <row r="2316" s="115" customFormat="1"/>
    <row r="2317" s="115" customFormat="1"/>
    <row r="2318" s="115" customFormat="1"/>
    <row r="2319" s="115" customFormat="1"/>
    <row r="2320" s="115" customFormat="1"/>
    <row r="2321" s="115" customFormat="1"/>
    <row r="2322" s="115" customFormat="1"/>
    <row r="2323" s="115" customFormat="1"/>
    <row r="2324" s="115" customFormat="1"/>
    <row r="2325" s="115" customFormat="1"/>
    <row r="2326" s="115" customFormat="1"/>
    <row r="2327" s="115" customFormat="1"/>
    <row r="2328" s="115" customFormat="1"/>
    <row r="2329" s="115" customFormat="1"/>
    <row r="2330" s="115" customFormat="1"/>
    <row r="2331" s="115" customFormat="1"/>
    <row r="2332" s="115" customFormat="1"/>
    <row r="2333" s="115" customFormat="1"/>
    <row r="2334" s="115" customFormat="1"/>
    <row r="2335" s="115" customFormat="1"/>
    <row r="2336" s="115" customFormat="1"/>
    <row r="2337" s="115" customFormat="1"/>
    <row r="2338" s="115" customFormat="1"/>
    <row r="2339" s="115" customFormat="1"/>
    <row r="2340" s="115" customFormat="1"/>
    <row r="2341" s="115" customFormat="1"/>
    <row r="2342" s="115" customFormat="1"/>
    <row r="2343" s="115" customFormat="1"/>
    <row r="2344" s="115" customFormat="1"/>
    <row r="2345" s="115" customFormat="1"/>
    <row r="2346" s="115" customFormat="1"/>
    <row r="2347" s="115" customFormat="1"/>
    <row r="2348" s="115" customFormat="1"/>
    <row r="2349" s="115" customFormat="1"/>
    <row r="2350" s="115" customFormat="1"/>
    <row r="2351" s="115" customFormat="1"/>
    <row r="2352" s="115" customFormat="1"/>
    <row r="2353" s="115" customFormat="1"/>
    <row r="2354" s="115" customFormat="1"/>
    <row r="2355" s="115" customFormat="1"/>
    <row r="2356" s="115" customFormat="1"/>
    <row r="2357" s="115" customFormat="1"/>
    <row r="2358" s="115" customFormat="1"/>
    <row r="2359" s="115" customFormat="1"/>
    <row r="2360" s="115" customFormat="1"/>
    <row r="2361" s="115" customFormat="1"/>
    <row r="2362" s="115" customFormat="1"/>
    <row r="2363" s="115" customFormat="1"/>
    <row r="2364" s="115" customFormat="1"/>
    <row r="2365" s="115" customFormat="1"/>
    <row r="2366" s="115" customFormat="1"/>
    <row r="2367" s="115" customFormat="1"/>
    <row r="2368" s="115" customFormat="1"/>
    <row r="2369" s="115" customFormat="1"/>
    <row r="2370" s="115" customFormat="1"/>
    <row r="2371" s="115" customFormat="1"/>
    <row r="2372" s="115" customFormat="1"/>
    <row r="2373" s="115" customFormat="1"/>
    <row r="2374" s="115" customFormat="1"/>
    <row r="2375" s="115" customFormat="1"/>
    <row r="2376" s="115" customFormat="1"/>
    <row r="2377" s="115" customFormat="1"/>
    <row r="2378" s="115" customFormat="1"/>
    <row r="2379" s="115" customFormat="1"/>
    <row r="2380" s="115" customFormat="1"/>
    <row r="2381" s="115" customFormat="1"/>
    <row r="2382" s="115" customFormat="1"/>
    <row r="2383" s="115" customFormat="1"/>
    <row r="2384" s="115" customFormat="1"/>
    <row r="2385" s="115" customFormat="1"/>
    <row r="2386" s="115" customFormat="1"/>
    <row r="2387" s="115" customFormat="1"/>
    <row r="2388" s="115" customFormat="1"/>
    <row r="2389" s="115" customFormat="1"/>
    <row r="2390" s="115" customFormat="1"/>
    <row r="2391" s="115" customFormat="1"/>
    <row r="2392" s="115" customFormat="1"/>
    <row r="2393" s="115" customFormat="1"/>
    <row r="2394" s="115" customFormat="1"/>
    <row r="2395" s="115" customFormat="1"/>
    <row r="2396" s="115" customFormat="1"/>
    <row r="2397" s="115" customFormat="1"/>
    <row r="2398" s="115" customFormat="1"/>
    <row r="2399" s="115" customFormat="1"/>
    <row r="2400" s="115" customFormat="1"/>
    <row r="2401" s="115" customFormat="1"/>
    <row r="2402" s="115" customFormat="1"/>
    <row r="2403" s="115" customFormat="1"/>
    <row r="2404" s="115" customFormat="1"/>
    <row r="2405" s="115" customFormat="1"/>
    <row r="2406" s="115" customFormat="1"/>
    <row r="2407" s="115" customFormat="1"/>
    <row r="2408" s="115" customFormat="1"/>
    <row r="2409" s="115" customFormat="1"/>
    <row r="2410" s="115" customFormat="1"/>
    <row r="2411" s="115" customFormat="1"/>
    <row r="2412" s="115" customFormat="1"/>
    <row r="2413" s="115" customFormat="1"/>
    <row r="2414" s="115" customFormat="1"/>
    <row r="2415" s="115" customFormat="1"/>
    <row r="2416" s="115" customFormat="1"/>
    <row r="2417" s="115" customFormat="1"/>
    <row r="2418" s="115" customFormat="1"/>
    <row r="2419" s="115" customFormat="1"/>
    <row r="2420" s="115" customFormat="1"/>
    <row r="2421" s="115" customFormat="1"/>
    <row r="2422" s="115" customFormat="1"/>
    <row r="2423" s="115" customFormat="1"/>
    <row r="2424" s="115" customFormat="1"/>
    <row r="2425" s="115" customFormat="1"/>
    <row r="2426" s="115" customFormat="1"/>
    <row r="2427" s="115" customFormat="1"/>
    <row r="2428" s="115" customFormat="1"/>
    <row r="2429" s="115" customFormat="1"/>
    <row r="2430" s="115" customFormat="1"/>
    <row r="2431" s="115" customFormat="1"/>
    <row r="2432" s="115" customFormat="1"/>
    <row r="2433" s="115" customFormat="1"/>
    <row r="2434" s="115" customFormat="1"/>
    <row r="2435" s="115" customFormat="1"/>
    <row r="2436" s="115" customFormat="1"/>
    <row r="2437" s="115" customFormat="1"/>
    <row r="2438" s="115" customFormat="1"/>
    <row r="2439" s="115" customFormat="1"/>
    <row r="2440" s="115" customFormat="1"/>
    <row r="2441" s="115" customFormat="1"/>
    <row r="2442" s="115" customFormat="1"/>
    <row r="2443" s="115" customFormat="1"/>
    <row r="2444" s="115" customFormat="1"/>
    <row r="2445" s="115" customFormat="1"/>
    <row r="2446" s="115" customFormat="1"/>
    <row r="2447" s="115" customFormat="1"/>
    <row r="2448" s="115" customFormat="1"/>
    <row r="2449" s="115" customFormat="1"/>
    <row r="2450" s="115" customFormat="1"/>
    <row r="2451" s="115" customFormat="1"/>
    <row r="2452" s="115" customFormat="1"/>
    <row r="2453" s="115" customFormat="1"/>
    <row r="2454" s="115" customFormat="1"/>
    <row r="2455" s="115" customFormat="1"/>
    <row r="2456" s="115" customFormat="1"/>
    <row r="2457" s="115" customFormat="1"/>
    <row r="2458" s="115" customFormat="1"/>
    <row r="2459" s="115" customFormat="1"/>
    <row r="2460" s="115" customFormat="1"/>
    <row r="2461" s="115" customFormat="1"/>
    <row r="2462" s="115" customFormat="1"/>
    <row r="2463" s="115" customFormat="1"/>
    <row r="2464" s="115" customFormat="1"/>
    <row r="2465" s="115" customFormat="1"/>
    <row r="2466" s="115" customFormat="1"/>
    <row r="2467" s="115" customFormat="1"/>
    <row r="2468" s="115" customFormat="1"/>
    <row r="2469" s="115" customFormat="1"/>
    <row r="2470" s="115" customFormat="1"/>
    <row r="2471" s="115" customFormat="1"/>
    <row r="2472" s="115" customFormat="1"/>
    <row r="2473" s="115" customFormat="1"/>
    <row r="2474" s="115" customFormat="1"/>
    <row r="2475" s="115" customFormat="1"/>
    <row r="2476" s="115" customFormat="1"/>
    <row r="2477" s="115" customFormat="1"/>
    <row r="2478" s="115" customFormat="1"/>
    <row r="2479" s="115" customFormat="1"/>
    <row r="2480" s="115" customFormat="1"/>
    <row r="2481" s="115" customFormat="1"/>
    <row r="2482" s="115" customFormat="1"/>
    <row r="2483" s="115" customFormat="1"/>
    <row r="2484" s="115" customFormat="1"/>
    <row r="2485" s="115" customFormat="1"/>
    <row r="2486" s="115" customFormat="1"/>
    <row r="2487" s="115" customFormat="1"/>
    <row r="2488" s="115" customFormat="1"/>
    <row r="2489" s="115" customFormat="1"/>
    <row r="2490" s="115" customFormat="1"/>
    <row r="2491" s="115" customFormat="1"/>
    <row r="2492" s="115" customFormat="1"/>
    <row r="2493" s="115" customFormat="1"/>
    <row r="2494" s="115" customFormat="1"/>
    <row r="2495" s="115" customFormat="1"/>
    <row r="2496" s="115" customFormat="1"/>
    <row r="2497" s="115" customFormat="1"/>
    <row r="2498" s="115" customFormat="1"/>
    <row r="2499" s="115" customFormat="1"/>
    <row r="2500" s="115" customFormat="1"/>
    <row r="2501" s="115" customFormat="1"/>
    <row r="2502" s="115" customFormat="1"/>
    <row r="2503" s="115" customFormat="1"/>
    <row r="2504" s="115" customFormat="1"/>
    <row r="2505" s="115" customFormat="1"/>
    <row r="2506" s="115" customFormat="1"/>
    <row r="2507" s="115" customFormat="1"/>
    <row r="2508" s="115" customFormat="1"/>
    <row r="2509" s="115" customFormat="1"/>
    <row r="2510" s="115" customFormat="1"/>
    <row r="2511" s="115" customFormat="1"/>
    <row r="2512" s="115" customFormat="1"/>
    <row r="2513" s="115" customFormat="1"/>
    <row r="2514" s="115" customFormat="1"/>
    <row r="2515" s="115" customFormat="1"/>
    <row r="2516" s="115" customFormat="1"/>
    <row r="2517" s="115" customFormat="1"/>
    <row r="2518" s="115" customFormat="1"/>
    <row r="2519" s="115" customFormat="1"/>
    <row r="2520" s="115" customFormat="1"/>
    <row r="2521" s="115" customFormat="1"/>
    <row r="2522" s="115" customFormat="1"/>
    <row r="2523" s="115" customFormat="1"/>
    <row r="2524" s="115" customFormat="1"/>
    <row r="2525" s="115" customFormat="1"/>
    <row r="2526" s="115" customFormat="1"/>
    <row r="2527" s="115" customFormat="1"/>
    <row r="2528" s="115" customFormat="1"/>
    <row r="2529" s="115" customFormat="1"/>
    <row r="2530" s="115" customFormat="1"/>
    <row r="2531" s="115" customFormat="1"/>
    <row r="2532" s="115" customFormat="1"/>
    <row r="2533" s="115" customFormat="1"/>
    <row r="2534" s="115" customFormat="1"/>
    <row r="2535" s="115" customFormat="1"/>
    <row r="2536" s="115" customFormat="1"/>
    <row r="2537" s="115" customFormat="1"/>
    <row r="2538" s="115" customFormat="1"/>
    <row r="2539" s="115" customFormat="1"/>
    <row r="2540" s="115" customFormat="1"/>
    <row r="2541" s="115" customFormat="1"/>
    <row r="2542" s="115" customFormat="1"/>
    <row r="2543" s="115" customFormat="1"/>
    <row r="2544" s="115" customFormat="1"/>
    <row r="2545" s="115" customFormat="1"/>
    <row r="2546" s="115" customFormat="1"/>
    <row r="2547" s="115" customFormat="1"/>
    <row r="2548" s="115" customFormat="1"/>
    <row r="2549" s="115" customFormat="1"/>
    <row r="2550" s="115" customFormat="1"/>
    <row r="2551" s="115" customFormat="1"/>
    <row r="2552" s="115" customFormat="1"/>
    <row r="2553" s="115" customFormat="1"/>
    <row r="2554" s="115" customFormat="1"/>
    <row r="2555" s="115" customFormat="1"/>
    <row r="2556" s="115" customFormat="1"/>
    <row r="2557" s="115" customFormat="1"/>
    <row r="2558" s="115" customFormat="1"/>
    <row r="2559" s="115" customFormat="1"/>
    <row r="2560" s="115" customFormat="1"/>
    <row r="2561" s="115" customFormat="1"/>
    <row r="2562" s="115" customFormat="1"/>
    <row r="2563" s="115" customFormat="1"/>
    <row r="2564" s="115" customFormat="1"/>
    <row r="2565" s="115" customFormat="1"/>
    <row r="2566" s="115" customFormat="1"/>
    <row r="2567" s="115" customFormat="1"/>
    <row r="2568" s="115" customFormat="1"/>
    <row r="2569" s="115" customFormat="1"/>
    <row r="2570" s="115" customFormat="1"/>
    <row r="2571" s="115" customFormat="1"/>
    <row r="2572" s="115" customFormat="1"/>
    <row r="2573" s="115" customFormat="1"/>
    <row r="2574" s="115" customFormat="1"/>
    <row r="2575" s="115" customFormat="1"/>
    <row r="2576" s="115" customFormat="1"/>
    <row r="2577" s="115" customFormat="1"/>
    <row r="2578" s="115" customFormat="1"/>
    <row r="2579" s="115" customFormat="1"/>
    <row r="2580" s="115" customFormat="1"/>
    <row r="2581" s="115" customFormat="1"/>
    <row r="2582" s="115" customFormat="1"/>
    <row r="2583" s="115" customFormat="1"/>
    <row r="2584" s="115" customFormat="1"/>
    <row r="2585" s="115" customFormat="1"/>
    <row r="2586" s="115" customFormat="1"/>
    <row r="2587" s="115" customFormat="1"/>
    <row r="2588" s="115" customFormat="1"/>
    <row r="2589" s="115" customFormat="1"/>
    <row r="2590" s="115" customFormat="1"/>
    <row r="2591" s="115" customFormat="1"/>
    <row r="2592" s="115" customFormat="1"/>
    <row r="2593" s="115" customFormat="1"/>
    <row r="2594" s="115" customFormat="1"/>
    <row r="2595" s="115" customFormat="1"/>
    <row r="2596" s="115" customFormat="1"/>
    <row r="2597" s="115" customFormat="1"/>
    <row r="2598" s="115" customFormat="1"/>
    <row r="2599" s="115" customFormat="1"/>
    <row r="2600" s="115" customFormat="1"/>
    <row r="2601" s="115" customFormat="1"/>
    <row r="2602" s="115" customFormat="1"/>
    <row r="2603" s="115" customFormat="1"/>
    <row r="2604" s="115" customFormat="1"/>
    <row r="2605" s="115" customFormat="1"/>
    <row r="2606" s="115" customFormat="1"/>
    <row r="2607" s="115" customFormat="1"/>
    <row r="2608" s="115" customFormat="1"/>
    <row r="2609" s="115" customFormat="1"/>
    <row r="2610" s="115" customFormat="1"/>
    <row r="2611" s="115" customFormat="1"/>
    <row r="2612" s="115" customFormat="1"/>
    <row r="2613" s="115" customFormat="1"/>
    <row r="2614" s="115" customFormat="1"/>
    <row r="2615" s="115" customFormat="1"/>
    <row r="2616" s="115" customFormat="1"/>
    <row r="2617" s="115" customFormat="1"/>
    <row r="2618" s="115" customFormat="1"/>
    <row r="2619" s="115" customFormat="1"/>
    <row r="2620" s="115" customFormat="1"/>
    <row r="2621" s="115" customFormat="1"/>
    <row r="2622" s="115" customFormat="1"/>
    <row r="2623" s="115" customFormat="1"/>
    <row r="2624" s="115" customFormat="1"/>
    <row r="2625" s="115" customFormat="1"/>
    <row r="2626" s="115" customFormat="1"/>
    <row r="2627" s="115" customFormat="1"/>
    <row r="2628" s="115" customFormat="1"/>
    <row r="2629" s="115" customFormat="1"/>
    <row r="2630" s="115" customFormat="1"/>
    <row r="2631" s="115" customFormat="1"/>
    <row r="2632" s="115" customFormat="1"/>
    <row r="2633" s="115" customFormat="1"/>
    <row r="2634" s="115" customFormat="1"/>
    <row r="2635" s="115" customFormat="1"/>
    <row r="2636" s="115" customFormat="1"/>
    <row r="2637" s="115" customFormat="1"/>
    <row r="2638" s="115" customFormat="1"/>
    <row r="2639" s="115" customFormat="1"/>
    <row r="2640" s="115" customFormat="1"/>
    <row r="2641" s="115" customFormat="1"/>
    <row r="2642" s="115" customFormat="1"/>
    <row r="2643" s="115" customFormat="1"/>
    <row r="2644" s="115" customFormat="1"/>
    <row r="2645" s="115" customFormat="1"/>
    <row r="2646" s="115" customFormat="1"/>
    <row r="2647" s="115" customFormat="1"/>
    <row r="2648" s="115" customFormat="1"/>
    <row r="2649" s="115" customFormat="1"/>
    <row r="2650" s="115" customFormat="1"/>
    <row r="2651" s="115" customFormat="1"/>
    <row r="2652" s="115" customFormat="1"/>
    <row r="2653" s="115" customFormat="1"/>
    <row r="2654" s="115" customFormat="1"/>
    <row r="2655" s="115" customFormat="1"/>
    <row r="2656" s="115" customFormat="1"/>
    <row r="2657" s="115" customFormat="1"/>
    <row r="2658" s="115" customFormat="1"/>
    <row r="2659" s="115" customFormat="1"/>
    <row r="2660" s="115" customFormat="1"/>
    <row r="2661" s="115" customFormat="1"/>
    <row r="2662" s="115" customFormat="1"/>
    <row r="2663" s="115" customFormat="1"/>
    <row r="2664" s="115" customFormat="1"/>
    <row r="2665" s="115" customFormat="1"/>
    <row r="2666" s="115" customFormat="1"/>
    <row r="2667" s="115" customFormat="1"/>
    <row r="2668" s="115" customFormat="1"/>
    <row r="2669" s="115" customFormat="1"/>
    <row r="2670" s="115" customFormat="1"/>
    <row r="2671" s="115" customFormat="1"/>
    <row r="2672" s="115" customFormat="1"/>
    <row r="2673" s="115" customFormat="1"/>
    <row r="2674" s="115" customFormat="1"/>
    <row r="2675" s="115" customFormat="1"/>
    <row r="2676" s="115" customFormat="1"/>
    <row r="2677" s="115" customFormat="1"/>
    <row r="2678" s="115" customFormat="1"/>
    <row r="2679" s="115" customFormat="1"/>
    <row r="2680" s="115" customFormat="1"/>
    <row r="2681" s="115" customFormat="1"/>
    <row r="2682" s="115" customFormat="1"/>
    <row r="2683" s="115" customFormat="1"/>
    <row r="2684" s="115" customFormat="1"/>
    <row r="2685" s="115" customFormat="1"/>
    <row r="2686" s="115" customFormat="1"/>
    <row r="2687" s="115" customFormat="1"/>
    <row r="2688" s="115" customFormat="1"/>
    <row r="2689" s="115" customFormat="1"/>
    <row r="2690" s="115" customFormat="1"/>
    <row r="2691" s="115" customFormat="1"/>
    <row r="2692" s="115" customFormat="1"/>
    <row r="2693" s="115" customFormat="1"/>
    <row r="2694" s="115" customFormat="1"/>
    <row r="2695" s="115" customFormat="1"/>
    <row r="2696" s="115" customFormat="1"/>
    <row r="2697" s="115" customFormat="1"/>
    <row r="2698" s="115" customFormat="1"/>
    <row r="2699" s="115" customFormat="1"/>
    <row r="2700" s="115" customFormat="1"/>
    <row r="2701" s="115" customFormat="1"/>
    <row r="2702" s="115" customFormat="1"/>
    <row r="2703" s="115" customFormat="1"/>
    <row r="2704" s="115" customFormat="1"/>
    <row r="2705" s="115" customFormat="1"/>
    <row r="2706" s="115" customFormat="1"/>
    <row r="2707" s="115" customFormat="1"/>
    <row r="2708" s="115" customFormat="1"/>
    <row r="2709" s="115" customFormat="1"/>
    <row r="2710" s="115" customFormat="1"/>
    <row r="2711" s="115" customFormat="1"/>
    <row r="2712" s="115" customFormat="1"/>
    <row r="2713" s="115" customFormat="1"/>
    <row r="2714" s="115" customFormat="1"/>
    <row r="2715" s="115" customFormat="1"/>
    <row r="2716" s="115" customFormat="1"/>
    <row r="2717" s="115" customFormat="1"/>
    <row r="2718" s="115" customFormat="1"/>
    <row r="2719" s="115" customFormat="1"/>
    <row r="2720" s="115" customFormat="1"/>
    <row r="2721" s="115" customFormat="1"/>
    <row r="2722" s="115" customFormat="1"/>
    <row r="2723" s="115" customFormat="1"/>
    <row r="2724" s="115" customFormat="1"/>
    <row r="2725" s="115" customFormat="1"/>
    <row r="2726" s="115" customFormat="1"/>
    <row r="2727" s="115" customFormat="1"/>
    <row r="2728" s="115" customFormat="1"/>
    <row r="2729" s="115" customFormat="1"/>
    <row r="2730" s="115" customFormat="1"/>
    <row r="2731" s="115" customFormat="1"/>
    <row r="2732" s="115" customFormat="1"/>
    <row r="2733" s="115" customFormat="1"/>
    <row r="2734" s="115" customFormat="1"/>
    <row r="2735" s="115" customFormat="1"/>
    <row r="2736" s="115" customFormat="1"/>
    <row r="2737" s="115" customFormat="1"/>
    <row r="2738" s="115" customFormat="1"/>
    <row r="2739" s="115" customFormat="1"/>
    <row r="2740" s="115" customFormat="1"/>
    <row r="2741" s="115" customFormat="1"/>
    <row r="2742" s="115" customFormat="1"/>
    <row r="2743" s="115" customFormat="1"/>
    <row r="2744" s="115" customFormat="1"/>
    <row r="2745" s="115" customFormat="1"/>
    <row r="2746" s="115" customFormat="1"/>
    <row r="2747" s="115" customFormat="1"/>
    <row r="2748" s="115" customFormat="1"/>
    <row r="2749" s="115" customFormat="1"/>
    <row r="2750" s="115" customFormat="1"/>
    <row r="2751" s="115" customFormat="1"/>
    <row r="2752" s="115" customFormat="1"/>
    <row r="2753" s="115" customFormat="1"/>
    <row r="2754" s="115" customFormat="1"/>
    <row r="2755" s="115" customFormat="1"/>
    <row r="2756" s="115" customFormat="1"/>
    <row r="2757" s="115" customFormat="1"/>
    <row r="2758" s="115" customFormat="1"/>
    <row r="2759" s="115" customFormat="1"/>
    <row r="2760" s="115" customFormat="1"/>
    <row r="2761" s="115" customFormat="1"/>
    <row r="2762" s="115" customFormat="1"/>
    <row r="2763" s="115" customFormat="1"/>
    <row r="2764" s="115" customFormat="1"/>
    <row r="2765" s="115" customFormat="1"/>
    <row r="2766" s="115" customFormat="1"/>
    <row r="2767" s="115" customFormat="1"/>
    <row r="2768" s="115" customFormat="1"/>
    <row r="2769" s="115" customFormat="1"/>
    <row r="2770" s="115" customFormat="1"/>
    <row r="2771" s="115" customFormat="1"/>
    <row r="2772" s="115" customFormat="1"/>
    <row r="2773" s="115" customFormat="1"/>
    <row r="2774" s="115" customFormat="1"/>
    <row r="2775" s="115" customFormat="1"/>
    <row r="2776" s="115" customFormat="1"/>
    <row r="2777" s="115" customFormat="1"/>
    <row r="2778" s="115" customFormat="1"/>
    <row r="2779" s="115" customFormat="1"/>
    <row r="2780" s="115" customFormat="1"/>
    <row r="2781" s="115" customFormat="1"/>
    <row r="2782" s="115" customFormat="1"/>
    <row r="2783" s="115" customFormat="1"/>
    <row r="2784" s="115" customFormat="1"/>
    <row r="2785" s="115" customFormat="1"/>
    <row r="2786" s="115" customFormat="1"/>
    <row r="2787" s="115" customFormat="1"/>
    <row r="2788" s="115" customFormat="1"/>
    <row r="2789" s="115" customFormat="1"/>
    <row r="2790" s="115" customFormat="1"/>
    <row r="2791" s="115" customFormat="1"/>
    <row r="2792" s="115" customFormat="1"/>
    <row r="2793" s="115" customFormat="1"/>
    <row r="2794" s="115" customFormat="1"/>
    <row r="2795" s="115" customFormat="1"/>
    <row r="2796" s="115" customFormat="1"/>
    <row r="2797" s="115" customFormat="1"/>
    <row r="2798" s="115" customFormat="1"/>
    <row r="2799" s="115" customFormat="1"/>
    <row r="2800" s="115" customFormat="1"/>
    <row r="2801" s="115" customFormat="1"/>
    <row r="2802" s="115" customFormat="1"/>
    <row r="2803" s="115" customFormat="1"/>
    <row r="2804" s="115" customFormat="1"/>
    <row r="2805" s="115" customFormat="1"/>
    <row r="2806" s="115" customFormat="1"/>
    <row r="2807" s="115" customFormat="1"/>
    <row r="2808" s="115" customFormat="1"/>
    <row r="2809" s="115" customFormat="1"/>
    <row r="2810" s="115" customFormat="1"/>
    <row r="2811" s="115" customFormat="1"/>
    <row r="2812" s="115" customFormat="1"/>
    <row r="2813" s="115" customFormat="1"/>
    <row r="2814" s="115" customFormat="1"/>
    <row r="2815" s="115" customFormat="1"/>
    <row r="2816" s="115" customFormat="1"/>
    <row r="2817" s="115" customFormat="1"/>
    <row r="2818" s="115" customFormat="1"/>
    <row r="2819" s="115" customFormat="1"/>
    <row r="2820" s="115" customFormat="1"/>
    <row r="2821" s="115" customFormat="1"/>
    <row r="2822" s="115" customFormat="1"/>
    <row r="2823" s="115" customFormat="1"/>
    <row r="2824" s="115" customFormat="1"/>
    <row r="2825" s="115" customFormat="1"/>
    <row r="2826" s="115" customFormat="1"/>
    <row r="2827" s="115" customFormat="1"/>
    <row r="2828" s="115" customFormat="1"/>
    <row r="2829" s="115" customFormat="1"/>
    <row r="2830" s="115" customFormat="1"/>
    <row r="2831" s="115" customFormat="1"/>
    <row r="2832" s="115" customFormat="1"/>
    <row r="2833" s="115" customFormat="1"/>
    <row r="2834" s="115" customFormat="1"/>
    <row r="2835" s="115" customFormat="1"/>
    <row r="2836" s="115" customFormat="1"/>
    <row r="2837" s="115" customFormat="1"/>
    <row r="2838" s="115" customFormat="1"/>
    <row r="2839" s="115" customFormat="1"/>
    <row r="2840" s="115" customFormat="1"/>
    <row r="2841" s="115" customFormat="1"/>
    <row r="2842" s="115" customFormat="1"/>
    <row r="2843" s="115" customFormat="1"/>
    <row r="2844" s="115" customFormat="1"/>
    <row r="2845" s="115" customFormat="1"/>
    <row r="2846" s="115" customFormat="1"/>
    <row r="2847" s="115" customFormat="1"/>
    <row r="2848" s="115" customFormat="1"/>
    <row r="2849" s="115" customFormat="1"/>
    <row r="2850" s="115" customFormat="1"/>
    <row r="2851" s="115" customFormat="1"/>
    <row r="2852" s="115" customFormat="1"/>
    <row r="2853" s="115" customFormat="1"/>
    <row r="2854" s="115" customFormat="1"/>
    <row r="2855" s="115" customFormat="1"/>
    <row r="2856" s="115" customFormat="1"/>
    <row r="2857" s="115" customFormat="1"/>
    <row r="2858" s="115" customFormat="1"/>
    <row r="2859" s="115" customFormat="1"/>
    <row r="2860" s="115" customFormat="1"/>
    <row r="2861" s="115" customFormat="1"/>
    <row r="2862" s="115" customFormat="1"/>
    <row r="2863" s="115" customFormat="1"/>
    <row r="2864" s="115" customFormat="1"/>
    <row r="2865" s="115" customFormat="1"/>
    <row r="2866" s="115" customFormat="1"/>
    <row r="2867" s="115" customFormat="1"/>
    <row r="2868" s="115" customFormat="1"/>
    <row r="2869" s="115" customFormat="1"/>
    <row r="2870" s="115" customFormat="1"/>
    <row r="2871" s="115" customFormat="1"/>
    <row r="2872" s="115" customFormat="1"/>
    <row r="2873" s="115" customFormat="1"/>
    <row r="2874" s="115" customFormat="1"/>
    <row r="2875" s="115" customFormat="1"/>
    <row r="2876" s="115" customFormat="1"/>
    <row r="2877" s="115" customFormat="1"/>
    <row r="2878" s="115" customFormat="1"/>
    <row r="2879" s="115" customFormat="1"/>
    <row r="2880" s="115" customFormat="1"/>
    <row r="2881" s="115" customFormat="1"/>
    <row r="2882" s="115" customFormat="1"/>
    <row r="2883" s="115" customFormat="1"/>
    <row r="2884" s="115" customFormat="1"/>
    <row r="2885" s="115" customFormat="1"/>
    <row r="2886" s="115" customFormat="1"/>
    <row r="2887" s="115" customFormat="1"/>
    <row r="2888" s="115" customFormat="1"/>
    <row r="2889" s="115" customFormat="1"/>
    <row r="2890" s="115" customFormat="1"/>
    <row r="2891" s="115" customFormat="1"/>
    <row r="2892" s="115" customFormat="1"/>
    <row r="2893" s="115" customFormat="1"/>
    <row r="2894" s="115" customFormat="1"/>
    <row r="2895" s="115" customFormat="1"/>
    <row r="2896" s="115" customFormat="1"/>
    <row r="2897" s="115" customFormat="1"/>
    <row r="2898" s="115" customFormat="1"/>
    <row r="2899" s="115" customFormat="1"/>
    <row r="2900" s="115" customFormat="1"/>
    <row r="2901" s="115" customFormat="1"/>
    <row r="2902" s="115" customFormat="1"/>
    <row r="2903" s="115" customFormat="1"/>
    <row r="2904" s="115" customFormat="1"/>
    <row r="2905" s="115" customFormat="1"/>
    <row r="2906" s="115" customFormat="1"/>
    <row r="2907" s="115" customFormat="1"/>
    <row r="2908" s="115" customFormat="1"/>
    <row r="2909" s="115" customFormat="1"/>
    <row r="2910" s="115" customFormat="1"/>
    <row r="2911" s="115" customFormat="1"/>
    <row r="2912" s="115" customFormat="1"/>
    <row r="2913" s="115" customFormat="1"/>
    <row r="2914" s="115" customFormat="1"/>
    <row r="2915" s="115" customFormat="1"/>
    <row r="2916" s="115" customFormat="1"/>
    <row r="2917" s="115" customFormat="1"/>
    <row r="2918" s="115" customFormat="1"/>
    <row r="2919" s="115" customFormat="1"/>
    <row r="2920" s="115" customFormat="1"/>
    <row r="2921" s="115" customFormat="1"/>
    <row r="2922" s="115" customFormat="1"/>
    <row r="2923" s="115" customFormat="1"/>
    <row r="2924" s="115" customFormat="1"/>
    <row r="2925" s="115" customFormat="1"/>
    <row r="2926" s="115" customFormat="1"/>
    <row r="2927" s="115" customFormat="1"/>
    <row r="2928" s="115" customFormat="1"/>
    <row r="2929" s="115" customFormat="1"/>
    <row r="2930" s="115" customFormat="1"/>
    <row r="2931" s="115" customFormat="1"/>
    <row r="2932" s="115" customFormat="1"/>
    <row r="2933" s="115" customFormat="1"/>
    <row r="2934" s="115" customFormat="1"/>
    <row r="2935" s="115" customFormat="1"/>
    <row r="2936" s="115" customFormat="1"/>
    <row r="2937" s="115" customFormat="1"/>
    <row r="2938" s="115" customFormat="1"/>
    <row r="2939" s="115" customFormat="1"/>
    <row r="2940" s="115" customFormat="1"/>
    <row r="2941" s="115" customFormat="1"/>
    <row r="2942" s="115" customFormat="1"/>
    <row r="2943" s="115" customFormat="1"/>
    <row r="2944" s="115" customFormat="1"/>
    <row r="2945" s="115" customFormat="1"/>
    <row r="2946" s="115" customFormat="1"/>
    <row r="2947" s="115" customFormat="1"/>
    <row r="2948" s="115" customFormat="1"/>
    <row r="2949" s="115" customFormat="1"/>
    <row r="2950" s="115" customFormat="1"/>
    <row r="2951" s="115" customFormat="1"/>
    <row r="2952" s="115" customFormat="1"/>
    <row r="2953" s="115" customFormat="1"/>
    <row r="2954" s="115" customFormat="1"/>
    <row r="2955" s="115" customFormat="1"/>
    <row r="2956" s="115" customFormat="1"/>
    <row r="2957" s="115" customFormat="1"/>
    <row r="2958" s="115" customFormat="1"/>
    <row r="2959" s="115" customFormat="1"/>
    <row r="2960" s="115" customFormat="1"/>
    <row r="2961" s="115" customFormat="1"/>
    <row r="2962" s="115" customFormat="1"/>
    <row r="2963" s="115" customFormat="1"/>
    <row r="2964" s="115" customFormat="1"/>
    <row r="2965" s="115" customFormat="1"/>
    <row r="2966" s="115" customFormat="1"/>
    <row r="2967" s="115" customFormat="1"/>
    <row r="2968" s="115" customFormat="1"/>
    <row r="2969" s="115" customFormat="1"/>
    <row r="2970" s="115" customFormat="1"/>
    <row r="2971" s="115" customFormat="1"/>
    <row r="2972" s="115" customFormat="1"/>
    <row r="2973" s="115" customFormat="1"/>
    <row r="2974" s="115" customFormat="1"/>
    <row r="2975" s="115" customFormat="1"/>
    <row r="2976" s="115" customFormat="1"/>
    <row r="2977" s="115" customFormat="1"/>
    <row r="2978" s="115" customFormat="1"/>
    <row r="2979" s="115" customFormat="1"/>
    <row r="2980" s="115" customFormat="1"/>
    <row r="2981" s="115" customFormat="1"/>
    <row r="2982" s="115" customFormat="1"/>
    <row r="2983" s="115" customFormat="1"/>
    <row r="2984" s="115" customFormat="1"/>
    <row r="2985" s="115" customFormat="1"/>
    <row r="2986" s="115" customFormat="1"/>
    <row r="2987" s="115" customFormat="1"/>
    <row r="2988" s="115" customFormat="1"/>
    <row r="2989" s="115" customFormat="1"/>
    <row r="2990" s="115" customFormat="1"/>
    <row r="2991" s="115" customFormat="1"/>
    <row r="2992" s="115" customFormat="1"/>
    <row r="2993" s="115" customFormat="1"/>
    <row r="2994" s="115" customFormat="1"/>
    <row r="2995" s="115" customFormat="1"/>
    <row r="2996" s="115" customFormat="1"/>
    <row r="2997" s="115" customFormat="1"/>
    <row r="2998" s="115" customFormat="1"/>
    <row r="2999" s="115" customFormat="1"/>
    <row r="3000" s="115" customFormat="1"/>
    <row r="3001" s="115" customFormat="1"/>
    <row r="3002" s="115" customFormat="1"/>
    <row r="3003" s="115" customFormat="1"/>
    <row r="3004" s="115" customFormat="1"/>
    <row r="3005" s="115" customFormat="1"/>
    <row r="3006" s="115" customFormat="1"/>
    <row r="3007" s="115" customFormat="1"/>
    <row r="3008" s="115" customFormat="1"/>
    <row r="3009" s="115" customFormat="1"/>
    <row r="3010" s="115" customFormat="1"/>
    <row r="3011" s="115" customFormat="1"/>
    <row r="3012" s="115" customFormat="1"/>
    <row r="3013" s="115" customFormat="1"/>
    <row r="3014" s="115" customFormat="1"/>
    <row r="3015" s="115" customFormat="1"/>
    <row r="3016" s="115" customFormat="1"/>
    <row r="3017" s="115" customFormat="1"/>
    <row r="3018" s="115" customFormat="1"/>
    <row r="3019" s="115" customFormat="1"/>
    <row r="3020" s="115" customFormat="1"/>
    <row r="3021" s="115" customFormat="1"/>
    <row r="3022" s="115" customFormat="1"/>
    <row r="3023" s="115" customFormat="1"/>
    <row r="3024" s="115" customFormat="1"/>
    <row r="3025" s="115" customFormat="1"/>
    <row r="3026" s="115" customFormat="1"/>
    <row r="3027" s="115" customFormat="1"/>
    <row r="3028" s="115" customFormat="1"/>
    <row r="3029" s="115" customFormat="1"/>
    <row r="3030" s="115" customFormat="1"/>
    <row r="3031" s="115" customFormat="1"/>
    <row r="3032" s="115" customFormat="1"/>
    <row r="3033" s="115" customFormat="1"/>
    <row r="3034" s="115" customFormat="1"/>
    <row r="3035" s="115" customFormat="1"/>
    <row r="3036" s="115" customFormat="1"/>
    <row r="3037" s="115" customFormat="1"/>
    <row r="3038" s="115" customFormat="1"/>
    <row r="3039" s="115" customFormat="1"/>
    <row r="3040" s="115" customFormat="1"/>
    <row r="3041" s="115" customFormat="1"/>
    <row r="3042" s="115" customFormat="1"/>
    <row r="3043" s="115" customFormat="1"/>
    <row r="3044" s="115" customFormat="1"/>
    <row r="3045" s="115" customFormat="1"/>
    <row r="3046" s="115" customFormat="1"/>
    <row r="3047" s="115" customFormat="1"/>
    <row r="3048" s="115" customFormat="1"/>
    <row r="3049" s="115" customFormat="1"/>
    <row r="3050" s="115" customFormat="1"/>
    <row r="3051" s="115" customFormat="1"/>
    <row r="3052" s="115" customFormat="1"/>
    <row r="3053" s="115" customFormat="1"/>
    <row r="3054" s="115" customFormat="1"/>
    <row r="3055" s="115" customFormat="1"/>
    <row r="3056" s="115" customFormat="1"/>
    <row r="3057" s="115" customFormat="1"/>
    <row r="3058" s="115" customFormat="1"/>
    <row r="3059" s="115" customFormat="1"/>
    <row r="3060" s="115" customFormat="1"/>
    <row r="3061" s="115" customFormat="1"/>
    <row r="3062" s="115" customFormat="1"/>
    <row r="3063" s="115" customFormat="1"/>
    <row r="3064" s="115" customFormat="1"/>
    <row r="3065" s="115" customFormat="1"/>
    <row r="3066" s="115" customFormat="1"/>
    <row r="3067" s="115" customFormat="1"/>
    <row r="3068" s="115" customFormat="1"/>
    <row r="3069" s="115" customFormat="1"/>
    <row r="3070" s="115" customFormat="1"/>
    <row r="3071" s="115" customFormat="1"/>
    <row r="3072" s="115" customFormat="1"/>
    <row r="3073" s="115" customFormat="1"/>
    <row r="3074" s="115" customFormat="1"/>
    <row r="3075" s="115" customFormat="1"/>
    <row r="3076" s="115" customFormat="1"/>
    <row r="3077" s="115" customFormat="1"/>
    <row r="3078" s="115" customFormat="1"/>
    <row r="3079" s="115" customFormat="1"/>
    <row r="3080" s="115" customFormat="1"/>
    <row r="3081" s="115" customFormat="1"/>
    <row r="3082" s="115" customFormat="1"/>
    <row r="3083" s="115" customFormat="1"/>
    <row r="3084" s="115" customFormat="1"/>
    <row r="3085" s="115" customFormat="1"/>
    <row r="3086" s="115" customFormat="1"/>
    <row r="3087" s="115" customFormat="1"/>
    <row r="3088" s="115" customFormat="1"/>
    <row r="3089" s="115" customFormat="1"/>
    <row r="3090" s="115" customFormat="1"/>
    <row r="3091" s="115" customFormat="1"/>
    <row r="3092" s="115" customFormat="1"/>
    <row r="3093" s="115" customFormat="1"/>
    <row r="3094" s="115" customFormat="1"/>
    <row r="3095" s="115" customFormat="1"/>
    <row r="3096" s="115" customFormat="1"/>
    <row r="3097" s="115" customFormat="1"/>
    <row r="3098" s="115" customFormat="1"/>
    <row r="3099" s="115" customFormat="1"/>
    <row r="3100" s="115" customFormat="1"/>
    <row r="3101" s="115" customFormat="1"/>
    <row r="3102" s="115" customFormat="1"/>
    <row r="3103" s="115" customFormat="1"/>
    <row r="3104" s="115" customFormat="1"/>
    <row r="3105" s="115" customFormat="1"/>
    <row r="3106" s="115" customFormat="1"/>
    <row r="3107" s="115" customFormat="1"/>
    <row r="3108" s="115" customFormat="1"/>
    <row r="3109" s="115" customFormat="1"/>
    <row r="3110" s="115" customFormat="1"/>
    <row r="3111" s="115" customFormat="1"/>
    <row r="3112" s="115" customFormat="1"/>
    <row r="3113" s="115" customFormat="1"/>
    <row r="3114" s="115" customFormat="1"/>
    <row r="3115" s="115" customFormat="1"/>
    <row r="3116" s="115" customFormat="1"/>
    <row r="3117" s="115" customFormat="1"/>
    <row r="3118" s="115" customFormat="1"/>
    <row r="3119" s="115" customFormat="1"/>
    <row r="3120" s="115" customFormat="1"/>
    <row r="3121" s="115" customFormat="1"/>
    <row r="3122" s="115" customFormat="1"/>
    <row r="3123" s="115" customFormat="1"/>
    <row r="3124" s="115" customFormat="1"/>
    <row r="3125" s="115" customFormat="1"/>
    <row r="3126" s="115" customFormat="1"/>
    <row r="3127" s="115" customFormat="1"/>
    <row r="3128" s="115" customFormat="1"/>
    <row r="3129" s="115" customFormat="1"/>
    <row r="3130" s="115" customFormat="1"/>
    <row r="3131" s="115" customFormat="1"/>
    <row r="3132" s="115" customFormat="1"/>
    <row r="3133" s="115" customFormat="1"/>
    <row r="3134" s="115" customFormat="1"/>
    <row r="3135" s="115" customFormat="1"/>
    <row r="3136" s="115" customFormat="1"/>
    <row r="3137" s="115" customFormat="1"/>
    <row r="3138" s="115" customFormat="1"/>
    <row r="3139" s="115" customFormat="1"/>
    <row r="3140" s="115" customFormat="1"/>
    <row r="3141" s="115" customFormat="1"/>
    <row r="3142" s="115" customFormat="1"/>
    <row r="3143" s="115" customFormat="1"/>
    <row r="3144" s="115" customFormat="1"/>
    <row r="3145" s="115" customFormat="1"/>
    <row r="3146" s="115" customFormat="1"/>
    <row r="3147" s="115" customFormat="1"/>
    <row r="3148" s="115" customFormat="1"/>
    <row r="3149" s="115" customFormat="1"/>
    <row r="3150" s="115" customFormat="1"/>
    <row r="3151" s="115" customFormat="1"/>
    <row r="3152" s="115" customFormat="1"/>
    <row r="3153" s="115" customFormat="1"/>
    <row r="3154" s="115" customFormat="1"/>
    <row r="3155" s="115" customFormat="1"/>
    <row r="3156" s="115" customFormat="1"/>
    <row r="3157" s="115" customFormat="1"/>
    <row r="3158" s="115" customFormat="1"/>
    <row r="3159" s="115" customFormat="1"/>
    <row r="3160" s="115" customFormat="1"/>
    <row r="3161" s="115" customFormat="1"/>
    <row r="3162" s="115" customFormat="1"/>
    <row r="3163" s="115" customFormat="1"/>
    <row r="3164" s="115" customFormat="1"/>
    <row r="3165" s="115" customFormat="1"/>
    <row r="3166" s="115" customFormat="1"/>
    <row r="3167" s="115" customFormat="1"/>
    <row r="3168" s="115" customFormat="1"/>
    <row r="3169" s="115" customFormat="1"/>
    <row r="3170" s="115" customFormat="1"/>
    <row r="3171" s="115" customFormat="1"/>
    <row r="3172" s="115" customFormat="1"/>
    <row r="3173" s="115" customFormat="1"/>
    <row r="3174" s="115" customFormat="1"/>
    <row r="3175" s="115" customFormat="1"/>
    <row r="3176" s="115" customFormat="1"/>
    <row r="3177" s="115" customFormat="1"/>
    <row r="3178" s="115" customFormat="1"/>
    <row r="3179" s="115" customFormat="1"/>
    <row r="3180" s="115" customFormat="1"/>
    <row r="3181" s="115" customFormat="1"/>
    <row r="3182" s="115" customFormat="1"/>
    <row r="3183" s="115" customFormat="1"/>
    <row r="3184" s="115" customFormat="1"/>
    <row r="3185" s="115" customFormat="1"/>
    <row r="3186" s="115" customFormat="1"/>
    <row r="3187" s="115" customFormat="1"/>
    <row r="3188" s="115" customFormat="1"/>
    <row r="3189" s="115" customFormat="1"/>
    <row r="3190" s="115" customFormat="1"/>
    <row r="3191" s="115" customFormat="1"/>
    <row r="3192" s="115" customFormat="1"/>
    <row r="3193" s="115" customFormat="1"/>
    <row r="3194" s="115" customFormat="1"/>
    <row r="3195" s="115" customFormat="1"/>
    <row r="3196" s="115" customFormat="1"/>
    <row r="3197" s="115" customFormat="1"/>
    <row r="3198" s="115" customFormat="1"/>
    <row r="3199" s="115" customFormat="1"/>
    <row r="3200" s="115" customFormat="1"/>
    <row r="3201" s="115" customFormat="1"/>
    <row r="3202" s="115" customFormat="1"/>
    <row r="3203" s="115" customFormat="1"/>
    <row r="3204" s="115" customFormat="1"/>
    <row r="3205" s="115" customFormat="1"/>
    <row r="3206" s="115" customFormat="1"/>
    <row r="3207" s="115" customFormat="1"/>
    <row r="3208" s="115" customFormat="1"/>
    <row r="3209" s="115" customFormat="1"/>
    <row r="3210" s="115" customFormat="1"/>
    <row r="3211" s="115" customFormat="1"/>
    <row r="3212" s="115" customFormat="1"/>
    <row r="3213" s="115" customFormat="1"/>
    <row r="3214" s="115" customFormat="1"/>
    <row r="3215" s="115" customFormat="1"/>
    <row r="3216" s="115" customFormat="1"/>
    <row r="3217" s="115" customFormat="1"/>
    <row r="3218" s="115" customFormat="1"/>
    <row r="3219" s="115" customFormat="1"/>
    <row r="3220" s="115" customFormat="1"/>
    <row r="3221" s="115" customFormat="1"/>
    <row r="3222" s="115" customFormat="1"/>
    <row r="3223" s="115" customFormat="1"/>
    <row r="3224" s="115" customFormat="1"/>
    <row r="3225" s="115" customFormat="1"/>
    <row r="3226" s="115" customFormat="1"/>
    <row r="3227" s="115" customFormat="1"/>
    <row r="3228" s="115" customFormat="1"/>
    <row r="3229" s="115" customFormat="1"/>
    <row r="3230" s="115" customFormat="1"/>
    <row r="3231" s="115" customFormat="1"/>
    <row r="3232" s="115" customFormat="1"/>
    <row r="3233" s="115" customFormat="1"/>
    <row r="3234" s="115" customFormat="1"/>
    <row r="3235" s="115" customFormat="1"/>
    <row r="3236" s="115" customFormat="1"/>
    <row r="3237" s="115" customFormat="1"/>
    <row r="3238" s="115" customFormat="1"/>
    <row r="3239" s="115" customFormat="1"/>
    <row r="3240" s="115" customFormat="1"/>
    <row r="3241" s="115" customFormat="1"/>
    <row r="3242" s="115" customFormat="1"/>
    <row r="3243" s="115" customFormat="1"/>
    <row r="3244" s="115" customFormat="1"/>
    <row r="3245" s="115" customFormat="1"/>
    <row r="3246" s="115" customFormat="1"/>
    <row r="3247" s="115" customFormat="1"/>
    <row r="3248" s="115" customFormat="1"/>
    <row r="3249" s="115" customFormat="1"/>
    <row r="3250" s="115" customFormat="1"/>
    <row r="3251" s="115" customFormat="1"/>
    <row r="3252" s="115" customFormat="1"/>
    <row r="3253" s="115" customFormat="1"/>
    <row r="3254" s="115" customFormat="1"/>
    <row r="3255" s="115" customFormat="1"/>
    <row r="3256" s="115" customFormat="1"/>
    <row r="3257" s="115" customFormat="1"/>
    <row r="3258" s="115" customFormat="1"/>
    <row r="3259" s="115" customFormat="1"/>
    <row r="3260" s="115" customFormat="1"/>
    <row r="3261" s="115" customFormat="1"/>
    <row r="3262" s="115" customFormat="1"/>
    <row r="3263" s="115" customFormat="1"/>
    <row r="3264" s="115" customFormat="1"/>
    <row r="3265" s="115" customFormat="1"/>
    <row r="3266" s="115" customFormat="1"/>
    <row r="3267" s="115" customFormat="1"/>
    <row r="3268" s="115" customFormat="1"/>
    <row r="3269" s="115" customFormat="1"/>
    <row r="3270" s="115" customFormat="1"/>
    <row r="3271" s="115" customFormat="1"/>
    <row r="3272" s="115" customFormat="1"/>
    <row r="3273" s="115" customFormat="1"/>
    <row r="3274" s="115" customFormat="1"/>
    <row r="3275" s="115" customFormat="1"/>
    <row r="3276" s="115" customFormat="1"/>
    <row r="3277" s="115" customFormat="1"/>
    <row r="3278" s="115" customFormat="1"/>
    <row r="3279" s="115" customFormat="1"/>
    <row r="3280" s="115" customFormat="1"/>
    <row r="3281" s="115" customFormat="1"/>
    <row r="3282" s="115" customFormat="1"/>
    <row r="3283" s="115" customFormat="1"/>
    <row r="3284" s="115" customFormat="1"/>
    <row r="3285" s="115" customFormat="1"/>
    <row r="3286" s="115" customFormat="1"/>
    <row r="3287" s="115" customFormat="1"/>
    <row r="3288" s="115" customFormat="1"/>
    <row r="3289" s="115" customFormat="1"/>
    <row r="3290" s="115" customFormat="1"/>
    <row r="3291" s="115" customFormat="1"/>
    <row r="3292" s="115" customFormat="1"/>
    <row r="3293" s="115" customFormat="1"/>
    <row r="3294" s="115" customFormat="1"/>
    <row r="3295" s="115" customFormat="1"/>
    <row r="3296" s="115" customFormat="1"/>
    <row r="3297" s="115" customFormat="1"/>
    <row r="3298" s="115" customFormat="1"/>
    <row r="3299" s="115" customFormat="1"/>
    <row r="3300" s="115" customFormat="1"/>
    <row r="3301" s="115" customFormat="1"/>
    <row r="3302" s="115" customFormat="1"/>
    <row r="3303" s="115" customFormat="1"/>
    <row r="3304" s="115" customFormat="1"/>
    <row r="3305" s="115" customFormat="1"/>
    <row r="3306" s="115" customFormat="1"/>
    <row r="3307" s="115" customFormat="1"/>
    <row r="3308" s="115" customFormat="1"/>
    <row r="3309" s="115" customFormat="1"/>
    <row r="3310" s="115" customFormat="1"/>
    <row r="3311" s="115" customFormat="1"/>
    <row r="3312" s="115" customFormat="1"/>
    <row r="3313" s="115" customFormat="1"/>
    <row r="3314" s="115" customFormat="1"/>
    <row r="3315" s="115" customFormat="1"/>
    <row r="3316" s="115" customFormat="1"/>
    <row r="3317" s="115" customFormat="1"/>
    <row r="3318" s="115" customFormat="1"/>
    <row r="3319" s="115" customFormat="1"/>
    <row r="3320" s="115" customFormat="1"/>
    <row r="3321" s="115" customFormat="1"/>
    <row r="3322" s="115" customFormat="1"/>
    <row r="3323" s="115" customFormat="1"/>
    <row r="3324" s="115" customFormat="1"/>
    <row r="3325" s="115" customFormat="1"/>
    <row r="3326" s="115" customFormat="1"/>
    <row r="3327" s="115" customFormat="1"/>
    <row r="3328" s="115" customFormat="1"/>
    <row r="3329" s="115" customFormat="1"/>
    <row r="3330" s="115" customFormat="1"/>
    <row r="3331" s="115" customFormat="1"/>
    <row r="3332" s="115" customFormat="1"/>
    <row r="3333" s="115" customFormat="1"/>
    <row r="3334" s="115" customFormat="1"/>
    <row r="3335" s="115" customFormat="1"/>
    <row r="3336" s="115" customFormat="1"/>
    <row r="3337" s="115" customFormat="1"/>
    <row r="3338" s="115" customFormat="1"/>
    <row r="3339" s="115" customFormat="1"/>
    <row r="3340" s="115" customFormat="1"/>
    <row r="3341" s="115" customFormat="1"/>
    <row r="3342" s="115" customFormat="1"/>
    <row r="3343" s="115" customFormat="1"/>
    <row r="3344" s="115" customFormat="1"/>
    <row r="3345" s="115" customFormat="1"/>
    <row r="3346" s="115" customFormat="1"/>
    <row r="3347" s="115" customFormat="1"/>
    <row r="3348" s="115" customFormat="1"/>
    <row r="3349" s="115" customFormat="1"/>
    <row r="3350" s="115" customFormat="1"/>
    <row r="3351" s="115" customFormat="1"/>
    <row r="3352" s="115" customFormat="1"/>
    <row r="3353" s="115" customFormat="1"/>
    <row r="3354" s="115" customFormat="1"/>
    <row r="3355" s="115" customFormat="1"/>
    <row r="3356" s="115" customFormat="1"/>
    <row r="3357" s="115" customFormat="1"/>
    <row r="3358" s="115" customFormat="1"/>
    <row r="3359" s="115" customFormat="1"/>
    <row r="3360" s="115" customFormat="1"/>
    <row r="3361" s="115" customFormat="1"/>
    <row r="3362" s="115" customFormat="1"/>
    <row r="3363" s="115" customFormat="1"/>
    <row r="3364" s="115" customFormat="1"/>
    <row r="3365" s="115" customFormat="1"/>
    <row r="3366" s="115" customFormat="1"/>
    <row r="3367" s="115" customFormat="1"/>
    <row r="3368" s="115" customFormat="1"/>
    <row r="3369" s="115" customFormat="1"/>
    <row r="3370" s="115" customFormat="1"/>
    <row r="3371" s="115" customFormat="1"/>
    <row r="3372" s="115" customFormat="1"/>
    <row r="3373" s="115" customFormat="1"/>
    <row r="3374" s="115" customFormat="1"/>
    <row r="3375" s="115" customFormat="1"/>
    <row r="3376" s="115" customFormat="1"/>
    <row r="3377" s="115" customFormat="1"/>
    <row r="3378" s="115" customFormat="1"/>
    <row r="3379" s="115" customFormat="1"/>
    <row r="3380" s="115" customFormat="1"/>
    <row r="3381" s="115" customFormat="1"/>
    <row r="3382" s="115" customFormat="1"/>
    <row r="3383" s="115" customFormat="1"/>
    <row r="3384" s="115" customFormat="1"/>
    <row r="3385" s="115" customFormat="1"/>
    <row r="3386" s="115" customFormat="1"/>
    <row r="3387" s="115" customFormat="1"/>
    <row r="3388" s="115" customFormat="1"/>
    <row r="3389" s="115" customFormat="1"/>
    <row r="3390" s="115" customFormat="1"/>
    <row r="3391" s="115" customFormat="1"/>
    <row r="3392" s="115" customFormat="1"/>
    <row r="3393" s="115" customFormat="1"/>
    <row r="3394" s="115" customFormat="1"/>
    <row r="3395" s="115" customFormat="1"/>
    <row r="3396" s="115" customFormat="1"/>
    <row r="3397" s="115" customFormat="1"/>
    <row r="3398" s="115" customFormat="1"/>
    <row r="3399" s="115" customFormat="1"/>
    <row r="3400" s="115" customFormat="1"/>
    <row r="3401" s="115" customFormat="1"/>
    <row r="3402" s="115" customFormat="1"/>
    <row r="3403" s="115" customFormat="1"/>
    <row r="3404" s="115" customFormat="1"/>
    <row r="3405" s="115" customFormat="1"/>
    <row r="3406" s="115" customFormat="1"/>
    <row r="3407" s="115" customFormat="1"/>
    <row r="3408" s="115" customFormat="1"/>
    <row r="3409" s="115" customFormat="1"/>
    <row r="3410" s="115" customFormat="1"/>
    <row r="3411" s="115" customFormat="1"/>
    <row r="3412" s="115" customFormat="1"/>
    <row r="3413" s="115" customFormat="1"/>
    <row r="3414" s="115" customFormat="1"/>
    <row r="3415" s="115" customFormat="1"/>
    <row r="3416" s="115" customFormat="1"/>
    <row r="3417" s="115" customFormat="1"/>
    <row r="3418" s="115" customFormat="1"/>
    <row r="3419" s="115" customFormat="1"/>
    <row r="3420" s="115" customFormat="1"/>
    <row r="3421" s="115" customFormat="1"/>
    <row r="3422" s="115" customFormat="1"/>
    <row r="3423" s="115" customFormat="1"/>
    <row r="3424" s="115" customFormat="1"/>
    <row r="3425" s="115" customFormat="1"/>
    <row r="3426" s="115" customFormat="1"/>
    <row r="3427" s="115" customFormat="1"/>
    <row r="3428" s="115" customFormat="1"/>
    <row r="3429" s="115" customFormat="1"/>
    <row r="3430" s="115" customFormat="1"/>
    <row r="3431" s="115" customFormat="1"/>
    <row r="3432" s="115" customFormat="1"/>
    <row r="3433" s="115" customFormat="1"/>
    <row r="3434" s="115" customFormat="1"/>
    <row r="3435" s="115" customFormat="1"/>
    <row r="3436" s="115" customFormat="1"/>
    <row r="3437" s="115" customFormat="1"/>
    <row r="3438" s="115" customFormat="1"/>
    <row r="3439" s="115" customFormat="1"/>
    <row r="3440" s="115" customFormat="1"/>
    <row r="3441" s="115" customFormat="1"/>
    <row r="3442" s="115" customFormat="1"/>
    <row r="3443" s="115" customFormat="1"/>
    <row r="3444" s="115" customFormat="1"/>
    <row r="3445" s="115" customFormat="1"/>
    <row r="3446" s="115" customFormat="1"/>
    <row r="3447" s="115" customFormat="1"/>
    <row r="3448" s="115" customFormat="1"/>
    <row r="3449" s="115" customFormat="1"/>
    <row r="3450" s="115" customFormat="1"/>
    <row r="3451" s="115" customFormat="1"/>
    <row r="3452" s="115" customFormat="1"/>
    <row r="3453" s="115" customFormat="1"/>
    <row r="3454" s="115" customFormat="1"/>
    <row r="3455" s="115" customFormat="1"/>
    <row r="3456" s="115" customFormat="1"/>
    <row r="3457" s="115" customFormat="1"/>
    <row r="3458" s="115" customFormat="1"/>
    <row r="3459" s="115" customFormat="1"/>
    <row r="3460" s="115" customFormat="1"/>
    <row r="3461" s="115" customFormat="1"/>
    <row r="3462" s="115" customFormat="1"/>
    <row r="3463" s="115" customFormat="1"/>
    <row r="3464" s="115" customFormat="1"/>
    <row r="3465" s="115" customFormat="1"/>
    <row r="3466" s="115" customFormat="1"/>
    <row r="3467" s="115" customFormat="1"/>
    <row r="3468" s="115" customFormat="1"/>
    <row r="3469" s="115" customFormat="1"/>
    <row r="3470" s="115" customFormat="1"/>
    <row r="3471" s="115" customFormat="1"/>
    <row r="3472" s="115" customFormat="1"/>
    <row r="3473" s="115" customFormat="1"/>
    <row r="3474" s="115" customFormat="1"/>
    <row r="3475" s="115" customFormat="1"/>
    <row r="3476" s="115" customFormat="1"/>
    <row r="3477" s="115" customFormat="1"/>
    <row r="3478" s="115" customFormat="1"/>
    <row r="3479" s="115" customFormat="1"/>
    <row r="3480" s="115" customFormat="1"/>
    <row r="3481" s="115" customFormat="1"/>
    <row r="3482" s="115" customFormat="1"/>
    <row r="3483" s="115" customFormat="1"/>
    <row r="3484" s="115" customFormat="1"/>
    <row r="3485" s="115" customFormat="1"/>
    <row r="3486" s="115" customFormat="1"/>
    <row r="3487" s="115" customFormat="1"/>
    <row r="3488" s="115" customFormat="1"/>
    <row r="3489" s="115" customFormat="1"/>
    <row r="3490" s="115" customFormat="1"/>
    <row r="3491" s="115" customFormat="1"/>
    <row r="3492" s="115" customFormat="1"/>
    <row r="3493" s="115" customFormat="1"/>
    <row r="3494" s="115" customFormat="1"/>
    <row r="3495" s="115" customFormat="1"/>
    <row r="3496" s="115" customFormat="1"/>
    <row r="3497" s="115" customFormat="1"/>
    <row r="3498" s="115" customFormat="1"/>
    <row r="3499" s="115" customFormat="1"/>
    <row r="3500" s="115" customFormat="1"/>
    <row r="3501" s="115" customFormat="1"/>
    <row r="3502" s="115" customFormat="1"/>
    <row r="3503" s="115" customFormat="1"/>
    <row r="3504" s="115" customFormat="1"/>
    <row r="3505" s="115" customFormat="1"/>
    <row r="3506" s="115" customFormat="1"/>
    <row r="3507" s="115" customFormat="1"/>
    <row r="3508" s="115" customFormat="1"/>
    <row r="3509" s="115" customFormat="1"/>
    <row r="3510" s="115" customFormat="1"/>
    <row r="3511" s="115" customFormat="1"/>
    <row r="3512" s="115" customFormat="1"/>
    <row r="3513" s="115" customFormat="1"/>
    <row r="3514" s="115" customFormat="1"/>
    <row r="3515" s="115" customFormat="1"/>
    <row r="3516" s="115" customFormat="1"/>
    <row r="3517" s="115" customFormat="1"/>
    <row r="3518" s="115" customFormat="1"/>
    <row r="3519" s="115" customFormat="1"/>
    <row r="3520" s="115" customFormat="1"/>
    <row r="3521" s="115" customFormat="1"/>
    <row r="3522" s="115" customFormat="1"/>
    <row r="3523" s="115" customFormat="1"/>
    <row r="3524" s="115" customFormat="1"/>
    <row r="3525" s="115" customFormat="1"/>
    <row r="3526" s="115" customFormat="1"/>
    <row r="3527" s="115" customFormat="1"/>
    <row r="3528" s="115" customFormat="1"/>
    <row r="3529" s="115" customFormat="1"/>
    <row r="3530" s="115" customFormat="1"/>
    <row r="3531" s="115" customFormat="1"/>
    <row r="3532" s="115" customFormat="1"/>
    <row r="3533" s="115" customFormat="1"/>
    <row r="3534" s="115" customFormat="1"/>
    <row r="3535" s="115" customFormat="1"/>
    <row r="3536" s="115" customFormat="1"/>
    <row r="3537" s="115" customFormat="1"/>
    <row r="3538" s="115" customFormat="1"/>
    <row r="3539" s="115" customFormat="1"/>
    <row r="3540" s="115" customFormat="1"/>
    <row r="3541" s="115" customFormat="1"/>
    <row r="3542" s="115" customFormat="1"/>
    <row r="3543" s="115" customFormat="1"/>
    <row r="3544" s="115" customFormat="1"/>
    <row r="3545" s="115" customFormat="1"/>
    <row r="3546" s="115" customFormat="1"/>
    <row r="3547" s="115" customFormat="1"/>
    <row r="3548" s="115" customFormat="1"/>
    <row r="3549" s="115" customFormat="1"/>
    <row r="3550" s="115" customFormat="1"/>
    <row r="3551" s="115" customFormat="1"/>
    <row r="3552" s="115" customFormat="1"/>
    <row r="3553" s="115" customFormat="1"/>
    <row r="3554" s="115" customFormat="1"/>
    <row r="3555" s="115" customFormat="1"/>
    <row r="3556" s="115" customFormat="1"/>
    <row r="3557" s="115" customFormat="1"/>
    <row r="3558" s="115" customFormat="1"/>
    <row r="3559" s="115" customFormat="1"/>
    <row r="3560" s="115" customFormat="1"/>
    <row r="3561" s="115" customFormat="1"/>
    <row r="3562" s="115" customFormat="1"/>
    <row r="3563" s="115" customFormat="1"/>
    <row r="3564" s="115" customFormat="1"/>
    <row r="3565" s="115" customFormat="1"/>
    <row r="3566" s="115" customFormat="1"/>
    <row r="3567" s="115" customFormat="1"/>
    <row r="3568" s="115" customFormat="1"/>
    <row r="3569" s="115" customFormat="1"/>
    <row r="3570" s="115" customFormat="1"/>
    <row r="3571" s="115" customFormat="1"/>
    <row r="3572" s="115" customFormat="1"/>
    <row r="3573" s="115" customFormat="1"/>
    <row r="3574" s="115" customFormat="1"/>
    <row r="3575" s="115" customFormat="1"/>
    <row r="3576" s="115" customFormat="1"/>
    <row r="3577" s="115" customFormat="1"/>
    <row r="3578" s="115" customFormat="1"/>
    <row r="3579" s="115" customFormat="1"/>
    <row r="3580" s="115" customFormat="1"/>
    <row r="3581" s="115" customFormat="1"/>
    <row r="3582" s="115" customFormat="1"/>
    <row r="3583" s="115" customFormat="1"/>
    <row r="3584" s="115" customFormat="1"/>
    <row r="3585" s="115" customFormat="1"/>
    <row r="3586" s="115" customFormat="1"/>
    <row r="3587" s="115" customFormat="1"/>
    <row r="3588" s="115" customFormat="1"/>
    <row r="3589" s="115" customFormat="1"/>
    <row r="3590" s="115" customFormat="1"/>
    <row r="3591" s="115" customFormat="1"/>
    <row r="3592" s="115" customFormat="1"/>
    <row r="3593" s="115" customFormat="1"/>
    <row r="3594" s="115" customFormat="1"/>
    <row r="3595" s="115" customFormat="1"/>
    <row r="3596" s="115" customFormat="1"/>
    <row r="3597" s="115" customFormat="1"/>
    <row r="3598" s="115" customFormat="1"/>
    <row r="3599" s="115" customFormat="1"/>
    <row r="3600" s="115" customFormat="1"/>
    <row r="3601" s="115" customFormat="1"/>
    <row r="3602" s="115" customFormat="1"/>
    <row r="3603" s="115" customFormat="1"/>
    <row r="3604" s="115" customFormat="1"/>
    <row r="3605" s="115" customFormat="1"/>
    <row r="3606" s="115" customFormat="1"/>
    <row r="3607" s="115" customFormat="1"/>
    <row r="3608" s="115" customFormat="1"/>
    <row r="3609" s="115" customFormat="1"/>
    <row r="3610" s="115" customFormat="1"/>
    <row r="3611" s="115" customFormat="1"/>
    <row r="3612" s="115" customFormat="1"/>
    <row r="3613" s="115" customFormat="1"/>
    <row r="3614" s="115" customFormat="1"/>
    <row r="3615" s="115" customFormat="1"/>
    <row r="3616" s="115" customFormat="1"/>
    <row r="3617" s="115" customFormat="1"/>
    <row r="3618" s="115" customFormat="1"/>
    <row r="3619" s="115" customFormat="1"/>
    <row r="3620" s="115" customFormat="1"/>
    <row r="3621" s="115" customFormat="1"/>
    <row r="3622" s="115" customFormat="1"/>
    <row r="3623" s="115" customFormat="1"/>
    <row r="3624" s="115" customFormat="1"/>
    <row r="3625" s="115" customFormat="1"/>
    <row r="3626" s="115" customFormat="1"/>
    <row r="3627" s="115" customFormat="1"/>
    <row r="3628" s="115" customFormat="1"/>
    <row r="3629" s="115" customFormat="1"/>
    <row r="3630" s="115" customFormat="1"/>
    <row r="3631" s="115" customFormat="1"/>
    <row r="3632" s="115" customFormat="1"/>
    <row r="3633" s="115" customFormat="1"/>
    <row r="3634" s="115" customFormat="1"/>
    <row r="3635" s="115" customFormat="1"/>
    <row r="3636" s="115" customFormat="1"/>
    <row r="3637" s="115" customFormat="1"/>
    <row r="3638" s="115" customFormat="1"/>
    <row r="3639" s="115" customFormat="1"/>
    <row r="3640" s="115" customFormat="1"/>
    <row r="3641" s="115" customFormat="1"/>
    <row r="3642" s="115" customFormat="1"/>
    <row r="3643" s="115" customFormat="1"/>
    <row r="3644" s="115" customFormat="1"/>
    <row r="3645" s="115" customFormat="1"/>
    <row r="3646" s="115" customFormat="1"/>
    <row r="3647" s="115" customFormat="1"/>
    <row r="3648" s="115" customFormat="1"/>
    <row r="3649" s="115" customFormat="1"/>
    <row r="3650" s="115" customFormat="1"/>
    <row r="3651" s="115" customFormat="1"/>
    <row r="3652" s="115" customFormat="1"/>
    <row r="3653" s="115" customFormat="1"/>
    <row r="3654" s="115" customFormat="1"/>
    <row r="3655" s="115" customFormat="1"/>
    <row r="3656" s="115" customFormat="1"/>
    <row r="3657" s="115" customFormat="1"/>
    <row r="3658" s="115" customFormat="1"/>
    <row r="3659" s="115" customFormat="1"/>
    <row r="3660" s="115" customFormat="1"/>
    <row r="3661" s="115" customFormat="1"/>
    <row r="3662" s="115" customFormat="1"/>
    <row r="3663" s="115" customFormat="1"/>
    <row r="3664" s="115" customFormat="1"/>
    <row r="3665" s="115" customFormat="1"/>
    <row r="3666" s="115" customFormat="1"/>
    <row r="3667" s="115" customFormat="1"/>
    <row r="3668" s="115" customFormat="1"/>
    <row r="3669" s="115" customFormat="1"/>
    <row r="3670" s="115" customFormat="1"/>
    <row r="3671" s="115" customFormat="1"/>
    <row r="3672" s="115" customFormat="1"/>
    <row r="3673" s="115" customFormat="1"/>
    <row r="3674" s="115" customFormat="1"/>
    <row r="3675" s="115" customFormat="1"/>
    <row r="3676" s="115" customFormat="1"/>
    <row r="3677" s="115" customFormat="1"/>
    <row r="3678" s="115" customFormat="1"/>
    <row r="3679" s="115" customFormat="1"/>
    <row r="3680" s="115" customFormat="1"/>
    <row r="3681" s="115" customFormat="1"/>
    <row r="3682" s="115" customFormat="1"/>
    <row r="3683" s="115" customFormat="1"/>
    <row r="3684" s="115" customFormat="1"/>
    <row r="3685" s="115" customFormat="1"/>
    <row r="3686" s="115" customFormat="1"/>
    <row r="3687" s="115" customFormat="1"/>
    <row r="3688" s="115" customFormat="1"/>
    <row r="3689" s="115" customFormat="1"/>
    <row r="3690" s="115" customFormat="1"/>
    <row r="3691" s="115" customFormat="1"/>
    <row r="3692" s="115" customFormat="1"/>
    <row r="3693" s="115" customFormat="1"/>
    <row r="3694" s="115" customFormat="1"/>
    <row r="3695" s="115" customFormat="1"/>
    <row r="3696" s="115" customFormat="1"/>
    <row r="3697" s="115" customFormat="1"/>
    <row r="3698" s="115" customFormat="1"/>
    <row r="3699" s="115" customFormat="1"/>
    <row r="3700" s="115" customFormat="1"/>
    <row r="3701" s="115" customFormat="1"/>
    <row r="3702" s="115" customFormat="1"/>
    <row r="3703" s="115" customFormat="1"/>
    <row r="3704" s="115" customFormat="1"/>
    <row r="3705" s="115" customFormat="1"/>
    <row r="3706" s="115" customFormat="1"/>
    <row r="3707" s="115" customFormat="1"/>
    <row r="3708" s="115" customFormat="1"/>
    <row r="3709" s="115" customFormat="1"/>
    <row r="3710" s="115" customFormat="1"/>
    <row r="3711" s="115" customFormat="1"/>
    <row r="3712" s="115" customFormat="1"/>
    <row r="3713" s="115" customFormat="1"/>
    <row r="3714" s="115" customFormat="1"/>
    <row r="3715" s="115" customFormat="1"/>
    <row r="3716" s="115" customFormat="1"/>
    <row r="3717" s="115" customFormat="1"/>
    <row r="3718" s="115" customFormat="1"/>
    <row r="3719" s="115" customFormat="1"/>
    <row r="3720" s="115" customFormat="1"/>
    <row r="3721" s="115" customFormat="1"/>
    <row r="3722" s="115" customFormat="1"/>
    <row r="3723" s="115" customFormat="1"/>
    <row r="3724" s="115" customFormat="1"/>
    <row r="3725" s="115" customFormat="1"/>
    <row r="3726" s="115" customFormat="1"/>
    <row r="3727" s="115" customFormat="1"/>
    <row r="3728" s="115" customFormat="1"/>
    <row r="3729" s="115" customFormat="1"/>
    <row r="3730" s="115" customFormat="1"/>
    <row r="3731" s="115" customFormat="1"/>
    <row r="3732" s="115" customFormat="1"/>
    <row r="3733" s="115" customFormat="1"/>
    <row r="3734" s="115" customFormat="1"/>
    <row r="3735" s="115" customFormat="1"/>
    <row r="3736" s="115" customFormat="1"/>
    <row r="3737" s="115" customFormat="1"/>
    <row r="3738" s="115" customFormat="1"/>
    <row r="3739" s="115" customFormat="1"/>
    <row r="3740" s="115" customFormat="1"/>
    <row r="3741" s="115" customFormat="1"/>
    <row r="3742" s="115" customFormat="1"/>
    <row r="3743" s="115" customFormat="1"/>
    <row r="3744" s="115" customFormat="1"/>
    <row r="3745" s="115" customFormat="1"/>
    <row r="3746" s="115" customFormat="1"/>
    <row r="3747" s="115" customFormat="1"/>
    <row r="3748" s="115" customFormat="1"/>
    <row r="3749" s="115" customFormat="1"/>
    <row r="3750" s="115" customFormat="1"/>
    <row r="3751" s="115" customFormat="1"/>
    <row r="3752" s="115" customFormat="1"/>
    <row r="3753" s="115" customFormat="1"/>
    <row r="3754" s="115" customFormat="1"/>
    <row r="3755" s="115" customFormat="1"/>
    <row r="3756" s="115" customFormat="1"/>
    <row r="3757" s="115" customFormat="1"/>
    <row r="3758" s="115" customFormat="1"/>
    <row r="3759" s="115" customFormat="1"/>
    <row r="3760" s="115" customFormat="1"/>
    <row r="3761" s="115" customFormat="1"/>
    <row r="3762" s="115" customFormat="1"/>
    <row r="3763" s="115" customFormat="1"/>
    <row r="3764" s="115" customFormat="1"/>
    <row r="3765" s="115" customFormat="1"/>
    <row r="3766" s="115" customFormat="1"/>
    <row r="3767" s="115" customFormat="1"/>
    <row r="3768" s="115" customFormat="1"/>
    <row r="3769" s="115" customFormat="1"/>
    <row r="3770" s="115" customFormat="1"/>
    <row r="3771" s="115" customFormat="1"/>
    <row r="3772" s="115" customFormat="1"/>
    <row r="3773" s="115" customFormat="1"/>
    <row r="3774" s="115" customFormat="1"/>
    <row r="3775" s="115" customFormat="1"/>
    <row r="3776" s="115" customFormat="1"/>
    <row r="3777" s="115" customFormat="1"/>
    <row r="3778" s="115" customFormat="1"/>
    <row r="3779" s="115" customFormat="1"/>
    <row r="3780" s="115" customFormat="1"/>
    <row r="3781" s="115" customFormat="1"/>
    <row r="3782" s="115" customFormat="1"/>
    <row r="3783" s="115" customFormat="1"/>
    <row r="3784" s="115" customFormat="1"/>
    <row r="3785" s="115" customFormat="1"/>
    <row r="3786" s="115" customFormat="1"/>
    <row r="3787" s="115" customFormat="1"/>
    <row r="3788" s="115" customFormat="1"/>
    <row r="3789" s="115" customFormat="1"/>
    <row r="3790" s="115" customFormat="1"/>
    <row r="3791" s="115" customFormat="1"/>
    <row r="3792" s="115" customFormat="1"/>
    <row r="3793" s="115" customFormat="1"/>
    <row r="3794" s="115" customFormat="1"/>
    <row r="3795" s="115" customFormat="1"/>
    <row r="3796" s="115" customFormat="1"/>
    <row r="3797" s="115" customFormat="1"/>
    <row r="3798" s="115" customFormat="1"/>
    <row r="3799" s="115" customFormat="1"/>
    <row r="3800" s="115" customFormat="1"/>
    <row r="3801" s="115" customFormat="1"/>
    <row r="3802" s="115" customFormat="1"/>
    <row r="3803" s="115" customFormat="1"/>
    <row r="3804" s="115" customFormat="1"/>
    <row r="3805" s="115" customFormat="1"/>
    <row r="3806" s="115" customFormat="1"/>
    <row r="3807" s="115" customFormat="1"/>
    <row r="3808" s="115" customFormat="1"/>
    <row r="3809" s="115" customFormat="1"/>
    <row r="3810" s="115" customFormat="1"/>
    <row r="3811" s="115" customFormat="1"/>
    <row r="3812" s="115" customFormat="1"/>
    <row r="3813" s="115" customFormat="1"/>
    <row r="3814" s="115" customFormat="1"/>
    <row r="3815" s="115" customFormat="1"/>
    <row r="3816" s="115" customFormat="1"/>
    <row r="3817" s="115" customFormat="1"/>
    <row r="3818" s="115" customFormat="1"/>
    <row r="3819" s="115" customFormat="1"/>
    <row r="3820" s="115" customFormat="1"/>
    <row r="3821" s="115" customFormat="1"/>
    <row r="3822" s="115" customFormat="1"/>
    <row r="3823" s="115" customFormat="1"/>
    <row r="3824" s="115" customFormat="1"/>
    <row r="3825" s="115" customFormat="1"/>
    <row r="3826" s="115" customFormat="1"/>
    <row r="3827" s="115" customFormat="1"/>
    <row r="3828" s="115" customFormat="1"/>
    <row r="3829" s="115" customFormat="1"/>
    <row r="3830" s="115" customFormat="1"/>
    <row r="3831" s="115" customFormat="1"/>
    <row r="3832" s="115" customFormat="1"/>
    <row r="3833" s="115" customFormat="1"/>
    <row r="3834" s="115" customFormat="1"/>
    <row r="3835" s="115" customFormat="1"/>
    <row r="3836" s="115" customFormat="1"/>
    <row r="3837" s="115" customFormat="1"/>
    <row r="3838" s="115" customFormat="1"/>
    <row r="3839" s="115" customFormat="1"/>
    <row r="3840" s="115" customFormat="1"/>
    <row r="3841" s="115" customFormat="1"/>
    <row r="3842" s="115" customFormat="1"/>
    <row r="3843" s="115" customFormat="1"/>
    <row r="3844" s="115" customFormat="1"/>
    <row r="3845" s="115" customFormat="1"/>
    <row r="3846" s="115" customFormat="1"/>
    <row r="3847" s="115" customFormat="1"/>
    <row r="3848" s="115" customFormat="1"/>
    <row r="3849" s="115" customFormat="1"/>
    <row r="3850" s="115" customFormat="1"/>
    <row r="3851" s="115" customFormat="1"/>
    <row r="3852" s="115" customFormat="1"/>
    <row r="3853" s="115" customFormat="1"/>
    <row r="3854" s="115" customFormat="1"/>
    <row r="3855" s="115" customFormat="1"/>
    <row r="3856" s="115" customFormat="1"/>
    <row r="3857" s="115" customFormat="1"/>
    <row r="3858" s="115" customFormat="1"/>
    <row r="3859" s="115" customFormat="1"/>
    <row r="3860" s="115" customFormat="1"/>
    <row r="3861" s="115" customFormat="1"/>
    <row r="3862" s="115" customFormat="1"/>
    <row r="3863" s="115" customFormat="1"/>
    <row r="3864" s="115" customFormat="1"/>
    <row r="3865" s="115" customFormat="1"/>
    <row r="3866" s="115" customFormat="1"/>
    <row r="3867" s="115" customFormat="1"/>
    <row r="3868" s="115" customFormat="1"/>
    <row r="3869" s="115" customFormat="1"/>
    <row r="3870" s="115" customFormat="1"/>
    <row r="3871" s="115" customFormat="1"/>
    <row r="3872" s="115" customFormat="1"/>
    <row r="3873" s="115" customFormat="1"/>
    <row r="3874" s="115" customFormat="1"/>
    <row r="3875" s="115" customFormat="1"/>
    <row r="3876" s="115" customFormat="1"/>
    <row r="3877" s="115" customFormat="1"/>
    <row r="3878" s="115" customFormat="1"/>
    <row r="3879" s="115" customFormat="1"/>
    <row r="3880" s="115" customFormat="1"/>
    <row r="3881" s="115" customFormat="1"/>
    <row r="3882" s="115" customFormat="1"/>
    <row r="3883" s="115" customFormat="1"/>
    <row r="3884" s="115" customFormat="1"/>
    <row r="3885" s="115" customFormat="1"/>
    <row r="3886" s="115" customFormat="1"/>
    <row r="3887" s="115" customFormat="1"/>
    <row r="3888" s="115" customFormat="1"/>
    <row r="3889" s="115" customFormat="1"/>
    <row r="3890" s="115" customFormat="1"/>
    <row r="3891" s="115" customFormat="1"/>
    <row r="3892" s="115" customFormat="1"/>
    <row r="3893" s="115" customFormat="1"/>
    <row r="3894" s="115" customFormat="1"/>
    <row r="3895" s="115" customFormat="1"/>
    <row r="3896" s="115" customFormat="1"/>
    <row r="3897" s="115" customFormat="1"/>
    <row r="3898" s="115" customFormat="1"/>
    <row r="3899" s="115" customFormat="1"/>
    <row r="3900" s="115" customFormat="1"/>
    <row r="3901" s="115" customFormat="1"/>
    <row r="3902" s="115" customFormat="1"/>
    <row r="3903" s="115" customFormat="1"/>
    <row r="3904" s="115" customFormat="1"/>
    <row r="3905" s="115" customFormat="1"/>
    <row r="3906" s="115" customFormat="1"/>
    <row r="3907" s="115" customFormat="1"/>
    <row r="3908" s="115" customFormat="1"/>
    <row r="3909" s="115" customFormat="1"/>
    <row r="3910" s="115" customFormat="1"/>
    <row r="3911" s="115" customFormat="1"/>
    <row r="3912" s="115" customFormat="1"/>
    <row r="3913" s="115" customFormat="1"/>
    <row r="3914" s="115" customFormat="1"/>
    <row r="3915" s="115" customFormat="1"/>
    <row r="3916" s="115" customFormat="1"/>
    <row r="3917" s="115" customFormat="1"/>
    <row r="3918" s="115" customFormat="1"/>
    <row r="3919" s="115" customFormat="1"/>
    <row r="3920" s="115" customFormat="1"/>
    <row r="3921" s="115" customFormat="1"/>
    <row r="3922" s="115" customFormat="1"/>
    <row r="3923" s="115" customFormat="1"/>
    <row r="3924" s="115" customFormat="1"/>
    <row r="3925" s="115" customFormat="1"/>
    <row r="3926" s="115" customFormat="1"/>
    <row r="3927" s="115" customFormat="1"/>
    <row r="3928" s="115" customFormat="1"/>
    <row r="3929" s="115" customFormat="1"/>
    <row r="3930" s="115" customFormat="1"/>
    <row r="3931" s="115" customFormat="1"/>
    <row r="3932" s="115" customFormat="1"/>
    <row r="3933" s="115" customFormat="1"/>
    <row r="3934" s="115" customFormat="1"/>
    <row r="3935" s="115" customFormat="1"/>
    <row r="3936" s="115" customFormat="1"/>
    <row r="3937" s="115" customFormat="1"/>
    <row r="3938" s="115" customFormat="1"/>
    <row r="3939" s="115" customFormat="1"/>
    <row r="3940" s="115" customFormat="1"/>
    <row r="3941" s="115" customFormat="1"/>
    <row r="3942" s="115" customFormat="1"/>
    <row r="3943" s="115" customFormat="1"/>
    <row r="3944" s="115" customFormat="1"/>
    <row r="3945" s="115" customFormat="1"/>
    <row r="3946" s="115" customFormat="1"/>
    <row r="3947" s="115" customFormat="1"/>
    <row r="3948" s="115" customFormat="1"/>
    <row r="3949" s="115" customFormat="1"/>
    <row r="3950" s="115" customFormat="1"/>
    <row r="3951" s="115" customFormat="1"/>
    <row r="3952" s="115" customFormat="1"/>
    <row r="3953" s="115" customFormat="1"/>
    <row r="3954" s="115" customFormat="1"/>
    <row r="3955" s="115" customFormat="1"/>
    <row r="3956" s="115" customFormat="1"/>
    <row r="3957" s="115" customFormat="1"/>
    <row r="3958" s="115" customFormat="1"/>
    <row r="3959" s="115" customFormat="1"/>
    <row r="3960" s="115" customFormat="1"/>
    <row r="3961" s="115" customFormat="1"/>
    <row r="3962" s="115" customFormat="1"/>
    <row r="3963" s="115" customFormat="1"/>
    <row r="3964" s="115" customFormat="1"/>
    <row r="3965" s="115" customFormat="1"/>
    <row r="3966" s="115" customFormat="1"/>
    <row r="3967" s="115" customFormat="1"/>
    <row r="3968" s="115" customFormat="1"/>
    <row r="3969" s="115" customFormat="1"/>
    <row r="3970" s="115" customFormat="1"/>
    <row r="3971" s="115" customFormat="1"/>
    <row r="3972" s="115" customFormat="1"/>
    <row r="3973" s="115" customFormat="1"/>
    <row r="3974" s="115" customFormat="1"/>
    <row r="3975" s="115" customFormat="1"/>
    <row r="3976" s="115" customFormat="1"/>
    <row r="3977" s="115" customFormat="1"/>
    <row r="3978" s="115" customFormat="1"/>
    <row r="3979" s="115" customFormat="1"/>
    <row r="3980" s="115" customFormat="1"/>
    <row r="3981" s="115" customFormat="1"/>
    <row r="3982" s="115" customFormat="1"/>
    <row r="3983" s="115" customFormat="1"/>
    <row r="3984" s="115" customFormat="1"/>
    <row r="3985" s="115" customFormat="1"/>
    <row r="3986" s="115" customFormat="1"/>
    <row r="3987" s="115" customFormat="1"/>
    <row r="3988" s="115" customFormat="1"/>
    <row r="3989" s="115" customFormat="1"/>
    <row r="3990" s="115" customFormat="1"/>
    <row r="3991" s="115" customFormat="1"/>
    <row r="3992" s="115" customFormat="1"/>
    <row r="3993" s="115" customFormat="1"/>
    <row r="3994" s="115" customFormat="1"/>
    <row r="3995" s="115" customFormat="1"/>
    <row r="3996" s="115" customFormat="1"/>
    <row r="3997" s="115" customFormat="1"/>
    <row r="3998" s="115" customFormat="1"/>
    <row r="3999" s="115" customFormat="1"/>
    <row r="4000" s="115" customFormat="1"/>
    <row r="4001" s="115" customFormat="1"/>
    <row r="4002" s="115" customFormat="1"/>
    <row r="4003" s="115" customFormat="1"/>
    <row r="4004" s="115" customFormat="1"/>
    <row r="4005" s="115" customFormat="1"/>
    <row r="4006" s="115" customFormat="1"/>
    <row r="4007" s="115" customFormat="1"/>
    <row r="4008" s="115" customFormat="1"/>
    <row r="4009" s="115" customFormat="1"/>
    <row r="4010" s="115" customFormat="1"/>
    <row r="4011" s="115" customFormat="1"/>
    <row r="4012" s="115" customFormat="1"/>
    <row r="4013" s="115" customFormat="1"/>
    <row r="4014" s="115" customFormat="1"/>
    <row r="4015" s="115" customFormat="1"/>
    <row r="4016" s="115" customFormat="1"/>
    <row r="4017" s="115" customFormat="1"/>
    <row r="4018" s="115" customFormat="1"/>
    <row r="4019" s="115" customFormat="1"/>
    <row r="4020" s="115" customFormat="1"/>
    <row r="4021" s="115" customFormat="1"/>
    <row r="4022" s="115" customFormat="1"/>
    <row r="4023" s="115" customFormat="1"/>
    <row r="4024" s="115" customFormat="1"/>
    <row r="4025" s="115" customFormat="1"/>
    <row r="4026" s="115" customFormat="1"/>
    <row r="4027" s="115" customFormat="1"/>
    <row r="4028" s="115" customFormat="1"/>
    <row r="4029" s="115" customFormat="1"/>
    <row r="4030" s="115" customFormat="1"/>
    <row r="4031" s="115" customFormat="1"/>
    <row r="4032" s="115" customFormat="1"/>
    <row r="4033" s="115" customFormat="1"/>
    <row r="4034" s="115" customFormat="1"/>
    <row r="4035" s="115" customFormat="1"/>
    <row r="4036" s="115" customFormat="1"/>
    <row r="4037" s="115" customFormat="1"/>
    <row r="4038" s="115" customFormat="1"/>
    <row r="4039" s="115" customFormat="1"/>
    <row r="4040" s="115" customFormat="1"/>
    <row r="4041" s="115" customFormat="1"/>
    <row r="4042" s="115" customFormat="1"/>
    <row r="4043" s="115" customFormat="1"/>
    <row r="4044" s="115" customFormat="1"/>
    <row r="4045" s="115" customFormat="1"/>
    <row r="4046" s="115" customFormat="1"/>
    <row r="4047" s="115" customFormat="1"/>
    <row r="4048" s="115" customFormat="1"/>
    <row r="4049" s="115" customFormat="1"/>
    <row r="4050" s="115" customFormat="1"/>
    <row r="4051" s="115" customFormat="1"/>
    <row r="4052" s="115" customFormat="1"/>
    <row r="4053" s="115" customFormat="1"/>
    <row r="4054" s="115" customFormat="1"/>
    <row r="4055" s="115" customFormat="1"/>
    <row r="4056" s="115" customFormat="1"/>
    <row r="4057" s="115" customFormat="1"/>
    <row r="4058" s="115" customFormat="1"/>
    <row r="4059" s="115" customFormat="1"/>
    <row r="4060" s="115" customFormat="1"/>
    <row r="4061" s="115" customFormat="1"/>
    <row r="4062" s="115" customFormat="1"/>
    <row r="4063" s="115" customFormat="1"/>
    <row r="4064" s="115" customFormat="1"/>
    <row r="4065" s="115" customFormat="1"/>
    <row r="4066" s="115" customFormat="1"/>
    <row r="4067" s="115" customFormat="1"/>
    <row r="4068" s="115" customFormat="1"/>
    <row r="4069" s="115" customFormat="1"/>
    <row r="4070" s="115" customFormat="1"/>
    <row r="4071" s="115" customFormat="1"/>
    <row r="4072" s="115" customFormat="1"/>
    <row r="4073" s="115" customFormat="1"/>
    <row r="4074" s="115" customFormat="1"/>
    <row r="4075" s="115" customFormat="1"/>
    <row r="4076" s="115" customFormat="1"/>
    <row r="4077" s="115" customFormat="1"/>
    <row r="4078" s="115" customFormat="1"/>
    <row r="4079" s="115" customFormat="1"/>
    <row r="4080" s="115" customFormat="1"/>
    <row r="4081" s="115" customFormat="1"/>
    <row r="4082" s="115" customFormat="1"/>
    <row r="4083" s="115" customFormat="1"/>
    <row r="4084" s="115" customFormat="1"/>
    <row r="4085" s="115" customFormat="1"/>
    <row r="4086" s="115" customFormat="1"/>
    <row r="4087" s="115" customFormat="1"/>
    <row r="4088" s="115" customFormat="1"/>
    <row r="4089" s="115" customFormat="1"/>
    <row r="4090" s="115" customFormat="1"/>
    <row r="4091" s="115" customFormat="1"/>
    <row r="4092" s="115" customFormat="1"/>
    <row r="4093" s="115" customFormat="1"/>
    <row r="4094" s="115" customFormat="1"/>
    <row r="4095" s="115" customFormat="1"/>
    <row r="4096" s="115" customFormat="1"/>
    <row r="4097" s="115" customFormat="1"/>
    <row r="4098" s="115" customFormat="1"/>
    <row r="4099" s="115" customFormat="1"/>
    <row r="4100" s="115" customFormat="1"/>
    <row r="4101" s="115" customFormat="1"/>
    <row r="4102" s="115" customFormat="1"/>
    <row r="4103" s="115" customFormat="1"/>
    <row r="4104" s="115" customFormat="1"/>
    <row r="4105" s="115" customFormat="1"/>
    <row r="4106" s="115" customFormat="1"/>
    <row r="4107" s="115" customFormat="1"/>
    <row r="4108" s="115" customFormat="1"/>
    <row r="4109" s="115" customFormat="1"/>
    <row r="4110" s="115" customFormat="1"/>
    <row r="4111" s="115" customFormat="1"/>
    <row r="4112" s="115" customFormat="1"/>
    <row r="4113" s="115" customFormat="1"/>
    <row r="4114" s="115" customFormat="1"/>
    <row r="4115" s="115" customFormat="1"/>
    <row r="4116" s="115" customFormat="1"/>
    <row r="4117" s="115" customFormat="1"/>
    <row r="4118" s="115" customFormat="1"/>
    <row r="4119" s="115" customFormat="1"/>
    <row r="4120" s="115" customFormat="1"/>
    <row r="4121" s="115" customFormat="1"/>
    <row r="4122" s="115" customFormat="1"/>
    <row r="4123" s="115" customFormat="1"/>
    <row r="4124" s="115" customFormat="1"/>
    <row r="4125" s="115" customFormat="1"/>
    <row r="4126" s="115" customFormat="1"/>
    <row r="4127" s="115" customFormat="1"/>
    <row r="4128" s="115" customFormat="1"/>
    <row r="4129" s="115" customFormat="1"/>
    <row r="4130" s="115" customFormat="1"/>
    <row r="4131" s="115" customFormat="1"/>
    <row r="4132" s="115" customFormat="1"/>
    <row r="4133" s="115" customFormat="1"/>
    <row r="4134" s="115" customFormat="1"/>
    <row r="4135" s="115" customFormat="1"/>
    <row r="4136" s="115" customFormat="1"/>
    <row r="4137" s="115" customFormat="1"/>
    <row r="4138" s="115" customFormat="1"/>
    <row r="4139" s="115" customFormat="1"/>
    <row r="4140" s="115" customFormat="1"/>
    <row r="4141" s="115" customFormat="1"/>
    <row r="4142" s="115" customFormat="1"/>
    <row r="4143" s="115" customFormat="1"/>
    <row r="4144" s="115" customFormat="1"/>
    <row r="4145" s="115" customFormat="1"/>
    <row r="4146" s="115" customFormat="1"/>
    <row r="4147" s="115" customFormat="1"/>
    <row r="4148" s="115" customFormat="1"/>
    <row r="4149" s="115" customFormat="1"/>
    <row r="4150" s="115" customFormat="1"/>
    <row r="4151" s="115" customFormat="1"/>
    <row r="4152" s="115" customFormat="1"/>
    <row r="4153" s="115" customFormat="1"/>
    <row r="4154" s="115" customFormat="1"/>
    <row r="4155" s="115" customFormat="1"/>
    <row r="4156" s="115" customFormat="1"/>
    <row r="4157" s="115" customFormat="1"/>
    <row r="4158" s="115" customFormat="1"/>
    <row r="4159" s="115" customFormat="1"/>
    <row r="4160" s="115" customFormat="1"/>
    <row r="4161" s="115" customFormat="1"/>
    <row r="4162" s="115" customFormat="1"/>
    <row r="4163" s="115" customFormat="1"/>
    <row r="4164" s="115" customFormat="1"/>
    <row r="4165" s="115" customFormat="1"/>
    <row r="4166" s="115" customFormat="1"/>
    <row r="4167" s="115" customFormat="1"/>
    <row r="4168" s="115" customFormat="1"/>
    <row r="4169" s="115" customFormat="1"/>
    <row r="4170" s="115" customFormat="1"/>
    <row r="4171" s="115" customFormat="1"/>
    <row r="4172" s="115" customFormat="1"/>
    <row r="4173" s="115" customFormat="1"/>
    <row r="4174" s="115" customFormat="1"/>
    <row r="4175" s="115" customFormat="1"/>
    <row r="4176" s="115" customFormat="1"/>
    <row r="4177" s="115" customFormat="1"/>
    <row r="4178" s="115" customFormat="1"/>
    <row r="4179" s="115" customFormat="1"/>
    <row r="4180" s="115" customFormat="1"/>
    <row r="4181" s="115" customFormat="1"/>
    <row r="4182" s="115" customFormat="1"/>
    <row r="4183" s="115" customFormat="1"/>
    <row r="4184" s="115" customFormat="1"/>
    <row r="4185" s="115" customFormat="1"/>
    <row r="4186" s="115" customFormat="1"/>
    <row r="4187" s="115" customFormat="1"/>
    <row r="4188" s="115" customFormat="1"/>
    <row r="4189" s="115" customFormat="1"/>
    <row r="4190" s="115" customFormat="1"/>
    <row r="4191" s="115" customFormat="1"/>
    <row r="4192" s="115" customFormat="1"/>
    <row r="4193" s="115" customFormat="1"/>
    <row r="4194" s="115" customFormat="1"/>
    <row r="4195" s="115" customFormat="1"/>
    <row r="4196" s="115" customFormat="1"/>
    <row r="4197" s="115" customFormat="1"/>
    <row r="4198" s="115" customFormat="1"/>
    <row r="4199" s="115" customFormat="1"/>
    <row r="4200" s="115" customFormat="1"/>
    <row r="4201" s="115" customFormat="1"/>
    <row r="4202" s="115" customFormat="1"/>
    <row r="4203" s="115" customFormat="1"/>
    <row r="4204" s="115" customFormat="1"/>
    <row r="4205" s="115" customFormat="1"/>
    <row r="4206" s="115" customFormat="1"/>
    <row r="4207" s="115" customFormat="1"/>
    <row r="4208" s="115" customFormat="1"/>
    <row r="4209" s="115" customFormat="1"/>
    <row r="4210" s="115" customFormat="1"/>
    <row r="4211" s="115" customFormat="1"/>
    <row r="4212" s="115" customFormat="1"/>
    <row r="4213" s="115" customFormat="1"/>
    <row r="4214" s="115" customFormat="1"/>
    <row r="4215" s="115" customFormat="1"/>
    <row r="4216" s="115" customFormat="1"/>
    <row r="4217" s="115" customFormat="1"/>
    <row r="4218" s="115" customFormat="1"/>
    <row r="4219" s="115" customFormat="1"/>
    <row r="4220" s="115" customFormat="1"/>
    <row r="4221" s="115" customFormat="1"/>
    <row r="4222" s="115" customFormat="1"/>
    <row r="4223" s="115" customFormat="1"/>
    <row r="4224" s="115" customFormat="1"/>
    <row r="4225" s="115" customFormat="1"/>
    <row r="4226" s="115" customFormat="1"/>
    <row r="4227" s="115" customFormat="1"/>
    <row r="4228" s="115" customFormat="1"/>
    <row r="4229" s="115" customFormat="1"/>
    <row r="4230" s="115" customFormat="1"/>
    <row r="4231" s="115" customFormat="1"/>
    <row r="4232" s="115" customFormat="1"/>
    <row r="4233" s="115" customFormat="1"/>
    <row r="4234" s="115" customFormat="1"/>
    <row r="4235" s="115" customFormat="1"/>
    <row r="4236" s="115" customFormat="1"/>
    <row r="4237" s="115" customFormat="1"/>
    <row r="4238" s="115" customFormat="1"/>
    <row r="4239" s="115" customFormat="1"/>
    <row r="4240" s="115" customFormat="1"/>
    <row r="4241" s="115" customFormat="1"/>
    <row r="4242" s="115" customFormat="1"/>
    <row r="4243" s="115" customFormat="1"/>
    <row r="4244" s="115" customFormat="1"/>
    <row r="4245" s="115" customFormat="1"/>
    <row r="4246" s="115" customFormat="1"/>
    <row r="4247" s="115" customFormat="1"/>
    <row r="4248" s="115" customFormat="1"/>
    <row r="4249" s="115" customFormat="1"/>
    <row r="4250" s="115" customFormat="1"/>
    <row r="4251" s="115" customFormat="1"/>
    <row r="4252" s="115" customFormat="1"/>
    <row r="4253" s="115" customFormat="1"/>
    <row r="4254" s="115" customFormat="1"/>
    <row r="4255" s="115" customFormat="1"/>
    <row r="4256" s="115" customFormat="1"/>
    <row r="4257" s="115" customFormat="1"/>
    <row r="4258" s="115" customFormat="1"/>
    <row r="4259" s="115" customFormat="1"/>
    <row r="4260" s="115" customFormat="1"/>
    <row r="4261" s="115" customFormat="1"/>
    <row r="4262" s="115" customFormat="1"/>
    <row r="4263" s="115" customFormat="1"/>
    <row r="4264" s="115" customFormat="1"/>
    <row r="4265" s="115" customFormat="1"/>
    <row r="4266" s="115" customFormat="1"/>
    <row r="4267" s="115" customFormat="1"/>
    <row r="4268" s="115" customFormat="1"/>
    <row r="4269" s="115" customFormat="1"/>
    <row r="4270" s="115" customFormat="1"/>
    <row r="4271" s="115" customFormat="1"/>
    <row r="4272" s="115" customFormat="1"/>
    <row r="4273" s="115" customFormat="1"/>
    <row r="4274" s="115" customFormat="1"/>
    <row r="4275" s="115" customFormat="1"/>
    <row r="4276" s="115" customFormat="1"/>
    <row r="4277" s="115" customFormat="1"/>
    <row r="4278" s="115" customFormat="1"/>
    <row r="4279" s="115" customFormat="1"/>
    <row r="4280" s="115" customFormat="1"/>
    <row r="4281" s="115" customFormat="1"/>
    <row r="4282" s="115" customFormat="1"/>
    <row r="4283" s="115" customFormat="1"/>
    <row r="4284" s="115" customFormat="1"/>
    <row r="4285" s="115" customFormat="1"/>
    <row r="4286" s="115" customFormat="1"/>
    <row r="4287" s="115" customFormat="1"/>
    <row r="4288" s="115" customFormat="1"/>
    <row r="4289" s="115" customFormat="1"/>
    <row r="4290" s="115" customFormat="1"/>
    <row r="4291" s="115" customFormat="1"/>
    <row r="4292" s="115" customFormat="1"/>
    <row r="4293" s="115" customFormat="1"/>
    <row r="4294" s="115" customFormat="1"/>
    <row r="4295" s="115" customFormat="1"/>
    <row r="4296" s="115" customFormat="1"/>
    <row r="4297" s="115" customFormat="1"/>
    <row r="4298" s="115" customFormat="1"/>
    <row r="4299" s="115" customFormat="1"/>
    <row r="4300" s="115" customFormat="1"/>
    <row r="4301" s="115" customFormat="1"/>
    <row r="4302" s="115" customFormat="1"/>
    <row r="4303" s="115" customFormat="1"/>
    <row r="4304" s="115" customFormat="1"/>
    <row r="4305" s="115" customFormat="1"/>
    <row r="4306" s="115" customFormat="1"/>
    <row r="4307" s="115" customFormat="1"/>
    <row r="4308" s="115" customFormat="1"/>
    <row r="4309" s="115" customFormat="1"/>
    <row r="4310" s="115" customFormat="1"/>
    <row r="4311" s="115" customFormat="1"/>
    <row r="4312" s="115" customFormat="1"/>
    <row r="4313" s="115" customFormat="1"/>
    <row r="4314" s="115" customFormat="1"/>
    <row r="4315" s="115" customFormat="1"/>
    <row r="4316" s="115" customFormat="1"/>
    <row r="4317" s="115" customFormat="1"/>
    <row r="4318" s="115" customFormat="1"/>
    <row r="4319" s="115" customFormat="1"/>
    <row r="4320" s="115" customFormat="1"/>
    <row r="4321" s="115" customFormat="1"/>
    <row r="4322" s="115" customFormat="1"/>
    <row r="4323" s="115" customFormat="1"/>
    <row r="4324" s="115" customFormat="1"/>
    <row r="4325" s="115" customFormat="1"/>
    <row r="4326" s="115" customFormat="1"/>
    <row r="4327" s="115" customFormat="1"/>
    <row r="4328" s="115" customFormat="1"/>
    <row r="4329" s="115" customFormat="1"/>
    <row r="4330" s="115" customFormat="1"/>
    <row r="4331" s="115" customFormat="1"/>
    <row r="4332" s="115" customFormat="1"/>
    <row r="4333" s="115" customFormat="1"/>
    <row r="4334" s="115" customFormat="1"/>
    <row r="4335" s="115" customFormat="1"/>
    <row r="4336" s="115" customFormat="1"/>
    <row r="4337" s="115" customFormat="1"/>
    <row r="4338" s="115" customFormat="1"/>
    <row r="4339" s="115" customFormat="1"/>
    <row r="4340" s="115" customFormat="1"/>
    <row r="4341" s="115" customFormat="1"/>
    <row r="4342" s="115" customFormat="1"/>
    <row r="4343" s="115" customFormat="1"/>
    <row r="4344" s="115" customFormat="1"/>
    <row r="4345" s="115" customFormat="1"/>
    <row r="4346" s="115" customFormat="1"/>
    <row r="4347" s="115" customFormat="1"/>
    <row r="4348" s="115" customFormat="1"/>
    <row r="4349" s="115" customFormat="1"/>
    <row r="4350" s="115" customFormat="1"/>
    <row r="4351" s="115" customFormat="1"/>
    <row r="4352" s="115" customFormat="1"/>
    <row r="4353" s="115" customFormat="1"/>
    <row r="4354" s="115" customFormat="1"/>
    <row r="4355" s="115" customFormat="1"/>
    <row r="4356" s="115" customFormat="1"/>
    <row r="4357" s="115" customFormat="1"/>
    <row r="4358" s="115" customFormat="1"/>
    <row r="4359" s="115" customFormat="1"/>
    <row r="4360" s="115" customFormat="1"/>
    <row r="4361" s="115" customFormat="1"/>
    <row r="4362" s="115" customFormat="1"/>
    <row r="4363" s="115" customFormat="1"/>
    <row r="4364" s="115" customFormat="1"/>
    <row r="4365" s="115" customFormat="1"/>
    <row r="4366" s="115" customFormat="1"/>
    <row r="4367" s="115" customFormat="1"/>
    <row r="4368" s="115" customFormat="1"/>
    <row r="4369" s="115" customFormat="1"/>
    <row r="4370" s="115" customFormat="1"/>
    <row r="4371" s="115" customFormat="1"/>
    <row r="4372" s="115" customFormat="1"/>
    <row r="4373" s="115" customFormat="1"/>
    <row r="4374" s="115" customFormat="1"/>
    <row r="4375" s="115" customFormat="1"/>
    <row r="4376" s="115" customFormat="1"/>
    <row r="4377" s="115" customFormat="1"/>
    <row r="4378" s="115" customFormat="1"/>
    <row r="4379" s="115" customFormat="1"/>
    <row r="4380" s="115" customFormat="1"/>
    <row r="4381" s="115" customFormat="1"/>
    <row r="4382" s="115" customFormat="1"/>
    <row r="4383" s="115" customFormat="1"/>
    <row r="4384" s="115" customFormat="1"/>
    <row r="4385" s="115" customFormat="1"/>
    <row r="4386" s="115" customFormat="1"/>
    <row r="4387" s="115" customFormat="1"/>
    <row r="4388" s="115" customFormat="1"/>
    <row r="4389" s="115" customFormat="1"/>
    <row r="4390" s="115" customFormat="1"/>
    <row r="4391" s="115" customFormat="1"/>
    <row r="4392" s="115" customFormat="1"/>
    <row r="4393" s="115" customFormat="1"/>
    <row r="4394" s="115" customFormat="1"/>
    <row r="4395" s="115" customFormat="1"/>
    <row r="4396" s="115" customFormat="1"/>
    <row r="4397" s="115" customFormat="1"/>
    <row r="4398" s="115" customFormat="1"/>
    <row r="4399" s="115" customFormat="1"/>
    <row r="4400" s="115" customFormat="1"/>
    <row r="4401" s="115" customFormat="1"/>
    <row r="4402" s="115" customFormat="1"/>
    <row r="4403" s="115" customFormat="1"/>
    <row r="4404" s="115" customFormat="1"/>
    <row r="4405" s="115" customFormat="1"/>
    <row r="4406" s="115" customFormat="1"/>
    <row r="4407" s="115" customFormat="1"/>
    <row r="4408" s="115" customFormat="1"/>
    <row r="4409" s="115" customFormat="1"/>
    <row r="4410" s="115" customFormat="1"/>
    <row r="4411" s="115" customFormat="1"/>
    <row r="4412" s="115" customFormat="1"/>
    <row r="4413" s="115" customFormat="1"/>
    <row r="4414" s="115" customFormat="1"/>
    <row r="4415" s="115" customFormat="1"/>
    <row r="4416" s="115" customFormat="1"/>
    <row r="4417" s="115" customFormat="1"/>
    <row r="4418" s="115" customFormat="1"/>
    <row r="4419" s="115" customFormat="1"/>
    <row r="4420" s="115" customFormat="1"/>
    <row r="4421" s="115" customFormat="1"/>
    <row r="4422" s="115" customFormat="1"/>
    <row r="4423" s="115" customFormat="1"/>
    <row r="4424" s="115" customFormat="1"/>
    <row r="4425" s="115" customFormat="1"/>
    <row r="4426" s="115" customFormat="1"/>
    <row r="4427" s="115" customFormat="1"/>
    <row r="4428" s="115" customFormat="1"/>
    <row r="4429" s="115" customFormat="1"/>
    <row r="4430" s="115" customFormat="1"/>
    <row r="4431" s="115" customFormat="1"/>
    <row r="4432" s="115" customFormat="1"/>
    <row r="4433" s="115" customFormat="1"/>
    <row r="4434" s="115" customFormat="1"/>
    <row r="4435" s="115" customFormat="1"/>
    <row r="4436" s="115" customFormat="1"/>
    <row r="4437" s="115" customFormat="1"/>
    <row r="4438" s="115" customFormat="1"/>
    <row r="4439" s="115" customFormat="1"/>
    <row r="4440" s="115" customFormat="1"/>
    <row r="4441" s="115" customFormat="1"/>
    <row r="4442" s="115" customFormat="1"/>
    <row r="4443" s="115" customFormat="1"/>
    <row r="4444" s="115" customFormat="1"/>
    <row r="4445" s="115" customFormat="1"/>
    <row r="4446" s="115" customFormat="1"/>
    <row r="4447" s="115" customFormat="1"/>
    <row r="4448" s="115" customFormat="1"/>
    <row r="4449" s="115" customFormat="1"/>
    <row r="4450" s="115" customFormat="1"/>
    <row r="4451" s="115" customFormat="1"/>
    <row r="4452" s="115" customFormat="1"/>
    <row r="4453" s="115" customFormat="1"/>
    <row r="4454" s="115" customFormat="1"/>
    <row r="4455" s="115" customFormat="1"/>
    <row r="4456" s="115" customFormat="1"/>
    <row r="4457" s="115" customFormat="1"/>
    <row r="4458" s="115" customFormat="1"/>
    <row r="4459" s="115" customFormat="1"/>
    <row r="4460" s="115" customFormat="1"/>
    <row r="4461" s="115" customFormat="1"/>
    <row r="4462" s="115" customFormat="1"/>
    <row r="4463" s="115" customFormat="1"/>
    <row r="4464" s="115" customFormat="1"/>
    <row r="4465" s="115" customFormat="1"/>
    <row r="4466" s="115" customFormat="1"/>
    <row r="4467" s="115" customFormat="1"/>
    <row r="4468" s="115" customFormat="1"/>
    <row r="4469" s="115" customFormat="1"/>
    <row r="4470" s="115" customFormat="1"/>
    <row r="4471" s="115" customFormat="1"/>
    <row r="4472" s="115" customFormat="1"/>
    <row r="4473" s="115" customFormat="1"/>
    <row r="4474" s="115" customFormat="1"/>
    <row r="4475" s="115" customFormat="1"/>
    <row r="4476" s="115" customFormat="1"/>
    <row r="4477" s="115" customFormat="1"/>
    <row r="4478" s="115" customFormat="1"/>
    <row r="4479" s="115" customFormat="1"/>
    <row r="4480" s="115" customFormat="1"/>
    <row r="4481" s="115" customFormat="1"/>
    <row r="4482" s="115" customFormat="1"/>
    <row r="4483" s="115" customFormat="1"/>
    <row r="4484" s="115" customFormat="1"/>
    <row r="4485" s="115" customFormat="1"/>
    <row r="4486" s="115" customFormat="1"/>
    <row r="4487" s="115" customFormat="1"/>
    <row r="4488" s="115" customFormat="1"/>
    <row r="4489" s="115" customFormat="1"/>
    <row r="4490" s="115" customFormat="1"/>
    <row r="4491" s="115" customFormat="1"/>
    <row r="4492" s="115" customFormat="1"/>
    <row r="4493" s="115" customFormat="1"/>
    <row r="4494" s="115" customFormat="1"/>
    <row r="4495" s="115" customFormat="1"/>
    <row r="4496" s="115" customFormat="1"/>
    <row r="4497" s="115" customFormat="1"/>
    <row r="4498" s="115" customFormat="1"/>
    <row r="4499" s="115" customFormat="1"/>
    <row r="4500" s="115" customFormat="1"/>
    <row r="4501" s="115" customFormat="1"/>
    <row r="4502" s="115" customFormat="1"/>
    <row r="4503" s="115" customFormat="1"/>
    <row r="4504" s="115" customFormat="1"/>
    <row r="4505" s="115" customFormat="1"/>
    <row r="4506" s="115" customFormat="1"/>
    <row r="4507" s="115" customFormat="1"/>
    <row r="4508" s="115" customFormat="1"/>
    <row r="4509" s="115" customFormat="1"/>
    <row r="4510" s="115" customFormat="1"/>
    <row r="4511" s="115" customFormat="1"/>
    <row r="4512" s="115" customFormat="1"/>
    <row r="4513" s="115" customFormat="1"/>
    <row r="4514" s="115" customFormat="1"/>
    <row r="4515" s="115" customFormat="1"/>
    <row r="4516" s="115" customFormat="1"/>
    <row r="4517" s="115" customFormat="1"/>
    <row r="4518" s="115" customFormat="1"/>
    <row r="4519" s="115" customFormat="1"/>
    <row r="4520" s="115" customFormat="1"/>
    <row r="4521" s="115" customFormat="1"/>
    <row r="4522" s="115" customFormat="1"/>
    <row r="4523" s="115" customFormat="1"/>
    <row r="4524" s="115" customFormat="1"/>
    <row r="4525" s="115" customFormat="1"/>
    <row r="4526" s="115" customFormat="1"/>
    <row r="4527" s="115" customFormat="1"/>
    <row r="4528" s="115" customFormat="1"/>
    <row r="4529" s="115" customFormat="1"/>
    <row r="4530" s="115" customFormat="1"/>
    <row r="4531" s="115" customFormat="1"/>
    <row r="4532" s="115" customFormat="1"/>
    <row r="4533" s="115" customFormat="1"/>
    <row r="4534" s="115" customFormat="1"/>
    <row r="4535" s="115" customFormat="1"/>
    <row r="4536" s="115" customFormat="1"/>
    <row r="4537" s="115" customFormat="1"/>
    <row r="4538" s="115" customFormat="1"/>
    <row r="4539" s="115" customFormat="1"/>
    <row r="4540" s="115" customFormat="1"/>
    <row r="4541" s="115" customFormat="1"/>
    <row r="4542" s="115" customFormat="1"/>
    <row r="4543" s="115" customFormat="1"/>
    <row r="4544" s="115" customFormat="1"/>
    <row r="4545" s="115" customFormat="1"/>
    <row r="4546" s="115" customFormat="1"/>
    <row r="4547" s="115" customFormat="1"/>
    <row r="4548" s="115" customFormat="1"/>
    <row r="4549" s="115" customFormat="1"/>
    <row r="4550" s="115" customFormat="1"/>
    <row r="4551" s="115" customFormat="1"/>
    <row r="4552" s="115" customFormat="1"/>
    <row r="4553" s="115" customFormat="1"/>
    <row r="4554" s="115" customFormat="1"/>
    <row r="4555" s="115" customFormat="1"/>
    <row r="4556" s="115" customFormat="1"/>
    <row r="4557" s="115" customFormat="1"/>
    <row r="4558" s="115" customFormat="1"/>
    <row r="4559" s="115" customFormat="1"/>
    <row r="4560" s="115" customFormat="1"/>
    <row r="4561" s="115" customFormat="1"/>
    <row r="4562" s="115" customFormat="1"/>
    <row r="4563" s="115" customFormat="1"/>
    <row r="4564" s="115" customFormat="1"/>
    <row r="4565" s="115" customFormat="1"/>
    <row r="4566" s="115" customFormat="1"/>
    <row r="4567" s="115" customFormat="1"/>
    <row r="4568" s="115" customFormat="1"/>
    <row r="4569" s="115" customFormat="1"/>
    <row r="4570" s="115" customFormat="1"/>
    <row r="4571" s="115" customFormat="1"/>
    <row r="4572" s="115" customFormat="1"/>
    <row r="4573" s="115" customFormat="1"/>
    <row r="4574" s="115" customFormat="1"/>
    <row r="4575" s="115" customFormat="1"/>
    <row r="4576" s="115" customFormat="1"/>
    <row r="4577" s="115" customFormat="1"/>
    <row r="4578" s="115" customFormat="1"/>
    <row r="4579" s="115" customFormat="1"/>
    <row r="4580" s="115" customFormat="1"/>
    <row r="4581" s="115" customFormat="1"/>
    <row r="4582" s="115" customFormat="1"/>
    <row r="4583" s="115" customFormat="1"/>
    <row r="4584" s="115" customFormat="1"/>
    <row r="4585" s="115" customFormat="1"/>
    <row r="4586" s="115" customFormat="1"/>
    <row r="4587" s="115" customFormat="1"/>
    <row r="4588" s="115" customFormat="1"/>
    <row r="4589" s="115" customFormat="1"/>
    <row r="4590" s="115" customFormat="1"/>
    <row r="4591" s="115" customFormat="1"/>
    <row r="4592" s="115" customFormat="1"/>
    <row r="4593" s="115" customFormat="1"/>
    <row r="4594" s="115" customFormat="1"/>
    <row r="4595" s="115" customFormat="1"/>
    <row r="4596" s="115" customFormat="1"/>
    <row r="4597" s="115" customFormat="1"/>
    <row r="4598" s="115" customFormat="1"/>
    <row r="4599" s="115" customFormat="1"/>
    <row r="4600" s="115" customFormat="1"/>
    <row r="4601" s="115" customFormat="1"/>
    <row r="4602" s="115" customFormat="1"/>
    <row r="4603" s="115" customFormat="1"/>
    <row r="4604" s="115" customFormat="1"/>
    <row r="4605" s="115" customFormat="1"/>
    <row r="4606" s="115" customFormat="1"/>
    <row r="4607" s="115" customFormat="1"/>
    <row r="4608" s="115" customFormat="1"/>
    <row r="4609" s="115" customFormat="1"/>
    <row r="4610" s="115" customFormat="1"/>
    <row r="4611" s="115" customFormat="1"/>
    <row r="4612" s="115" customFormat="1"/>
    <row r="4613" s="115" customFormat="1"/>
    <row r="4614" s="115" customFormat="1"/>
    <row r="4615" s="115" customFormat="1"/>
    <row r="4616" s="115" customFormat="1"/>
    <row r="4617" s="115" customFormat="1"/>
    <row r="4618" s="115" customFormat="1"/>
    <row r="4619" s="115" customFormat="1"/>
    <row r="4620" s="115" customFormat="1"/>
    <row r="4621" s="115" customFormat="1"/>
    <row r="4622" s="115" customFormat="1"/>
    <row r="4623" s="115" customFormat="1"/>
    <row r="4624" s="115" customFormat="1"/>
    <row r="4625" s="115" customFormat="1"/>
    <row r="4626" s="115" customFormat="1"/>
    <row r="4627" s="115" customFormat="1"/>
    <row r="4628" s="115" customFormat="1"/>
    <row r="4629" s="115" customFormat="1"/>
    <row r="4630" s="115" customFormat="1"/>
    <row r="4631" s="115" customFormat="1"/>
    <row r="4632" s="115" customFormat="1"/>
    <row r="4633" s="115" customFormat="1"/>
    <row r="4634" s="115" customFormat="1"/>
    <row r="4635" s="115" customFormat="1"/>
    <row r="4636" s="115" customFormat="1"/>
    <row r="4637" s="115" customFormat="1"/>
    <row r="4638" s="115" customFormat="1"/>
    <row r="4639" s="115" customFormat="1"/>
    <row r="4640" s="115" customFormat="1"/>
    <row r="4641" s="115" customFormat="1"/>
    <row r="4642" s="115" customFormat="1"/>
    <row r="4643" s="115" customFormat="1"/>
    <row r="4644" s="115" customFormat="1"/>
    <row r="4645" s="115" customFormat="1"/>
    <row r="4646" s="115" customFormat="1"/>
    <row r="4647" s="115" customFormat="1"/>
    <row r="4648" s="115" customFormat="1"/>
    <row r="4649" s="115" customFormat="1"/>
    <row r="4650" s="115" customFormat="1"/>
    <row r="4651" s="115" customFormat="1"/>
    <row r="4652" s="115" customFormat="1"/>
    <row r="4653" s="115" customFormat="1"/>
    <row r="4654" s="115" customFormat="1"/>
    <row r="4655" s="115" customFormat="1"/>
    <row r="4656" s="115" customFormat="1"/>
    <row r="4657" s="115" customFormat="1"/>
    <row r="4658" s="115" customFormat="1"/>
    <row r="4659" s="115" customFormat="1"/>
    <row r="4660" s="115" customFormat="1"/>
    <row r="4661" s="115" customFormat="1"/>
    <row r="4662" s="115" customFormat="1"/>
    <row r="4663" s="115" customFormat="1"/>
    <row r="4664" s="115" customFormat="1"/>
    <row r="4665" s="115" customFormat="1"/>
    <row r="4666" s="115" customFormat="1"/>
    <row r="4667" s="115" customFormat="1"/>
    <row r="4668" s="115" customFormat="1"/>
    <row r="4669" s="115" customFormat="1"/>
    <row r="4670" s="115" customFormat="1"/>
    <row r="4671" s="115" customFormat="1"/>
    <row r="4672" s="115" customFormat="1"/>
    <row r="4673" s="115" customFormat="1"/>
    <row r="4674" s="115" customFormat="1"/>
    <row r="4675" s="115" customFormat="1"/>
    <row r="4676" s="115" customFormat="1"/>
    <row r="4677" s="115" customFormat="1"/>
    <row r="4678" s="115" customFormat="1"/>
    <row r="4679" s="115" customFormat="1"/>
    <row r="4680" s="115" customFormat="1"/>
    <row r="4681" s="115" customFormat="1"/>
    <row r="4682" s="115" customFormat="1"/>
    <row r="4683" s="115" customFormat="1"/>
    <row r="4684" s="115" customFormat="1"/>
    <row r="4685" s="115" customFormat="1"/>
    <row r="4686" s="115" customFormat="1"/>
    <row r="4687" s="115" customFormat="1"/>
    <row r="4688" s="115" customFormat="1"/>
    <row r="4689" s="115" customFormat="1"/>
    <row r="4690" s="115" customFormat="1"/>
    <row r="4691" s="115" customFormat="1"/>
    <row r="4692" s="115" customFormat="1"/>
    <row r="4693" s="115" customFormat="1"/>
    <row r="4694" s="115" customFormat="1"/>
    <row r="4695" s="115" customFormat="1"/>
    <row r="4696" s="115" customFormat="1"/>
    <row r="4697" s="115" customFormat="1"/>
    <row r="4698" s="115" customFormat="1"/>
    <row r="4699" s="115" customFormat="1"/>
    <row r="4700" s="115" customFormat="1"/>
    <row r="4701" s="115" customFormat="1"/>
    <row r="4702" s="115" customFormat="1"/>
    <row r="4703" s="115" customFormat="1"/>
    <row r="4704" s="115" customFormat="1"/>
    <row r="4705" s="115" customFormat="1"/>
    <row r="4706" s="115" customFormat="1"/>
    <row r="4707" s="115" customFormat="1"/>
    <row r="4708" s="115" customFormat="1"/>
    <row r="4709" s="115" customFormat="1"/>
    <row r="4710" s="115" customFormat="1"/>
    <row r="4711" s="115" customFormat="1"/>
    <row r="4712" s="115" customFormat="1"/>
    <row r="4713" s="115" customFormat="1"/>
    <row r="4714" s="115" customFormat="1"/>
    <row r="4715" s="115" customFormat="1"/>
    <row r="4716" s="115" customFormat="1"/>
    <row r="4717" s="115" customFormat="1"/>
    <row r="4718" s="115" customFormat="1"/>
    <row r="4719" s="115" customFormat="1"/>
    <row r="4720" s="115" customFormat="1"/>
    <row r="4721" s="115" customFormat="1"/>
    <row r="4722" s="115" customFormat="1"/>
    <row r="4723" s="115" customFormat="1"/>
    <row r="4724" s="115" customFormat="1"/>
    <row r="4725" s="115" customFormat="1"/>
    <row r="4726" s="115" customFormat="1"/>
    <row r="4727" s="115" customFormat="1"/>
    <row r="4728" s="115" customFormat="1"/>
    <row r="4729" s="115" customFormat="1"/>
    <row r="4730" s="115" customFormat="1"/>
    <row r="4731" s="115" customFormat="1"/>
    <row r="4732" s="115" customFormat="1"/>
    <row r="4733" s="115" customFormat="1"/>
    <row r="4734" s="115" customFormat="1"/>
    <row r="4735" s="115" customFormat="1"/>
    <row r="4736" s="115" customFormat="1"/>
    <row r="4737" s="115" customFormat="1"/>
    <row r="4738" s="115" customFormat="1"/>
    <row r="4739" s="115" customFormat="1"/>
    <row r="4740" s="115" customFormat="1"/>
    <row r="4741" s="115" customFormat="1"/>
    <row r="4742" s="115" customFormat="1"/>
    <row r="4743" s="115" customFormat="1"/>
    <row r="4744" s="115" customFormat="1"/>
    <row r="4745" s="115" customFormat="1"/>
    <row r="4746" s="115" customFormat="1"/>
    <row r="4747" s="115" customFormat="1"/>
    <row r="4748" s="115" customFormat="1"/>
    <row r="4749" s="115" customFormat="1"/>
    <row r="4750" s="115" customFormat="1"/>
    <row r="4751" s="115" customFormat="1"/>
    <row r="4752" s="115" customFormat="1"/>
    <row r="4753" s="115" customFormat="1"/>
    <row r="4754" s="115" customFormat="1"/>
    <row r="4755" s="115" customFormat="1"/>
    <row r="4756" s="115" customFormat="1"/>
    <row r="4757" s="115" customFormat="1"/>
    <row r="4758" s="115" customFormat="1"/>
    <row r="4759" s="115" customFormat="1"/>
    <row r="4760" s="115" customFormat="1"/>
    <row r="4761" s="115" customFormat="1"/>
    <row r="4762" s="115" customFormat="1"/>
    <row r="4763" s="115" customFormat="1"/>
    <row r="4764" s="115" customFormat="1"/>
    <row r="4765" s="115" customFormat="1"/>
    <row r="4766" s="115" customFormat="1"/>
    <row r="4767" s="115" customFormat="1"/>
    <row r="4768" s="115" customFormat="1"/>
    <row r="4769" s="115" customFormat="1"/>
    <row r="4770" s="115" customFormat="1"/>
    <row r="4771" s="115" customFormat="1"/>
    <row r="4772" s="115" customFormat="1"/>
    <row r="4773" s="115" customFormat="1"/>
    <row r="4774" s="115" customFormat="1"/>
    <row r="4775" s="115" customFormat="1"/>
    <row r="4776" s="115" customFormat="1"/>
    <row r="4777" s="115" customFormat="1"/>
    <row r="4778" s="115" customFormat="1"/>
    <row r="4779" s="115" customFormat="1"/>
    <row r="4780" s="115" customFormat="1"/>
    <row r="4781" s="115" customFormat="1"/>
    <row r="4782" s="115" customFormat="1"/>
    <row r="4783" s="115" customFormat="1"/>
    <row r="4784" s="115" customFormat="1"/>
    <row r="4785" s="115" customFormat="1"/>
    <row r="4786" s="115" customFormat="1"/>
    <row r="4787" s="115" customFormat="1"/>
    <row r="4788" s="115" customFormat="1"/>
    <row r="4789" s="115" customFormat="1"/>
    <row r="4790" s="115" customFormat="1"/>
    <row r="4791" s="115" customFormat="1"/>
    <row r="4792" s="115" customFormat="1"/>
    <row r="4793" s="115" customFormat="1"/>
    <row r="4794" s="115" customFormat="1"/>
    <row r="4795" s="115" customFormat="1"/>
    <row r="4796" s="115" customFormat="1"/>
    <row r="4797" s="115" customFormat="1"/>
    <row r="4798" s="115" customFormat="1"/>
    <row r="4799" s="115" customFormat="1"/>
    <row r="4800" s="115" customFormat="1"/>
    <row r="4801" s="115" customFormat="1"/>
    <row r="4802" s="115" customFormat="1"/>
    <row r="4803" s="115" customFormat="1"/>
    <row r="4804" s="115" customFormat="1"/>
    <row r="4805" s="115" customFormat="1"/>
    <row r="4806" s="115" customFormat="1"/>
    <row r="4807" s="115" customFormat="1"/>
    <row r="4808" s="115" customFormat="1"/>
    <row r="4809" s="115" customFormat="1"/>
    <row r="4810" s="115" customFormat="1"/>
    <row r="4811" s="115" customFormat="1"/>
    <row r="4812" s="115" customFormat="1"/>
    <row r="4813" s="115" customFormat="1"/>
    <row r="4814" s="115" customFormat="1"/>
    <row r="4815" s="115" customFormat="1"/>
    <row r="4816" s="115" customFormat="1"/>
    <row r="4817" s="115" customFormat="1"/>
    <row r="4818" s="115" customFormat="1"/>
    <row r="4819" s="115" customFormat="1"/>
    <row r="4820" s="115" customFormat="1"/>
    <row r="4821" s="115" customFormat="1"/>
    <row r="4822" s="115" customFormat="1"/>
    <row r="4823" s="115" customFormat="1"/>
    <row r="4824" s="115" customFormat="1"/>
    <row r="4825" s="115" customFormat="1"/>
    <row r="4826" s="115" customFormat="1"/>
    <row r="4827" s="115" customFormat="1"/>
    <row r="4828" s="115" customFormat="1"/>
    <row r="4829" s="115" customFormat="1"/>
    <row r="4830" s="115" customFormat="1"/>
    <row r="4831" s="115" customFormat="1"/>
    <row r="4832" s="115" customFormat="1"/>
    <row r="4833" s="115" customFormat="1"/>
    <row r="4834" s="115" customFormat="1"/>
    <row r="4835" s="115" customFormat="1"/>
    <row r="4836" s="115" customFormat="1"/>
    <row r="4837" s="115" customFormat="1"/>
    <row r="4838" s="115" customFormat="1"/>
    <row r="4839" s="115" customFormat="1"/>
    <row r="4840" s="115" customFormat="1"/>
    <row r="4841" s="115" customFormat="1"/>
    <row r="4842" s="115" customFormat="1"/>
    <row r="4843" s="115" customFormat="1"/>
    <row r="4844" s="115" customFormat="1"/>
    <row r="4845" s="115" customFormat="1"/>
    <row r="4846" s="115" customFormat="1"/>
    <row r="4847" s="115" customFormat="1"/>
    <row r="4848" s="115" customFormat="1"/>
    <row r="4849" s="115" customFormat="1"/>
    <row r="4850" s="115" customFormat="1"/>
    <row r="4851" s="115" customFormat="1"/>
    <row r="4852" s="115" customFormat="1"/>
    <row r="4853" s="115" customFormat="1"/>
    <row r="4854" s="115" customFormat="1"/>
    <row r="4855" s="115" customFormat="1"/>
    <row r="4856" s="115" customFormat="1"/>
    <row r="4857" s="115" customFormat="1"/>
    <row r="4858" s="115" customFormat="1"/>
    <row r="4859" s="115" customFormat="1"/>
    <row r="4860" s="115" customFormat="1"/>
    <row r="4861" s="115" customFormat="1"/>
    <row r="4862" s="115" customFormat="1"/>
    <row r="4863" s="115" customFormat="1"/>
    <row r="4864" s="115" customFormat="1"/>
    <row r="4865" s="115" customFormat="1"/>
    <row r="4866" s="115" customFormat="1"/>
    <row r="4867" s="115" customFormat="1"/>
    <row r="4868" s="115" customFormat="1"/>
    <row r="4869" s="115" customFormat="1"/>
    <row r="4870" s="115" customFormat="1"/>
    <row r="4871" s="115" customFormat="1"/>
    <row r="4872" s="115" customFormat="1"/>
    <row r="4873" s="115" customFormat="1"/>
    <row r="4874" s="115" customFormat="1"/>
    <row r="4875" s="115" customFormat="1"/>
    <row r="4876" s="115" customFormat="1"/>
    <row r="4877" s="115" customFormat="1"/>
    <row r="4878" s="115" customFormat="1"/>
    <row r="4879" s="115" customFormat="1"/>
    <row r="4880" s="115" customFormat="1"/>
    <row r="4881" s="115" customFormat="1"/>
    <row r="4882" s="115" customFormat="1"/>
    <row r="4883" s="115" customFormat="1"/>
    <row r="4884" s="115" customFormat="1"/>
    <row r="4885" s="115" customFormat="1"/>
    <row r="4886" s="115" customFormat="1"/>
    <row r="4887" s="115" customFormat="1"/>
    <row r="4888" s="115" customFormat="1"/>
    <row r="4889" s="115" customFormat="1"/>
    <row r="4890" s="115" customFormat="1"/>
    <row r="4891" s="115" customFormat="1"/>
    <row r="4892" s="115" customFormat="1"/>
    <row r="4893" s="115" customFormat="1"/>
    <row r="4894" s="115" customFormat="1"/>
    <row r="4895" s="115" customFormat="1"/>
    <row r="4896" s="115" customFormat="1"/>
    <row r="4897" s="115" customFormat="1"/>
    <row r="4898" s="115" customFormat="1"/>
    <row r="4899" s="115" customFormat="1"/>
    <row r="4900" s="115" customFormat="1"/>
    <row r="4901" s="115" customFormat="1"/>
    <row r="4902" s="115" customFormat="1"/>
    <row r="4903" s="115" customFormat="1"/>
    <row r="4904" s="115" customFormat="1"/>
    <row r="4905" s="115" customFormat="1"/>
    <row r="4906" s="115" customFormat="1"/>
    <row r="4907" s="115" customFormat="1"/>
    <row r="4908" s="115" customFormat="1"/>
    <row r="4909" s="115" customFormat="1"/>
    <row r="4910" s="115" customFormat="1"/>
    <row r="4911" s="115" customFormat="1"/>
    <row r="4912" s="115" customFormat="1"/>
    <row r="4913" s="115" customFormat="1"/>
    <row r="4914" s="115" customFormat="1"/>
    <row r="4915" s="115" customFormat="1"/>
    <row r="4916" s="115" customFormat="1"/>
    <row r="4917" s="115" customFormat="1"/>
    <row r="4918" s="115" customFormat="1"/>
    <row r="4919" s="115" customFormat="1"/>
    <row r="4920" s="115" customFormat="1"/>
    <row r="4921" s="115" customFormat="1"/>
    <row r="4922" s="115" customFormat="1"/>
    <row r="4923" s="115" customFormat="1"/>
    <row r="4924" s="115" customFormat="1"/>
    <row r="4925" s="115" customFormat="1"/>
    <row r="4926" s="115" customFormat="1"/>
    <row r="4927" s="115" customFormat="1"/>
    <row r="4928" s="115" customFormat="1"/>
    <row r="4929" s="115" customFormat="1"/>
    <row r="4930" s="115" customFormat="1"/>
    <row r="4931" s="115" customFormat="1"/>
    <row r="4932" s="115" customFormat="1"/>
    <row r="4933" s="115" customFormat="1"/>
    <row r="4934" s="115" customFormat="1"/>
    <row r="4935" s="115" customFormat="1"/>
    <row r="4936" s="115" customFormat="1"/>
    <row r="4937" s="115" customFormat="1"/>
    <row r="4938" s="115" customFormat="1"/>
    <row r="4939" s="115" customFormat="1"/>
    <row r="4940" s="115" customFormat="1"/>
    <row r="4941" s="115" customFormat="1"/>
    <row r="4942" s="115" customFormat="1"/>
    <row r="4943" s="115" customFormat="1"/>
    <row r="4944" s="115" customFormat="1"/>
    <row r="4945" s="115" customFormat="1"/>
    <row r="4946" s="115" customFormat="1"/>
    <row r="4947" s="115" customFormat="1"/>
    <row r="4948" s="115" customFormat="1"/>
    <row r="4949" s="115" customFormat="1"/>
    <row r="4950" s="115" customFormat="1"/>
    <row r="4951" s="115" customFormat="1"/>
    <row r="4952" s="115" customFormat="1"/>
    <row r="4953" s="115" customFormat="1"/>
    <row r="4954" s="115" customFormat="1"/>
    <row r="4955" s="115" customFormat="1"/>
    <row r="4956" s="115" customFormat="1"/>
    <row r="4957" s="115" customFormat="1"/>
    <row r="4958" s="115" customFormat="1"/>
    <row r="4959" s="115" customFormat="1"/>
    <row r="4960" s="115" customFormat="1"/>
    <row r="4961" s="115" customFormat="1"/>
    <row r="4962" s="115" customFormat="1"/>
    <row r="4963" s="115" customFormat="1"/>
    <row r="4964" s="115" customFormat="1"/>
    <row r="4965" s="115" customFormat="1"/>
    <row r="4966" s="115" customFormat="1"/>
    <row r="4967" s="115" customFormat="1"/>
    <row r="4968" s="115" customFormat="1"/>
    <row r="4969" s="115" customFormat="1"/>
    <row r="4970" s="115" customFormat="1"/>
    <row r="4971" s="115" customFormat="1"/>
    <row r="4972" s="115" customFormat="1"/>
    <row r="4973" s="115" customFormat="1"/>
    <row r="4974" s="115" customFormat="1"/>
    <row r="4975" s="115" customFormat="1"/>
    <row r="4976" s="115" customFormat="1"/>
    <row r="4977" s="115" customFormat="1"/>
    <row r="4978" s="115" customFormat="1"/>
    <row r="4979" s="115" customFormat="1"/>
    <row r="4980" s="115" customFormat="1"/>
    <row r="4981" s="115" customFormat="1"/>
    <row r="4982" s="115" customFormat="1"/>
    <row r="4983" s="115" customFormat="1"/>
    <row r="4984" s="115" customFormat="1"/>
    <row r="4985" s="115" customFormat="1"/>
    <row r="4986" s="115" customFormat="1"/>
    <row r="4987" s="115" customFormat="1"/>
    <row r="4988" s="115" customFormat="1"/>
    <row r="4989" s="115" customFormat="1"/>
    <row r="4990" s="115" customFormat="1"/>
    <row r="4991" s="115" customFormat="1"/>
    <row r="4992" s="115" customFormat="1"/>
    <row r="4993" s="115" customFormat="1"/>
    <row r="4994" s="115" customFormat="1"/>
    <row r="4995" s="115" customFormat="1"/>
    <row r="4996" s="115" customFormat="1"/>
    <row r="4997" s="115" customFormat="1"/>
    <row r="4998" s="115" customFormat="1"/>
    <row r="4999" s="115" customFormat="1"/>
    <row r="5000" s="115" customFormat="1"/>
    <row r="5001" s="115" customFormat="1"/>
    <row r="5002" s="115" customFormat="1"/>
    <row r="5003" s="115" customFormat="1"/>
    <row r="5004" s="115" customFormat="1"/>
    <row r="5005" s="115" customFormat="1"/>
    <row r="5006" s="115" customFormat="1"/>
    <row r="5007" s="115" customFormat="1"/>
    <row r="5008" s="115" customFormat="1"/>
    <row r="5009" s="115" customFormat="1"/>
    <row r="5010" s="115" customFormat="1"/>
    <row r="5011" s="115" customFormat="1"/>
    <row r="5012" s="115" customFormat="1"/>
    <row r="5013" s="115" customFormat="1"/>
    <row r="5014" s="115" customFormat="1"/>
    <row r="5015" s="115" customFormat="1"/>
    <row r="5016" s="115" customFormat="1"/>
    <row r="5017" s="115" customFormat="1"/>
    <row r="5018" s="115" customFormat="1"/>
    <row r="5019" s="115" customFormat="1"/>
    <row r="5020" s="115" customFormat="1"/>
    <row r="5021" s="115" customFormat="1"/>
    <row r="5022" s="115" customFormat="1"/>
    <row r="5023" s="115" customFormat="1"/>
    <row r="5024" s="115" customFormat="1"/>
    <row r="5025" s="115" customFormat="1"/>
    <row r="5026" s="115" customFormat="1"/>
    <row r="5027" s="115" customFormat="1"/>
    <row r="5028" s="115" customFormat="1"/>
    <row r="5029" s="115" customFormat="1"/>
    <row r="5030" s="115" customFormat="1"/>
    <row r="5031" s="115" customFormat="1"/>
    <row r="5032" s="115" customFormat="1"/>
    <row r="5033" s="115" customFormat="1"/>
    <row r="5034" s="115" customFormat="1"/>
    <row r="5035" s="115" customFormat="1"/>
    <row r="5036" s="115" customFormat="1"/>
    <row r="5037" s="115" customFormat="1"/>
    <row r="5038" s="115" customFormat="1"/>
    <row r="5039" s="115" customFormat="1"/>
    <row r="5040" s="115" customFormat="1"/>
    <row r="5041" s="115" customFormat="1"/>
    <row r="5042" s="115" customFormat="1"/>
    <row r="5043" s="115" customFormat="1"/>
    <row r="5044" s="115" customFormat="1"/>
    <row r="5045" s="115" customFormat="1"/>
    <row r="5046" s="115" customFormat="1"/>
    <row r="5047" s="115" customFormat="1"/>
    <row r="5048" s="115" customFormat="1"/>
    <row r="5049" s="115" customFormat="1"/>
    <row r="5050" s="115" customFormat="1"/>
    <row r="5051" s="115" customFormat="1"/>
    <row r="5052" s="115" customFormat="1"/>
    <row r="5053" s="115" customFormat="1"/>
    <row r="5054" s="115" customFormat="1"/>
    <row r="5055" s="115" customFormat="1"/>
    <row r="5056" s="115" customFormat="1"/>
    <row r="5057" s="115" customFormat="1"/>
    <row r="5058" s="115" customFormat="1"/>
    <row r="5059" s="115" customFormat="1"/>
    <row r="5060" s="115" customFormat="1"/>
    <row r="5061" s="115" customFormat="1"/>
    <row r="5062" s="115" customFormat="1"/>
    <row r="5063" s="115" customFormat="1"/>
    <row r="5064" s="115" customFormat="1"/>
    <row r="5065" s="115" customFormat="1"/>
    <row r="5066" s="115" customFormat="1"/>
    <row r="5067" s="115" customFormat="1"/>
    <row r="5068" s="115" customFormat="1"/>
    <row r="5069" s="115" customFormat="1"/>
    <row r="5070" s="115" customFormat="1"/>
    <row r="5071" s="115" customFormat="1"/>
    <row r="5072" s="115" customFormat="1"/>
    <row r="5073" s="115" customFormat="1"/>
    <row r="5074" s="115" customFormat="1"/>
    <row r="5075" s="115" customFormat="1"/>
    <row r="5076" s="115" customFormat="1"/>
    <row r="5077" s="115" customFormat="1"/>
    <row r="5078" s="115" customFormat="1"/>
    <row r="5079" s="115" customFormat="1"/>
    <row r="5080" s="115" customFormat="1"/>
    <row r="5081" s="115" customFormat="1"/>
    <row r="5082" s="115" customFormat="1"/>
    <row r="5083" s="115" customFormat="1"/>
    <row r="5084" s="115" customFormat="1"/>
    <row r="5085" s="115" customFormat="1"/>
    <row r="5086" s="115" customFormat="1"/>
    <row r="5087" s="115" customFormat="1"/>
    <row r="5088" s="115" customFormat="1"/>
    <row r="5089" s="115" customFormat="1"/>
    <row r="5090" s="115" customFormat="1"/>
    <row r="5091" s="115" customFormat="1"/>
    <row r="5092" s="115" customFormat="1"/>
    <row r="5093" s="115" customFormat="1"/>
    <row r="5094" s="115" customFormat="1"/>
    <row r="5095" s="115" customFormat="1"/>
    <row r="5096" s="115" customFormat="1"/>
    <row r="5097" s="115" customFormat="1"/>
    <row r="5098" s="115" customFormat="1"/>
    <row r="5099" s="115" customFormat="1"/>
    <row r="5100" s="115" customFormat="1"/>
    <row r="5101" s="115" customFormat="1"/>
    <row r="5102" s="115" customFormat="1"/>
    <row r="5103" s="115" customFormat="1"/>
    <row r="5104" s="115" customFormat="1"/>
    <row r="5105" s="115" customFormat="1"/>
    <row r="5106" s="115" customFormat="1"/>
    <row r="5107" s="115" customFormat="1"/>
    <row r="5108" s="115" customFormat="1"/>
    <row r="5109" s="115" customFormat="1"/>
    <row r="5110" s="115" customFormat="1"/>
    <row r="5111" s="115" customFormat="1"/>
    <row r="5112" s="115" customFormat="1"/>
    <row r="5113" s="115" customFormat="1"/>
    <row r="5114" s="115" customFormat="1"/>
    <row r="5115" s="115" customFormat="1"/>
    <row r="5116" s="115" customFormat="1"/>
    <row r="5117" s="115" customFormat="1"/>
    <row r="5118" s="115" customFormat="1"/>
    <row r="5119" s="115" customFormat="1"/>
    <row r="5120" s="115" customFormat="1"/>
    <row r="5121" s="115" customFormat="1"/>
    <row r="5122" s="115" customFormat="1"/>
    <row r="5123" s="115" customFormat="1"/>
    <row r="5124" s="115" customFormat="1"/>
    <row r="5125" s="115" customFormat="1"/>
    <row r="5126" s="115" customFormat="1"/>
    <row r="5127" s="115" customFormat="1"/>
    <row r="5128" s="115" customFormat="1"/>
    <row r="5129" s="115" customFormat="1"/>
    <row r="5130" s="115" customFormat="1"/>
    <row r="5131" s="115" customFormat="1"/>
    <row r="5132" s="115" customFormat="1"/>
    <row r="5133" s="115" customFormat="1"/>
    <row r="5134" s="115" customFormat="1"/>
    <row r="5135" s="115" customFormat="1"/>
    <row r="5136" s="115" customFormat="1"/>
    <row r="5137" s="115" customFormat="1"/>
    <row r="5138" s="115" customFormat="1"/>
    <row r="5139" s="115" customFormat="1"/>
    <row r="5140" s="115" customFormat="1"/>
    <row r="5141" s="115" customFormat="1"/>
    <row r="5142" s="115" customFormat="1"/>
    <row r="5143" s="115" customFormat="1"/>
    <row r="5144" s="115" customFormat="1"/>
    <row r="5145" s="115" customFormat="1"/>
    <row r="5146" s="115" customFormat="1"/>
    <row r="5147" s="115" customFormat="1"/>
    <row r="5148" s="115" customFormat="1"/>
    <row r="5149" s="115" customFormat="1"/>
    <row r="5150" s="115" customFormat="1"/>
    <row r="5151" s="115" customFormat="1"/>
    <row r="5152" s="115" customFormat="1"/>
    <row r="5153" s="115" customFormat="1"/>
    <row r="5154" s="115" customFormat="1"/>
    <row r="5155" s="115" customFormat="1"/>
    <row r="5156" s="115" customFormat="1"/>
    <row r="5157" s="115" customFormat="1"/>
    <row r="5158" s="115" customFormat="1"/>
    <row r="5159" s="115" customFormat="1"/>
    <row r="5160" s="115" customFormat="1"/>
    <row r="5161" s="115" customFormat="1"/>
    <row r="5162" s="115" customFormat="1"/>
    <row r="5163" s="115" customFormat="1"/>
    <row r="5164" s="115" customFormat="1"/>
    <row r="5165" s="115" customFormat="1"/>
    <row r="5166" s="115" customFormat="1"/>
    <row r="5167" s="115" customFormat="1"/>
    <row r="5168" s="115" customFormat="1"/>
    <row r="5169" s="115" customFormat="1"/>
    <row r="5170" s="115" customFormat="1"/>
    <row r="5171" s="115" customFormat="1"/>
    <row r="5172" s="115" customFormat="1"/>
    <row r="5173" s="115" customFormat="1"/>
    <row r="5174" s="115" customFormat="1"/>
    <row r="5175" s="115" customFormat="1"/>
    <row r="5176" s="115" customFormat="1"/>
    <row r="5177" s="115" customFormat="1"/>
    <row r="5178" s="115" customFormat="1"/>
    <row r="5179" s="115" customFormat="1"/>
    <row r="5180" s="115" customFormat="1"/>
    <row r="5181" s="115" customFormat="1"/>
    <row r="5182" s="115" customFormat="1"/>
    <row r="5183" s="115" customFormat="1"/>
    <row r="5184" s="115" customFormat="1"/>
    <row r="5185" s="115" customFormat="1"/>
    <row r="5186" s="115" customFormat="1"/>
    <row r="5187" s="115" customFormat="1"/>
    <row r="5188" s="115" customFormat="1"/>
    <row r="5189" s="115" customFormat="1"/>
    <row r="5190" s="115" customFormat="1"/>
    <row r="5191" s="115" customFormat="1"/>
    <row r="5192" s="115" customFormat="1"/>
    <row r="5193" s="115" customFormat="1"/>
    <row r="5194" s="115" customFormat="1"/>
    <row r="5195" s="115" customFormat="1"/>
    <row r="5196" s="115" customFormat="1"/>
    <row r="5197" s="115" customFormat="1"/>
    <row r="5198" s="115" customFormat="1"/>
    <row r="5199" s="115" customFormat="1"/>
    <row r="5200" s="115" customFormat="1"/>
    <row r="5201" s="115" customFormat="1"/>
    <row r="5202" s="115" customFormat="1"/>
    <row r="5203" s="115" customFormat="1"/>
    <row r="5204" s="115" customFormat="1"/>
    <row r="5205" s="115" customFormat="1"/>
    <row r="5206" s="115" customFormat="1"/>
    <row r="5207" s="115" customFormat="1"/>
    <row r="5208" s="115" customFormat="1"/>
    <row r="5209" s="115" customFormat="1"/>
    <row r="5210" s="115" customFormat="1"/>
    <row r="5211" s="115" customFormat="1"/>
    <row r="5212" s="115" customFormat="1"/>
    <row r="5213" s="115" customFormat="1"/>
    <row r="5214" s="115" customFormat="1"/>
    <row r="5215" s="115" customFormat="1"/>
    <row r="5216" s="115" customFormat="1"/>
    <row r="5217" s="115" customFormat="1"/>
    <row r="5218" s="115" customFormat="1"/>
    <row r="5219" s="115" customFormat="1"/>
    <row r="5220" s="115" customFormat="1"/>
    <row r="5221" s="115" customFormat="1"/>
    <row r="5222" s="115" customFormat="1"/>
    <row r="5223" s="115" customFormat="1"/>
    <row r="5224" s="115" customFormat="1"/>
    <row r="5225" s="115" customFormat="1"/>
    <row r="5226" s="115" customFormat="1"/>
    <row r="5227" s="115" customFormat="1"/>
    <row r="5228" s="115" customFormat="1"/>
    <row r="5229" s="115" customFormat="1"/>
    <row r="5230" s="115" customFormat="1"/>
    <row r="5231" s="115" customFormat="1"/>
    <row r="5232" s="115" customFormat="1"/>
    <row r="5233" s="115" customFormat="1"/>
    <row r="5234" s="115" customFormat="1"/>
    <row r="5235" s="115" customFormat="1"/>
    <row r="5236" s="115" customFormat="1"/>
    <row r="5237" s="115" customFormat="1"/>
    <row r="5238" s="115" customFormat="1"/>
    <row r="5239" s="115" customFormat="1"/>
    <row r="5240" s="115" customFormat="1"/>
    <row r="5241" s="115" customFormat="1"/>
    <row r="5242" s="115" customFormat="1"/>
    <row r="5243" s="115" customFormat="1"/>
    <row r="5244" s="115" customFormat="1"/>
    <row r="5245" s="115" customFormat="1"/>
    <row r="5246" s="115" customFormat="1"/>
    <row r="5247" s="115" customFormat="1"/>
    <row r="5248" s="115" customFormat="1"/>
    <row r="5249" s="115" customFormat="1"/>
    <row r="5250" s="115" customFormat="1"/>
    <row r="5251" s="115" customFormat="1"/>
    <row r="5252" s="115" customFormat="1"/>
    <row r="5253" s="115" customFormat="1"/>
    <row r="5254" s="115" customFormat="1"/>
    <row r="5255" s="115" customFormat="1"/>
    <row r="5256" s="115" customFormat="1"/>
    <row r="5257" s="115" customFormat="1"/>
    <row r="5258" s="115" customFormat="1"/>
    <row r="5259" s="115" customFormat="1"/>
    <row r="5260" s="115" customFormat="1"/>
    <row r="5261" s="115" customFormat="1"/>
    <row r="5262" s="115" customFormat="1"/>
    <row r="5263" s="115" customFormat="1"/>
    <row r="5264" s="115" customFormat="1"/>
    <row r="5265" s="115" customFormat="1"/>
    <row r="5266" s="115" customFormat="1"/>
    <row r="5267" s="115" customFormat="1"/>
    <row r="5268" s="115" customFormat="1"/>
    <row r="5269" s="115" customFormat="1"/>
    <row r="5270" s="115" customFormat="1"/>
    <row r="5271" s="115" customFormat="1"/>
    <row r="5272" s="115" customFormat="1"/>
    <row r="5273" s="115" customFormat="1"/>
    <row r="5274" s="115" customFormat="1"/>
    <row r="5275" s="115" customFormat="1"/>
    <row r="5276" s="115" customFormat="1"/>
    <row r="5277" s="115" customFormat="1"/>
    <row r="5278" s="115" customFormat="1"/>
    <row r="5279" s="115" customFormat="1"/>
    <row r="5280" s="115" customFormat="1"/>
    <row r="5281" s="115" customFormat="1"/>
    <row r="5282" s="115" customFormat="1"/>
    <row r="5283" s="115" customFormat="1"/>
    <row r="5284" s="115" customFormat="1"/>
    <row r="5285" s="115" customFormat="1"/>
    <row r="5286" s="115" customFormat="1"/>
    <row r="5287" s="115" customFormat="1"/>
    <row r="5288" s="115" customFormat="1"/>
    <row r="5289" s="115" customFormat="1"/>
    <row r="5290" s="115" customFormat="1"/>
    <row r="5291" s="115" customFormat="1"/>
    <row r="5292" s="115" customFormat="1"/>
    <row r="5293" s="115" customFormat="1"/>
    <row r="5294" s="115" customFormat="1"/>
    <row r="5295" s="115" customFormat="1"/>
    <row r="5296" s="115" customFormat="1"/>
    <row r="5297" s="115" customFormat="1"/>
    <row r="5298" s="115" customFormat="1"/>
    <row r="5299" s="115" customFormat="1"/>
    <row r="5300" s="115" customFormat="1"/>
    <row r="5301" s="115" customFormat="1"/>
    <row r="5302" s="115" customFormat="1"/>
    <row r="5303" s="115" customFormat="1"/>
    <row r="5304" s="115" customFormat="1"/>
    <row r="5305" s="115" customFormat="1"/>
    <row r="5306" s="115" customFormat="1"/>
    <row r="5307" s="115" customFormat="1"/>
    <row r="5308" s="115" customFormat="1"/>
    <row r="5309" s="115" customFormat="1"/>
    <row r="5310" s="115" customFormat="1"/>
    <row r="5311" s="115" customFormat="1"/>
    <row r="5312" s="115" customFormat="1"/>
    <row r="5313" s="115" customFormat="1"/>
    <row r="5314" s="115" customFormat="1"/>
    <row r="5315" s="115" customFormat="1"/>
    <row r="5316" s="115" customFormat="1"/>
    <row r="5317" s="115" customFormat="1"/>
    <row r="5318" s="115" customFormat="1"/>
    <row r="5319" s="115" customFormat="1"/>
    <row r="5320" s="115" customFormat="1"/>
    <row r="5321" s="115" customFormat="1"/>
    <row r="5322" s="115" customFormat="1"/>
    <row r="5323" s="115" customFormat="1"/>
    <row r="5324" s="115" customFormat="1"/>
    <row r="5325" s="115" customFormat="1"/>
    <row r="5326" s="115" customFormat="1"/>
    <row r="5327" s="115" customFormat="1"/>
    <row r="5328" s="115" customFormat="1"/>
    <row r="5329" s="115" customFormat="1"/>
    <row r="5330" s="115" customFormat="1"/>
    <row r="5331" s="115" customFormat="1"/>
    <row r="5332" s="115" customFormat="1"/>
    <row r="5333" s="115" customFormat="1"/>
    <row r="5334" s="115" customFormat="1"/>
    <row r="5335" s="115" customFormat="1"/>
    <row r="5336" s="115" customFormat="1"/>
    <row r="5337" s="115" customFormat="1"/>
    <row r="5338" s="115" customFormat="1"/>
    <row r="5339" s="115" customFormat="1"/>
    <row r="5340" s="115" customFormat="1"/>
    <row r="5341" s="115" customFormat="1"/>
    <row r="5342" s="115" customFormat="1"/>
    <row r="5343" s="115" customFormat="1"/>
    <row r="5344" s="115" customFormat="1"/>
    <row r="5345" s="115" customFormat="1"/>
    <row r="5346" s="115" customFormat="1"/>
    <row r="5347" s="115" customFormat="1"/>
    <row r="5348" s="115" customFormat="1"/>
    <row r="5349" s="115" customFormat="1"/>
    <row r="5350" s="115" customFormat="1"/>
    <row r="5351" s="115" customFormat="1"/>
    <row r="5352" s="115" customFormat="1"/>
    <row r="5353" s="115" customFormat="1"/>
    <row r="5354" s="115" customFormat="1"/>
    <row r="5355" s="115" customFormat="1"/>
    <row r="5356" s="115" customFormat="1"/>
    <row r="5357" s="115" customFormat="1"/>
    <row r="5358" s="115" customFormat="1"/>
    <row r="5359" s="115" customFormat="1"/>
    <row r="5360" s="115" customFormat="1"/>
    <row r="5361" s="115" customFormat="1"/>
    <row r="5362" s="115" customFormat="1"/>
    <row r="5363" s="115" customFormat="1"/>
    <row r="5364" s="115" customFormat="1"/>
    <row r="5365" s="115" customFormat="1"/>
    <row r="5366" s="115" customFormat="1"/>
    <row r="5367" s="115" customFormat="1"/>
    <row r="5368" s="115" customFormat="1"/>
    <row r="5369" s="115" customFormat="1"/>
    <row r="5370" s="115" customFormat="1"/>
    <row r="5371" s="115" customFormat="1"/>
    <row r="5372" s="115" customFormat="1"/>
    <row r="5373" s="115" customFormat="1"/>
    <row r="5374" s="115" customFormat="1"/>
    <row r="5375" s="115" customFormat="1"/>
    <row r="5376" s="115" customFormat="1"/>
    <row r="5377" s="115" customFormat="1"/>
    <row r="5378" s="115" customFormat="1"/>
    <row r="5379" s="115" customFormat="1"/>
    <row r="5380" s="115" customFormat="1"/>
    <row r="5381" s="115" customFormat="1"/>
    <row r="5382" s="115" customFormat="1"/>
    <row r="5383" s="115" customFormat="1"/>
    <row r="5384" s="115" customFormat="1"/>
    <row r="5385" s="115" customFormat="1"/>
    <row r="5386" s="115" customFormat="1"/>
    <row r="5387" s="115" customFormat="1"/>
    <row r="5388" s="115" customFormat="1"/>
    <row r="5389" s="115" customFormat="1"/>
    <row r="5390" s="115" customFormat="1"/>
    <row r="5391" s="115" customFormat="1"/>
    <row r="5392" s="115" customFormat="1"/>
    <row r="5393" s="115" customFormat="1"/>
    <row r="5394" s="115" customFormat="1"/>
    <row r="5395" s="115" customFormat="1"/>
    <row r="5396" s="115" customFormat="1"/>
    <row r="5397" s="115" customFormat="1"/>
    <row r="5398" s="115" customFormat="1"/>
    <row r="5399" s="115" customFormat="1"/>
    <row r="5400" s="115" customFormat="1"/>
    <row r="5401" s="115" customFormat="1"/>
    <row r="5402" s="115" customFormat="1"/>
    <row r="5403" s="115" customFormat="1"/>
    <row r="5404" s="115" customFormat="1"/>
    <row r="5405" s="115" customFormat="1"/>
    <row r="5406" s="115" customFormat="1"/>
    <row r="5407" s="115" customFormat="1"/>
    <row r="5408" s="115" customFormat="1"/>
    <row r="5409" s="115" customFormat="1"/>
    <row r="5410" s="115" customFormat="1"/>
    <row r="5411" s="115" customFormat="1"/>
    <row r="5412" s="115" customFormat="1"/>
    <row r="5413" s="115" customFormat="1"/>
    <row r="5414" s="115" customFormat="1"/>
    <row r="5415" s="115" customFormat="1"/>
    <row r="5416" s="115" customFormat="1"/>
    <row r="5417" s="115" customFormat="1"/>
    <row r="5418" s="115" customFormat="1"/>
    <row r="5419" s="115" customFormat="1"/>
    <row r="5420" s="115" customFormat="1"/>
    <row r="5421" s="115" customFormat="1"/>
    <row r="5422" s="115" customFormat="1"/>
    <row r="5423" s="115" customFormat="1"/>
    <row r="5424" s="115" customFormat="1"/>
    <row r="5425" s="115" customFormat="1"/>
    <row r="5426" s="115" customFormat="1"/>
    <row r="5427" s="115" customFormat="1"/>
    <row r="5428" s="115" customFormat="1"/>
    <row r="5429" s="115" customFormat="1"/>
    <row r="5430" s="115" customFormat="1"/>
    <row r="5431" s="115" customFormat="1"/>
    <row r="5432" s="115" customFormat="1"/>
    <row r="5433" s="115" customFormat="1"/>
    <row r="5434" s="115" customFormat="1"/>
    <row r="5435" s="115" customFormat="1"/>
    <row r="5436" s="115" customFormat="1"/>
    <row r="5437" s="115" customFormat="1"/>
    <row r="5438" s="115" customFormat="1"/>
    <row r="5439" s="115" customFormat="1"/>
    <row r="5440" s="115" customFormat="1"/>
    <row r="5441" s="115" customFormat="1"/>
    <row r="5442" s="115" customFormat="1"/>
    <row r="5443" s="115" customFormat="1"/>
    <row r="5444" s="115" customFormat="1"/>
    <row r="5445" s="115" customFormat="1"/>
    <row r="5446" s="115" customFormat="1"/>
    <row r="5447" s="115" customFormat="1"/>
    <row r="5448" s="115" customFormat="1"/>
    <row r="5449" s="115" customFormat="1"/>
    <row r="5450" s="115" customFormat="1"/>
    <row r="5451" s="115" customFormat="1"/>
    <row r="5452" s="115" customFormat="1"/>
    <row r="5453" s="115" customFormat="1"/>
    <row r="5454" s="115" customFormat="1"/>
    <row r="5455" s="115" customFormat="1"/>
    <row r="5456" s="115" customFormat="1"/>
    <row r="5457" s="115" customFormat="1"/>
    <row r="5458" s="115" customFormat="1"/>
    <row r="5459" s="115" customFormat="1"/>
    <row r="5460" s="115" customFormat="1"/>
    <row r="5461" s="115" customFormat="1"/>
    <row r="5462" s="115" customFormat="1"/>
    <row r="5463" s="115" customFormat="1"/>
    <row r="5464" s="115" customFormat="1"/>
    <row r="5465" s="115" customFormat="1"/>
    <row r="5466" s="115" customFormat="1"/>
    <row r="5467" s="115" customFormat="1"/>
    <row r="5468" s="115" customFormat="1"/>
    <row r="5469" s="115" customFormat="1"/>
    <row r="5470" s="115" customFormat="1"/>
    <row r="5471" s="115" customFormat="1"/>
    <row r="5472" s="115" customFormat="1"/>
    <row r="5473" s="115" customFormat="1"/>
    <row r="5474" s="115" customFormat="1"/>
    <row r="5475" s="115" customFormat="1"/>
    <row r="5476" s="115" customFormat="1"/>
    <row r="5477" s="115" customFormat="1"/>
    <row r="5478" s="115" customFormat="1"/>
    <row r="5479" s="115" customFormat="1"/>
    <row r="5480" s="115" customFormat="1"/>
    <row r="5481" s="115" customFormat="1"/>
    <row r="5482" s="115" customFormat="1"/>
    <row r="5483" s="115" customFormat="1"/>
    <row r="5484" s="115" customFormat="1"/>
    <row r="5485" s="115" customFormat="1"/>
    <row r="5486" s="115" customFormat="1"/>
    <row r="5487" s="115" customFormat="1"/>
    <row r="5488" s="115" customFormat="1"/>
    <row r="5489" s="115" customFormat="1"/>
    <row r="5490" s="115" customFormat="1"/>
    <row r="5491" s="115" customFormat="1"/>
    <row r="5492" s="115" customFormat="1"/>
    <row r="5493" s="115" customFormat="1"/>
    <row r="5494" s="115" customFormat="1"/>
    <row r="5495" s="115" customFormat="1"/>
    <row r="5496" s="115" customFormat="1"/>
    <row r="5497" s="115" customFormat="1"/>
    <row r="5498" s="115" customFormat="1"/>
    <row r="5499" s="115" customFormat="1"/>
    <row r="5500" s="115" customFormat="1"/>
    <row r="5501" s="115" customFormat="1"/>
    <row r="5502" s="115" customFormat="1"/>
    <row r="5503" s="115" customFormat="1"/>
    <row r="5504" s="115" customFormat="1"/>
    <row r="5505" s="115" customFormat="1"/>
    <row r="5506" s="115" customFormat="1"/>
    <row r="5507" s="115" customFormat="1"/>
    <row r="5508" s="115" customFormat="1"/>
    <row r="5509" s="115" customFormat="1"/>
    <row r="5510" s="115" customFormat="1"/>
    <row r="5511" s="115" customFormat="1"/>
    <row r="5512" s="115" customFormat="1"/>
    <row r="5513" s="115" customFormat="1"/>
    <row r="5514" s="115" customFormat="1"/>
    <row r="5515" s="115" customFormat="1"/>
    <row r="5516" s="115" customFormat="1"/>
    <row r="5517" s="115" customFormat="1"/>
    <row r="5518" s="115" customFormat="1"/>
    <row r="5519" s="115" customFormat="1"/>
    <row r="5520" s="115" customFormat="1"/>
    <row r="5521" s="115" customFormat="1"/>
    <row r="5522" s="115" customFormat="1"/>
    <row r="5523" s="115" customFormat="1"/>
    <row r="5524" s="115" customFormat="1"/>
    <row r="5525" s="115" customFormat="1"/>
    <row r="5526" s="115" customFormat="1"/>
    <row r="5527" s="115" customFormat="1"/>
    <row r="5528" s="115" customFormat="1"/>
    <row r="5529" s="115" customFormat="1"/>
    <row r="5530" s="115" customFormat="1"/>
    <row r="5531" s="115" customFormat="1"/>
    <row r="5532" s="115" customFormat="1"/>
    <row r="5533" s="115" customFormat="1"/>
    <row r="5534" s="115" customFormat="1"/>
    <row r="5535" s="115" customFormat="1"/>
    <row r="5536" s="115" customFormat="1"/>
    <row r="5537" s="115" customFormat="1"/>
    <row r="5538" s="115" customFormat="1"/>
    <row r="5539" s="115" customFormat="1"/>
    <row r="5540" s="115" customFormat="1"/>
    <row r="5541" s="115" customFormat="1"/>
    <row r="5542" s="115" customFormat="1"/>
    <row r="5543" s="115" customFormat="1"/>
    <row r="5544" s="115" customFormat="1"/>
    <row r="5545" s="115" customFormat="1"/>
    <row r="5546" s="115" customFormat="1"/>
    <row r="5547" s="115" customFormat="1"/>
    <row r="5548" s="115" customFormat="1"/>
    <row r="5549" s="115" customFormat="1"/>
    <row r="5550" s="115" customFormat="1"/>
    <row r="5551" s="115" customFormat="1"/>
    <row r="5552" s="115" customFormat="1"/>
    <row r="5553" s="115" customFormat="1"/>
    <row r="5554" s="115" customFormat="1"/>
    <row r="5555" s="115" customFormat="1"/>
    <row r="5556" s="115" customFormat="1"/>
    <row r="5557" s="115" customFormat="1"/>
    <row r="5558" s="115" customFormat="1"/>
    <row r="5559" s="115" customFormat="1"/>
    <row r="5560" s="115" customFormat="1"/>
    <row r="5561" s="115" customFormat="1"/>
    <row r="5562" s="115" customFormat="1"/>
    <row r="5563" s="115" customFormat="1"/>
    <row r="5564" s="115" customFormat="1"/>
    <row r="5565" s="115" customFormat="1"/>
    <row r="5566" s="115" customFormat="1"/>
    <row r="5567" s="115" customFormat="1"/>
    <row r="5568" s="115" customFormat="1"/>
    <row r="5569" s="115" customFormat="1"/>
    <row r="5570" s="115" customFormat="1"/>
    <row r="5571" s="115" customFormat="1"/>
    <row r="5572" s="115" customFormat="1"/>
    <row r="5573" s="115" customFormat="1"/>
    <row r="5574" s="115" customFormat="1"/>
    <row r="5575" s="115" customFormat="1"/>
    <row r="5576" s="115" customFormat="1"/>
    <row r="5577" s="115" customFormat="1"/>
    <row r="5578" s="115" customFormat="1"/>
    <row r="5579" s="115" customFormat="1"/>
    <row r="5580" s="115" customFormat="1"/>
    <row r="5581" s="115" customFormat="1"/>
    <row r="5582" s="115" customFormat="1"/>
    <row r="5583" s="115" customFormat="1"/>
    <row r="5584" s="115" customFormat="1"/>
    <row r="5585" s="115" customFormat="1"/>
    <row r="5586" s="115" customFormat="1"/>
    <row r="5587" s="115" customFormat="1"/>
    <row r="5588" s="115" customFormat="1"/>
    <row r="5589" s="115" customFormat="1"/>
    <row r="5590" s="115" customFormat="1"/>
    <row r="5591" s="115" customFormat="1"/>
    <row r="5592" s="115" customFormat="1"/>
    <row r="5593" s="115" customFormat="1"/>
    <row r="5594" s="115" customFormat="1"/>
    <row r="5595" s="115" customFormat="1"/>
    <row r="5596" s="115" customFormat="1"/>
    <row r="5597" s="115" customFormat="1"/>
    <row r="5598" s="115" customFormat="1"/>
    <row r="5599" s="115" customFormat="1"/>
    <row r="5600" s="115" customFormat="1"/>
    <row r="5601" s="115" customFormat="1"/>
    <row r="5602" s="115" customFormat="1"/>
    <row r="5603" s="115" customFormat="1"/>
    <row r="5604" s="115" customFormat="1"/>
    <row r="5605" s="115" customFormat="1"/>
    <row r="5606" s="115" customFormat="1"/>
    <row r="5607" s="115" customFormat="1"/>
    <row r="5608" s="115" customFormat="1"/>
    <row r="5609" s="115" customFormat="1"/>
    <row r="5610" s="115" customFormat="1"/>
    <row r="5611" s="115" customFormat="1"/>
    <row r="5612" s="115" customFormat="1"/>
    <row r="5613" s="115" customFormat="1"/>
    <row r="5614" s="115" customFormat="1"/>
    <row r="5615" s="115" customFormat="1"/>
    <row r="5616" s="115" customFormat="1"/>
    <row r="5617" s="115" customFormat="1"/>
    <row r="5618" s="115" customFormat="1"/>
    <row r="5619" s="115" customFormat="1"/>
    <row r="5620" s="115" customFormat="1"/>
    <row r="5621" s="115" customFormat="1"/>
    <row r="5622" s="115" customFormat="1"/>
    <row r="5623" s="115" customFormat="1"/>
    <row r="5624" s="115" customFormat="1"/>
    <row r="5625" s="115" customFormat="1"/>
    <row r="5626" s="115" customFormat="1"/>
    <row r="5627" s="115" customFormat="1"/>
    <row r="5628" s="115" customFormat="1"/>
    <row r="5629" s="115" customFormat="1"/>
    <row r="5630" s="115" customFormat="1"/>
    <row r="5631" s="115" customFormat="1"/>
    <row r="5632" s="115" customFormat="1"/>
    <row r="5633" s="115" customFormat="1"/>
    <row r="5634" s="115" customFormat="1"/>
    <row r="5635" s="115" customFormat="1"/>
    <row r="5636" s="115" customFormat="1"/>
    <row r="5637" s="115" customFormat="1"/>
    <row r="5638" s="115" customFormat="1"/>
    <row r="5639" s="115" customFormat="1"/>
    <row r="5640" s="115" customFormat="1"/>
    <row r="5641" s="115" customFormat="1"/>
    <row r="5642" s="115" customFormat="1"/>
    <row r="5643" s="115" customFormat="1"/>
    <row r="5644" s="115" customFormat="1"/>
    <row r="5645" s="115" customFormat="1"/>
    <row r="5646" s="115" customFormat="1"/>
    <row r="5647" s="115" customFormat="1"/>
    <row r="5648" s="115" customFormat="1"/>
    <row r="5649" s="115" customFormat="1"/>
    <row r="5650" s="115" customFormat="1"/>
    <row r="5651" s="115" customFormat="1"/>
    <row r="5652" s="115" customFormat="1"/>
    <row r="5653" s="115" customFormat="1"/>
    <row r="5654" s="115" customFormat="1"/>
    <row r="5655" s="115" customFormat="1"/>
    <row r="5656" s="115" customFormat="1"/>
    <row r="5657" s="115" customFormat="1"/>
    <row r="5658" s="115" customFormat="1"/>
    <row r="5659" s="115" customFormat="1"/>
    <row r="5660" s="115" customFormat="1"/>
    <row r="5661" s="115" customFormat="1"/>
    <row r="5662" s="115" customFormat="1"/>
    <row r="5663" s="115" customFormat="1"/>
    <row r="5664" s="115" customFormat="1"/>
    <row r="5665" s="115" customFormat="1"/>
    <row r="5666" s="115" customFormat="1"/>
    <row r="5667" s="115" customFormat="1"/>
    <row r="5668" s="115" customFormat="1"/>
    <row r="5669" s="115" customFormat="1"/>
    <row r="5670" s="115" customFormat="1"/>
    <row r="5671" s="115" customFormat="1"/>
    <row r="5672" s="115" customFormat="1"/>
    <row r="5673" s="115" customFormat="1"/>
    <row r="5674" s="115" customFormat="1"/>
    <row r="5675" s="115" customFormat="1"/>
    <row r="5676" s="115" customFormat="1"/>
    <row r="5677" s="115" customFormat="1"/>
    <row r="5678" s="115" customFormat="1"/>
    <row r="5679" s="115" customFormat="1"/>
    <row r="5680" s="115" customFormat="1"/>
    <row r="5681" s="115" customFormat="1"/>
    <row r="5682" s="115" customFormat="1"/>
    <row r="5683" s="115" customFormat="1"/>
    <row r="5684" s="115" customFormat="1"/>
    <row r="5685" s="115" customFormat="1"/>
    <row r="5686" s="115" customFormat="1"/>
    <row r="5687" s="115" customFormat="1"/>
    <row r="5688" s="115" customFormat="1"/>
    <row r="5689" s="115" customFormat="1"/>
    <row r="5690" s="115" customFormat="1"/>
    <row r="5691" s="115" customFormat="1"/>
    <row r="5692" s="115" customFormat="1"/>
    <row r="5693" s="115" customFormat="1"/>
    <row r="5694" s="115" customFormat="1"/>
    <row r="5695" s="115" customFormat="1"/>
    <row r="5696" s="115" customFormat="1"/>
    <row r="5697" s="115" customFormat="1"/>
    <row r="5698" s="115" customFormat="1"/>
    <row r="5699" s="115" customFormat="1"/>
    <row r="5700" s="115" customFormat="1"/>
    <row r="5701" s="115" customFormat="1"/>
    <row r="5702" s="115" customFormat="1"/>
    <row r="5703" s="115" customFormat="1"/>
    <row r="5704" s="115" customFormat="1"/>
    <row r="5705" s="115" customFormat="1"/>
    <row r="5706" s="115" customFormat="1"/>
    <row r="5707" s="115" customFormat="1"/>
    <row r="5708" s="115" customFormat="1"/>
    <row r="5709" s="115" customFormat="1"/>
    <row r="5710" s="115" customFormat="1"/>
    <row r="5711" s="115" customFormat="1"/>
    <row r="5712" s="115" customFormat="1"/>
    <row r="5713" s="115" customFormat="1"/>
    <row r="5714" s="115" customFormat="1"/>
    <row r="5715" s="115" customFormat="1"/>
    <row r="5716" s="115" customFormat="1"/>
    <row r="5717" s="115" customFormat="1"/>
    <row r="5718" s="115" customFormat="1"/>
    <row r="5719" s="115" customFormat="1"/>
    <row r="5720" s="115" customFormat="1"/>
    <row r="5721" s="115" customFormat="1"/>
    <row r="5722" s="115" customFormat="1"/>
    <row r="5723" s="115" customFormat="1"/>
    <row r="5724" s="115" customFormat="1"/>
    <row r="5725" s="115" customFormat="1"/>
    <row r="5726" s="115" customFormat="1"/>
    <row r="5727" s="115" customFormat="1"/>
    <row r="5728" s="115" customFormat="1"/>
    <row r="5729" s="115" customFormat="1"/>
    <row r="5730" s="115" customFormat="1"/>
    <row r="5731" s="115" customFormat="1"/>
    <row r="5732" s="115" customFormat="1"/>
    <row r="5733" s="115" customFormat="1"/>
    <row r="5734" s="115" customFormat="1"/>
    <row r="5735" s="115" customFormat="1"/>
    <row r="5736" s="115" customFormat="1"/>
    <row r="5737" s="115" customFormat="1"/>
    <row r="5738" s="115" customFormat="1"/>
    <row r="5739" s="115" customFormat="1"/>
    <row r="5740" s="115" customFormat="1"/>
    <row r="5741" s="115" customFormat="1"/>
    <row r="5742" s="115" customFormat="1"/>
    <row r="5743" s="115" customFormat="1"/>
    <row r="5744" s="115" customFormat="1"/>
    <row r="5745" s="115" customFormat="1"/>
    <row r="5746" s="115" customFormat="1"/>
    <row r="5747" s="115" customFormat="1"/>
    <row r="5748" s="115" customFormat="1"/>
    <row r="5749" s="115" customFormat="1"/>
    <row r="5750" s="115" customFormat="1"/>
    <row r="5751" s="115" customFormat="1"/>
    <row r="5752" s="115" customFormat="1"/>
    <row r="5753" s="115" customFormat="1"/>
    <row r="5754" s="115" customFormat="1"/>
    <row r="5755" s="115" customFormat="1"/>
    <row r="5756" s="115" customFormat="1"/>
    <row r="5757" s="115" customFormat="1"/>
    <row r="5758" s="115" customFormat="1"/>
    <row r="5759" s="115" customFormat="1"/>
    <row r="5760" s="115" customFormat="1"/>
    <row r="5761" s="115" customFormat="1"/>
    <row r="5762" s="115" customFormat="1"/>
    <row r="5763" s="115" customFormat="1"/>
    <row r="5764" s="115" customFormat="1"/>
    <row r="5765" s="115" customFormat="1"/>
    <row r="5766" s="115" customFormat="1"/>
    <row r="5767" s="115" customFormat="1"/>
    <row r="5768" s="115" customFormat="1"/>
    <row r="5769" s="115" customFormat="1"/>
    <row r="5770" s="115" customFormat="1"/>
    <row r="5771" s="115" customFormat="1"/>
    <row r="5772" s="115" customFormat="1"/>
    <row r="5773" s="115" customFormat="1"/>
    <row r="5774" s="115" customFormat="1"/>
    <row r="5775" s="115" customFormat="1"/>
    <row r="5776" s="115" customFormat="1"/>
    <row r="5777" s="115" customFormat="1"/>
    <row r="5778" s="115" customFormat="1"/>
    <row r="5779" s="115" customFormat="1"/>
    <row r="5780" s="115" customFormat="1"/>
    <row r="5781" s="115" customFormat="1"/>
    <row r="5782" s="115" customFormat="1"/>
    <row r="5783" s="115" customFormat="1"/>
    <row r="5784" s="115" customFormat="1"/>
    <row r="5785" s="115" customFormat="1"/>
    <row r="5786" s="115" customFormat="1"/>
    <row r="5787" s="115" customFormat="1"/>
    <row r="5788" s="115" customFormat="1"/>
    <row r="5789" s="115" customFormat="1"/>
    <row r="5790" s="115" customFormat="1"/>
    <row r="5791" s="115" customFormat="1"/>
    <row r="5792" s="115" customFormat="1"/>
    <row r="5793" s="115" customFormat="1"/>
    <row r="5794" s="115" customFormat="1"/>
    <row r="5795" s="115" customFormat="1"/>
    <row r="5796" s="115" customFormat="1"/>
    <row r="5797" s="115" customFormat="1"/>
    <row r="5798" s="115" customFormat="1"/>
    <row r="5799" s="115" customFormat="1"/>
    <row r="5800" s="115" customFormat="1"/>
    <row r="5801" s="115" customFormat="1"/>
    <row r="5802" s="115" customFormat="1"/>
    <row r="5803" s="115" customFormat="1"/>
    <row r="5804" s="115" customFormat="1"/>
    <row r="5805" s="115" customFormat="1"/>
    <row r="5806" s="115" customFormat="1"/>
    <row r="5807" s="115" customFormat="1"/>
    <row r="5808" s="115" customFormat="1"/>
    <row r="5809" s="115" customFormat="1"/>
    <row r="5810" s="115" customFormat="1"/>
    <row r="5811" s="115" customFormat="1"/>
    <row r="5812" s="115" customFormat="1"/>
    <row r="5813" s="115" customFormat="1"/>
    <row r="5814" s="115" customFormat="1"/>
    <row r="5815" s="115" customFormat="1"/>
    <row r="5816" s="115" customFormat="1"/>
    <row r="5817" s="115" customFormat="1"/>
    <row r="5818" s="115" customFormat="1"/>
    <row r="5819" s="115" customFormat="1"/>
    <row r="5820" s="115" customFormat="1"/>
    <row r="5821" s="115" customFormat="1"/>
    <row r="5822" s="115" customFormat="1"/>
    <row r="5823" s="115" customFormat="1"/>
    <row r="5824" s="115" customFormat="1"/>
    <row r="5825" s="115" customFormat="1"/>
    <row r="5826" s="115" customFormat="1"/>
    <row r="5827" s="115" customFormat="1"/>
    <row r="5828" s="115" customFormat="1"/>
    <row r="5829" s="115" customFormat="1"/>
    <row r="5830" s="115" customFormat="1"/>
    <row r="5831" s="115" customFormat="1"/>
    <row r="5832" s="115" customFormat="1"/>
    <row r="5833" s="115" customFormat="1"/>
    <row r="5834" s="115" customFormat="1"/>
    <row r="5835" s="115" customFormat="1"/>
    <row r="5836" s="115" customFormat="1"/>
    <row r="5837" s="115" customFormat="1"/>
    <row r="5838" s="115" customFormat="1"/>
    <row r="5839" s="115" customFormat="1"/>
    <row r="5840" s="115" customFormat="1"/>
    <row r="5841" s="115" customFormat="1"/>
    <row r="5842" s="115" customFormat="1"/>
    <row r="5843" s="115" customFormat="1"/>
    <row r="5844" s="115" customFormat="1"/>
    <row r="5845" s="115" customFormat="1"/>
    <row r="5846" s="115" customFormat="1"/>
    <row r="5847" s="115" customFormat="1"/>
    <row r="5848" s="115" customFormat="1"/>
    <row r="5849" s="115" customFormat="1"/>
    <row r="5850" s="115" customFormat="1"/>
    <row r="5851" s="115" customFormat="1"/>
    <row r="5852" s="115" customFormat="1"/>
    <row r="5853" s="115" customFormat="1"/>
    <row r="5854" s="115" customFormat="1"/>
    <row r="5855" s="115" customFormat="1"/>
    <row r="5856" s="115" customFormat="1"/>
    <row r="5857" s="115" customFormat="1"/>
    <row r="5858" s="115" customFormat="1"/>
    <row r="5859" s="115" customFormat="1"/>
    <row r="5860" s="115" customFormat="1"/>
    <row r="5861" s="115" customFormat="1"/>
    <row r="5862" s="115" customFormat="1"/>
    <row r="5863" s="115" customFormat="1"/>
    <row r="5864" s="115" customFormat="1"/>
    <row r="5865" s="115" customFormat="1"/>
    <row r="5866" s="115" customFormat="1"/>
    <row r="5867" s="115" customFormat="1"/>
    <row r="5868" s="115" customFormat="1"/>
    <row r="5869" s="115" customFormat="1"/>
    <row r="5870" s="115" customFormat="1"/>
    <row r="5871" s="115" customFormat="1"/>
    <row r="5872" s="115" customFormat="1"/>
    <row r="5873" s="115" customFormat="1"/>
    <row r="5874" s="115" customFormat="1"/>
    <row r="5875" s="115" customFormat="1"/>
    <row r="5876" s="115" customFormat="1"/>
    <row r="5877" s="115" customFormat="1"/>
    <row r="5878" s="115" customFormat="1"/>
    <row r="5879" s="115" customFormat="1"/>
    <row r="5880" s="115" customFormat="1"/>
    <row r="5881" s="115" customFormat="1"/>
    <row r="5882" s="115" customFormat="1"/>
    <row r="5883" s="115" customFormat="1"/>
    <row r="5884" s="115" customFormat="1"/>
    <row r="5885" s="115" customFormat="1"/>
    <row r="5886" s="115" customFormat="1"/>
    <row r="5887" s="115" customFormat="1"/>
    <row r="5888" s="115" customFormat="1"/>
    <row r="5889" s="115" customFormat="1"/>
    <row r="5890" s="115" customFormat="1"/>
    <row r="5891" s="115" customFormat="1"/>
    <row r="5892" s="115" customFormat="1"/>
    <row r="5893" s="115" customFormat="1"/>
    <row r="5894" s="115" customFormat="1"/>
    <row r="5895" s="115" customFormat="1"/>
    <row r="5896" s="115" customFormat="1"/>
    <row r="5897" s="115" customFormat="1"/>
    <row r="5898" s="115" customFormat="1"/>
    <row r="5899" s="115" customFormat="1"/>
    <row r="5900" s="115" customFormat="1"/>
    <row r="5901" s="115" customFormat="1"/>
    <row r="5902" s="115" customFormat="1"/>
    <row r="5903" s="115" customFormat="1"/>
    <row r="5904" s="115" customFormat="1"/>
    <row r="5905" s="115" customFormat="1"/>
    <row r="5906" s="115" customFormat="1"/>
    <row r="5907" s="115" customFormat="1"/>
    <row r="5908" s="115" customFormat="1"/>
    <row r="5909" s="115" customFormat="1"/>
    <row r="5910" s="115" customFormat="1"/>
    <row r="5911" s="115" customFormat="1"/>
    <row r="5912" s="115" customFormat="1"/>
    <row r="5913" s="115" customFormat="1"/>
    <row r="5914" s="115" customFormat="1"/>
    <row r="5915" s="115" customFormat="1"/>
    <row r="5916" s="115" customFormat="1"/>
    <row r="5917" s="115" customFormat="1"/>
    <row r="5918" s="115" customFormat="1"/>
    <row r="5919" s="115" customFormat="1"/>
    <row r="5920" s="115" customFormat="1"/>
    <row r="5921" s="115" customFormat="1"/>
    <row r="5922" s="115" customFormat="1"/>
    <row r="5923" s="115" customFormat="1"/>
    <row r="5924" s="115" customFormat="1"/>
    <row r="5925" s="115" customFormat="1"/>
    <row r="5926" s="115" customFormat="1"/>
    <row r="5927" s="115" customFormat="1"/>
    <row r="5928" s="115" customFormat="1"/>
    <row r="5929" s="115" customFormat="1"/>
    <row r="5930" s="115" customFormat="1"/>
    <row r="5931" s="115" customFormat="1"/>
    <row r="5932" s="115" customFormat="1"/>
    <row r="5933" s="115" customFormat="1"/>
    <row r="5934" s="115" customFormat="1"/>
    <row r="5935" s="115" customFormat="1"/>
    <row r="5936" s="115" customFormat="1"/>
    <row r="5937" s="115" customFormat="1"/>
    <row r="5938" s="115" customFormat="1"/>
    <row r="5939" s="115" customFormat="1"/>
    <row r="5940" s="115" customFormat="1"/>
    <row r="5941" s="115" customFormat="1"/>
    <row r="5942" s="115" customFormat="1"/>
    <row r="5943" s="115" customFormat="1"/>
    <row r="5944" s="115" customFormat="1"/>
    <row r="5945" s="115" customFormat="1"/>
    <row r="5946" s="115" customFormat="1"/>
    <row r="5947" s="115" customFormat="1"/>
    <row r="5948" s="115" customFormat="1"/>
    <row r="5949" s="115" customFormat="1"/>
    <row r="5950" s="115" customFormat="1"/>
    <row r="5951" s="115" customFormat="1"/>
    <row r="5952" s="115" customFormat="1"/>
    <row r="5953" s="115" customFormat="1"/>
    <row r="5954" s="115" customFormat="1"/>
    <row r="5955" s="115" customFormat="1"/>
    <row r="5956" s="115" customFormat="1"/>
    <row r="5957" s="115" customFormat="1"/>
    <row r="5958" s="115" customFormat="1"/>
    <row r="5959" s="115" customFormat="1"/>
    <row r="5960" s="115" customFormat="1"/>
    <row r="5961" s="115" customFormat="1"/>
    <row r="5962" s="115" customFormat="1"/>
    <row r="5963" s="115" customFormat="1"/>
    <row r="5964" s="115" customFormat="1"/>
    <row r="5965" s="115" customFormat="1"/>
    <row r="5966" s="115" customFormat="1"/>
    <row r="5967" s="115" customFormat="1"/>
    <row r="5968" s="115" customFormat="1"/>
    <row r="5969" s="115" customFormat="1"/>
    <row r="5970" s="115" customFormat="1"/>
    <row r="5971" s="115" customFormat="1"/>
    <row r="5972" s="115" customFormat="1"/>
    <row r="5973" s="115" customFormat="1"/>
    <row r="5974" s="115" customFormat="1"/>
    <row r="5975" s="115" customFormat="1"/>
    <row r="5976" s="115" customFormat="1"/>
    <row r="5977" s="115" customFormat="1"/>
    <row r="5978" s="115" customFormat="1"/>
    <row r="5979" s="115" customFormat="1"/>
    <row r="5980" s="115" customFormat="1"/>
    <row r="5981" s="115" customFormat="1"/>
    <row r="5982" s="115" customFormat="1"/>
    <row r="5983" s="115" customFormat="1"/>
    <row r="5984" s="115" customFormat="1"/>
    <row r="5985" s="115" customFormat="1"/>
    <row r="5986" s="115" customFormat="1"/>
    <row r="5987" s="115" customFormat="1"/>
    <row r="5988" s="115" customFormat="1"/>
    <row r="5989" s="115" customFormat="1"/>
    <row r="5990" s="115" customFormat="1"/>
    <row r="5991" s="115" customFormat="1"/>
    <row r="5992" s="115" customFormat="1"/>
    <row r="5993" s="115" customFormat="1"/>
    <row r="5994" s="115" customFormat="1"/>
    <row r="5995" s="115" customFormat="1"/>
    <row r="5996" s="115" customFormat="1"/>
    <row r="5997" s="115" customFormat="1"/>
    <row r="5998" s="115" customFormat="1"/>
    <row r="5999" s="115" customFormat="1"/>
    <row r="6000" s="115" customFormat="1"/>
    <row r="6001" s="115" customFormat="1"/>
    <row r="6002" s="115" customFormat="1"/>
    <row r="6003" s="115" customFormat="1"/>
    <row r="6004" s="115" customFormat="1"/>
    <row r="6005" s="115" customFormat="1"/>
    <row r="6006" s="115" customFormat="1"/>
    <row r="6007" s="115" customFormat="1"/>
    <row r="6008" s="115" customFormat="1"/>
    <row r="6009" s="115" customFormat="1"/>
    <row r="6010" s="115" customFormat="1"/>
    <row r="6011" s="115" customFormat="1"/>
    <row r="6012" s="115" customFormat="1"/>
    <row r="6013" s="115" customFormat="1"/>
    <row r="6014" s="115" customFormat="1"/>
    <row r="6015" s="115" customFormat="1"/>
    <row r="6016" s="115" customFormat="1"/>
    <row r="6017" s="115" customFormat="1"/>
    <row r="6018" s="115" customFormat="1"/>
    <row r="6019" s="115" customFormat="1"/>
    <row r="6020" s="115" customFormat="1"/>
    <row r="6021" s="115" customFormat="1"/>
    <row r="6022" s="115" customFormat="1"/>
    <row r="6023" s="115" customFormat="1"/>
    <row r="6024" s="115" customFormat="1"/>
    <row r="6025" s="115" customFormat="1"/>
    <row r="6026" s="115" customFormat="1"/>
    <row r="6027" s="115" customFormat="1"/>
    <row r="6028" s="115" customFormat="1"/>
    <row r="6029" s="115" customFormat="1"/>
    <row r="6030" s="115" customFormat="1"/>
    <row r="6031" s="115" customFormat="1"/>
    <row r="6032" s="115" customFormat="1"/>
    <row r="6033" s="115" customFormat="1"/>
    <row r="6034" s="115" customFormat="1"/>
    <row r="6035" s="115" customFormat="1"/>
    <row r="6036" s="115" customFormat="1"/>
    <row r="6037" s="115" customFormat="1"/>
    <row r="6038" s="115" customFormat="1"/>
    <row r="6039" s="115" customFormat="1"/>
    <row r="6040" s="115" customFormat="1"/>
    <row r="6041" s="115" customFormat="1"/>
    <row r="6042" s="115" customFormat="1"/>
    <row r="6043" s="115" customFormat="1"/>
    <row r="6044" s="115" customFormat="1"/>
    <row r="6045" s="115" customFormat="1"/>
    <row r="6046" s="115" customFormat="1"/>
    <row r="6047" s="115" customFormat="1"/>
    <row r="6048" s="115" customFormat="1"/>
    <row r="6049" s="115" customFormat="1"/>
    <row r="6050" s="115" customFormat="1"/>
    <row r="6051" s="115" customFormat="1"/>
    <row r="6052" s="115" customFormat="1"/>
    <row r="6053" s="115" customFormat="1"/>
    <row r="6054" s="115" customFormat="1"/>
    <row r="6055" s="115" customFormat="1"/>
    <row r="6056" s="115" customFormat="1"/>
    <row r="6057" s="115" customFormat="1"/>
    <row r="6058" s="115" customFormat="1"/>
    <row r="6059" s="115" customFormat="1"/>
    <row r="6060" s="115" customFormat="1"/>
    <row r="6061" s="115" customFormat="1"/>
    <row r="6062" s="115" customFormat="1"/>
    <row r="6063" s="115" customFormat="1"/>
    <row r="6064" s="115" customFormat="1"/>
    <row r="6065" s="115" customFormat="1"/>
    <row r="6066" s="115" customFormat="1"/>
    <row r="6067" s="115" customFormat="1"/>
    <row r="6068" s="115" customFormat="1"/>
    <row r="6069" s="115" customFormat="1"/>
    <row r="6070" s="115" customFormat="1"/>
    <row r="6071" s="115" customFormat="1"/>
    <row r="6072" s="115" customFormat="1"/>
    <row r="6073" s="115" customFormat="1"/>
    <row r="6074" s="115" customFormat="1"/>
    <row r="6075" s="115" customFormat="1"/>
    <row r="6076" s="115" customFormat="1"/>
    <row r="6077" s="115" customFormat="1"/>
    <row r="6078" s="115" customFormat="1"/>
    <row r="6079" s="115" customFormat="1"/>
    <row r="6080" s="115" customFormat="1"/>
    <row r="6081" s="115" customFormat="1"/>
    <row r="6082" s="115" customFormat="1"/>
    <row r="6083" s="115" customFormat="1"/>
    <row r="6084" s="115" customFormat="1"/>
    <row r="6085" s="115" customFormat="1"/>
    <row r="6086" s="115" customFormat="1"/>
    <row r="6087" s="115" customFormat="1"/>
    <row r="6088" s="115" customFormat="1"/>
    <row r="6089" s="115" customFormat="1"/>
    <row r="6090" s="115" customFormat="1"/>
    <row r="6091" s="115" customFormat="1"/>
    <row r="6092" s="115" customFormat="1"/>
    <row r="6093" s="115" customFormat="1"/>
    <row r="6094" s="115" customFormat="1"/>
    <row r="6095" s="115" customFormat="1"/>
    <row r="6096" s="115" customFormat="1"/>
    <row r="6097" s="115" customFormat="1"/>
    <row r="6098" s="115" customFormat="1"/>
    <row r="6099" s="115" customFormat="1"/>
    <row r="6100" s="115" customFormat="1"/>
    <row r="6101" s="115" customFormat="1"/>
    <row r="6102" s="115" customFormat="1"/>
    <row r="6103" s="115" customFormat="1"/>
    <row r="6104" s="115" customFormat="1"/>
    <row r="6105" s="115" customFormat="1"/>
    <row r="6106" s="115" customFormat="1"/>
    <row r="6107" s="115" customFormat="1"/>
    <row r="6108" s="115" customFormat="1"/>
    <row r="6109" s="115" customFormat="1"/>
    <row r="6110" s="115" customFormat="1"/>
    <row r="6111" s="115" customFormat="1"/>
    <row r="6112" s="115" customFormat="1"/>
    <row r="6113" s="115" customFormat="1"/>
    <row r="6114" s="115" customFormat="1"/>
    <row r="6115" s="115" customFormat="1"/>
    <row r="6116" s="115" customFormat="1"/>
    <row r="6117" s="115" customFormat="1"/>
    <row r="6118" s="115" customFormat="1"/>
    <row r="6119" s="115" customFormat="1"/>
    <row r="6120" s="115" customFormat="1"/>
    <row r="6121" s="115" customFormat="1"/>
    <row r="6122" s="115" customFormat="1"/>
    <row r="6123" s="115" customFormat="1"/>
    <row r="6124" s="115" customFormat="1"/>
    <row r="6125" s="115" customFormat="1"/>
    <row r="6126" s="115" customFormat="1"/>
    <row r="6127" s="115" customFormat="1"/>
    <row r="6128" s="115" customFormat="1"/>
    <row r="6129" s="115" customFormat="1"/>
    <row r="6130" s="115" customFormat="1"/>
    <row r="6131" s="115" customFormat="1"/>
    <row r="6132" s="115" customFormat="1"/>
    <row r="6133" s="115" customFormat="1"/>
    <row r="6134" s="115" customFormat="1"/>
    <row r="6135" s="115" customFormat="1"/>
    <row r="6136" s="115" customFormat="1"/>
    <row r="6137" s="115" customFormat="1"/>
    <row r="6138" s="115" customFormat="1"/>
    <row r="6139" s="115" customFormat="1"/>
    <row r="6140" s="115" customFormat="1"/>
    <row r="6141" s="115" customFormat="1"/>
    <row r="6142" s="115" customFormat="1"/>
    <row r="6143" s="115" customFormat="1"/>
    <row r="6144" s="115" customFormat="1"/>
    <row r="6145" s="115" customFormat="1"/>
    <row r="6146" s="115" customFormat="1"/>
    <row r="6147" s="115" customFormat="1"/>
    <row r="6148" s="115" customFormat="1"/>
    <row r="6149" s="115" customFormat="1"/>
    <row r="6150" s="115" customFormat="1"/>
    <row r="6151" s="115" customFormat="1"/>
    <row r="6152" s="115" customFormat="1"/>
    <row r="6153" s="115" customFormat="1"/>
    <row r="6154" s="115" customFormat="1"/>
    <row r="6155" s="115" customFormat="1"/>
    <row r="6156" s="115" customFormat="1"/>
    <row r="6157" s="115" customFormat="1"/>
    <row r="6158" s="115" customFormat="1"/>
    <row r="6159" s="115" customFormat="1"/>
    <row r="6160" s="115" customFormat="1"/>
    <row r="6161" s="115" customFormat="1"/>
    <row r="6162" s="115" customFormat="1"/>
    <row r="6163" s="115" customFormat="1"/>
    <row r="6164" s="115" customFormat="1"/>
    <row r="6165" s="115" customFormat="1"/>
    <row r="6166" s="115" customFormat="1"/>
    <row r="6167" s="115" customFormat="1"/>
    <row r="6168" s="115" customFormat="1"/>
    <row r="6169" s="115" customFormat="1"/>
    <row r="6170" s="115" customFormat="1"/>
    <row r="6171" s="115" customFormat="1"/>
    <row r="6172" s="115" customFormat="1"/>
    <row r="6173" s="115" customFormat="1"/>
    <row r="6174" s="115" customFormat="1"/>
    <row r="6175" s="115" customFormat="1"/>
    <row r="6176" s="115" customFormat="1"/>
    <row r="6177" s="115" customFormat="1"/>
    <row r="6178" s="115" customFormat="1"/>
    <row r="6179" s="115" customFormat="1"/>
    <row r="6180" s="115" customFormat="1"/>
    <row r="6181" s="115" customFormat="1"/>
    <row r="6182" s="115" customFormat="1"/>
    <row r="6183" s="115" customFormat="1"/>
    <row r="6184" s="115" customFormat="1"/>
    <row r="6185" s="115" customFormat="1"/>
    <row r="6186" s="115" customFormat="1"/>
    <row r="6187" s="115" customFormat="1"/>
    <row r="6188" s="115" customFormat="1"/>
    <row r="6189" s="115" customFormat="1"/>
    <row r="6190" s="115" customFormat="1"/>
    <row r="6191" s="115" customFormat="1"/>
    <row r="6192" s="115" customFormat="1"/>
    <row r="6193" s="115" customFormat="1"/>
    <row r="6194" s="115" customFormat="1"/>
    <row r="6195" s="115" customFormat="1"/>
    <row r="6196" s="115" customFormat="1"/>
    <row r="6197" s="115" customFormat="1"/>
    <row r="6198" s="115" customFormat="1"/>
    <row r="6199" s="115" customFormat="1"/>
    <row r="6200" s="115" customFormat="1"/>
    <row r="6201" s="115" customFormat="1"/>
    <row r="6202" s="115" customFormat="1"/>
    <row r="6203" s="115" customFormat="1"/>
    <row r="6204" s="115" customFormat="1"/>
    <row r="6205" s="115" customFormat="1"/>
    <row r="6206" s="115" customFormat="1"/>
    <row r="6207" s="115" customFormat="1"/>
    <row r="6208" s="115" customFormat="1"/>
    <row r="6209" s="115" customFormat="1"/>
    <row r="6210" s="115" customFormat="1"/>
    <row r="6211" s="115" customFormat="1"/>
    <row r="6212" s="115" customFormat="1"/>
    <row r="6213" s="115" customFormat="1"/>
    <row r="6214" s="115" customFormat="1"/>
    <row r="6215" s="115" customFormat="1"/>
    <row r="6216" s="115" customFormat="1"/>
    <row r="6217" s="115" customFormat="1"/>
    <row r="6218" s="115" customFormat="1"/>
    <row r="6219" s="115" customFormat="1"/>
    <row r="6220" s="115" customFormat="1"/>
    <row r="6221" s="115" customFormat="1"/>
    <row r="6222" s="115" customFormat="1"/>
    <row r="6223" s="115" customFormat="1"/>
    <row r="6224" s="115" customFormat="1"/>
    <row r="6225" s="115" customFormat="1"/>
    <row r="6226" s="115" customFormat="1"/>
    <row r="6227" s="115" customFormat="1"/>
    <row r="6228" s="115" customFormat="1"/>
    <row r="6229" s="115" customFormat="1"/>
    <row r="6230" s="115" customFormat="1"/>
    <row r="6231" s="115" customFormat="1"/>
    <row r="6232" s="115" customFormat="1"/>
    <row r="6233" s="115" customFormat="1"/>
    <row r="6234" s="115" customFormat="1"/>
    <row r="6235" s="115" customFormat="1"/>
    <row r="6236" s="115" customFormat="1"/>
    <row r="6237" s="115" customFormat="1"/>
    <row r="6238" s="115" customFormat="1"/>
    <row r="6239" s="115" customFormat="1"/>
    <row r="6240" s="115" customFormat="1"/>
    <row r="6241" s="115" customFormat="1"/>
    <row r="6242" s="115" customFormat="1"/>
    <row r="6243" s="115" customFormat="1"/>
    <row r="6244" s="115" customFormat="1"/>
    <row r="6245" s="115" customFormat="1"/>
    <row r="6246" s="115" customFormat="1"/>
    <row r="6247" s="115" customFormat="1"/>
    <row r="6248" s="115" customFormat="1"/>
    <row r="6249" s="115" customFormat="1"/>
    <row r="6250" s="115" customFormat="1"/>
    <row r="6251" s="115" customFormat="1"/>
    <row r="6252" s="115" customFormat="1"/>
    <row r="6253" s="115" customFormat="1"/>
    <row r="6254" s="115" customFormat="1"/>
    <row r="6255" s="115" customFormat="1"/>
    <row r="6256" s="115" customFormat="1"/>
    <row r="6257" s="115" customFormat="1"/>
    <row r="6258" s="115" customFormat="1"/>
    <row r="6259" s="115" customFormat="1"/>
    <row r="6260" s="115" customFormat="1"/>
    <row r="6261" s="115" customFormat="1"/>
    <row r="6262" s="115" customFormat="1"/>
    <row r="6263" s="115" customFormat="1"/>
    <row r="6264" s="115" customFormat="1"/>
    <row r="6265" s="115" customFormat="1"/>
    <row r="6266" s="115" customFormat="1"/>
    <row r="6267" s="115" customFormat="1"/>
    <row r="6268" s="115" customFormat="1"/>
    <row r="6269" s="115" customFormat="1"/>
    <row r="6270" s="115" customFormat="1"/>
    <row r="6271" s="115" customFormat="1"/>
    <row r="6272" s="115" customFormat="1"/>
    <row r="6273" s="115" customFormat="1"/>
    <row r="6274" s="115" customFormat="1"/>
    <row r="6275" s="115" customFormat="1"/>
    <row r="6276" s="115" customFormat="1"/>
    <row r="6277" s="115" customFormat="1"/>
    <row r="6278" s="115" customFormat="1"/>
    <row r="6279" s="115" customFormat="1"/>
    <row r="6280" s="115" customFormat="1"/>
    <row r="6281" s="115" customFormat="1"/>
    <row r="6282" s="115" customFormat="1"/>
    <row r="6283" s="115" customFormat="1"/>
    <row r="6284" s="115" customFormat="1"/>
    <row r="6285" s="115" customFormat="1"/>
    <row r="6286" s="115" customFormat="1"/>
    <row r="6287" s="115" customFormat="1"/>
    <row r="6288" s="115" customFormat="1"/>
    <row r="6289" s="115" customFormat="1"/>
    <row r="6290" s="115" customFormat="1"/>
    <row r="6291" s="115" customFormat="1"/>
    <row r="6292" s="115" customFormat="1"/>
    <row r="6293" s="115" customFormat="1"/>
    <row r="6294" s="115" customFormat="1"/>
    <row r="6295" s="115" customFormat="1"/>
    <row r="6296" s="115" customFormat="1"/>
    <row r="6297" s="115" customFormat="1"/>
    <row r="6298" s="115" customFormat="1"/>
    <row r="6299" s="115" customFormat="1"/>
    <row r="6300" s="115" customFormat="1"/>
    <row r="6301" s="115" customFormat="1"/>
    <row r="6302" s="115" customFormat="1"/>
    <row r="6303" s="115" customFormat="1"/>
    <row r="6304" s="115" customFormat="1"/>
    <row r="6305" s="115" customFormat="1"/>
    <row r="6306" s="115" customFormat="1"/>
    <row r="6307" s="115" customFormat="1"/>
    <row r="6308" s="115" customFormat="1"/>
    <row r="6309" s="115" customFormat="1"/>
    <row r="6310" s="115" customFormat="1"/>
    <row r="6311" s="115" customFormat="1"/>
    <row r="6312" s="115" customFormat="1"/>
    <row r="6313" s="115" customFormat="1"/>
    <row r="6314" s="115" customFormat="1"/>
    <row r="6315" s="115" customFormat="1"/>
    <row r="6316" s="115" customFormat="1"/>
    <row r="6317" s="115" customFormat="1"/>
    <row r="6318" s="115" customFormat="1"/>
    <row r="6319" s="115" customFormat="1"/>
    <row r="6320" s="115" customFormat="1"/>
    <row r="6321" s="115" customFormat="1"/>
    <row r="6322" s="115" customFormat="1"/>
    <row r="6323" s="115" customFormat="1"/>
    <row r="6324" s="115" customFormat="1"/>
    <row r="6325" s="115" customFormat="1"/>
    <row r="6326" s="115" customFormat="1"/>
    <row r="6327" s="115" customFormat="1"/>
    <row r="6328" s="115" customFormat="1"/>
    <row r="6329" s="115" customFormat="1"/>
    <row r="6330" s="115" customFormat="1"/>
    <row r="6331" s="115" customFormat="1"/>
    <row r="6332" s="115" customFormat="1"/>
    <row r="6333" s="115" customFormat="1"/>
    <row r="6334" s="115" customFormat="1"/>
    <row r="6335" s="115" customFormat="1"/>
    <row r="6336" s="115" customFormat="1"/>
    <row r="6337" s="115" customFormat="1"/>
    <row r="6338" s="115" customFormat="1"/>
    <row r="6339" s="115" customFormat="1"/>
    <row r="6340" s="115" customFormat="1"/>
    <row r="6341" s="115" customFormat="1"/>
    <row r="6342" s="115" customFormat="1"/>
    <row r="6343" s="115" customFormat="1"/>
    <row r="6344" s="115" customFormat="1"/>
    <row r="6345" s="115" customFormat="1"/>
    <row r="6346" s="115" customFormat="1"/>
    <row r="6347" s="115" customFormat="1"/>
    <row r="6348" s="115" customFormat="1"/>
    <row r="6349" s="115" customFormat="1"/>
    <row r="6350" s="115" customFormat="1"/>
    <row r="6351" s="115" customFormat="1"/>
    <row r="6352" s="115" customFormat="1"/>
    <row r="6353" s="115" customFormat="1"/>
    <row r="6354" s="115" customFormat="1"/>
    <row r="6355" s="115" customFormat="1"/>
    <row r="6356" s="115" customFormat="1"/>
    <row r="6357" s="115" customFormat="1"/>
    <row r="6358" s="115" customFormat="1"/>
    <row r="6359" s="115" customFormat="1"/>
    <row r="6360" s="115" customFormat="1"/>
    <row r="6361" s="115" customFormat="1"/>
    <row r="6362" s="115" customFormat="1"/>
    <row r="6363" s="115" customFormat="1"/>
    <row r="6364" s="115" customFormat="1"/>
    <row r="6365" s="115" customFormat="1"/>
    <row r="6366" s="115" customFormat="1"/>
    <row r="6367" s="115" customFormat="1"/>
    <row r="6368" s="115" customFormat="1"/>
    <row r="6369" s="115" customFormat="1"/>
    <row r="6370" s="115" customFormat="1"/>
    <row r="6371" s="115" customFormat="1"/>
    <row r="6372" s="115" customFormat="1"/>
    <row r="6373" s="115" customFormat="1"/>
    <row r="6374" s="115" customFormat="1"/>
    <row r="6375" s="115" customFormat="1"/>
    <row r="6376" s="115" customFormat="1"/>
    <row r="6377" s="115" customFormat="1"/>
    <row r="6378" s="115" customFormat="1"/>
    <row r="6379" s="115" customFormat="1"/>
    <row r="6380" s="115" customFormat="1"/>
    <row r="6381" s="115" customFormat="1"/>
    <row r="6382" s="115" customFormat="1"/>
    <row r="6383" s="115" customFormat="1"/>
    <row r="6384" s="115" customFormat="1"/>
    <row r="6385" s="115" customFormat="1"/>
    <row r="6386" s="115" customFormat="1"/>
    <row r="6387" s="115" customFormat="1"/>
    <row r="6388" s="115" customFormat="1"/>
    <row r="6389" s="115" customFormat="1"/>
    <row r="6390" s="115" customFormat="1"/>
    <row r="6391" s="115" customFormat="1"/>
    <row r="6392" s="115" customFormat="1"/>
    <row r="6393" s="115" customFormat="1"/>
    <row r="6394" s="115" customFormat="1"/>
    <row r="6395" s="115" customFormat="1"/>
    <row r="6396" s="115" customFormat="1"/>
    <row r="6397" s="115" customFormat="1"/>
    <row r="6398" s="115" customFormat="1"/>
    <row r="6399" s="115" customFormat="1"/>
    <row r="6400" s="115" customFormat="1"/>
    <row r="6401" s="115" customFormat="1"/>
    <row r="6402" s="115" customFormat="1"/>
    <row r="6403" s="115" customFormat="1"/>
    <row r="6404" s="115" customFormat="1"/>
    <row r="6405" s="115" customFormat="1"/>
    <row r="6406" s="115" customFormat="1"/>
    <row r="6407" s="115" customFormat="1"/>
    <row r="6408" s="115" customFormat="1"/>
    <row r="6409" s="115" customFormat="1"/>
    <row r="6410" s="115" customFormat="1"/>
    <row r="6411" s="115" customFormat="1"/>
    <row r="6412" s="115" customFormat="1"/>
    <row r="6413" s="115" customFormat="1"/>
    <row r="6414" s="115" customFormat="1"/>
    <row r="6415" s="115" customFormat="1"/>
    <row r="6416" s="115" customFormat="1"/>
    <row r="6417" s="115" customFormat="1"/>
    <row r="6418" s="115" customFormat="1"/>
    <row r="6419" s="115" customFormat="1"/>
    <row r="6420" s="115" customFormat="1"/>
    <row r="6421" s="115" customFormat="1"/>
    <row r="6422" s="115" customFormat="1"/>
    <row r="6423" s="115" customFormat="1"/>
    <row r="6424" s="115" customFormat="1"/>
    <row r="6425" s="115" customFormat="1"/>
    <row r="6426" s="115" customFormat="1"/>
    <row r="6427" s="115" customFormat="1"/>
    <row r="6428" s="115" customFormat="1"/>
    <row r="6429" s="115" customFormat="1"/>
    <row r="6430" s="115" customFormat="1"/>
    <row r="6431" s="115" customFormat="1"/>
    <row r="6432" s="115" customFormat="1"/>
    <row r="6433" s="115" customFormat="1"/>
    <row r="6434" s="115" customFormat="1"/>
    <row r="6435" s="115" customFormat="1"/>
    <row r="6436" s="115" customFormat="1"/>
    <row r="6437" s="115" customFormat="1"/>
    <row r="6438" s="115" customFormat="1"/>
    <row r="6439" s="115" customFormat="1"/>
    <row r="6440" s="115" customFormat="1"/>
    <row r="6441" s="115" customFormat="1"/>
    <row r="6442" s="115" customFormat="1"/>
    <row r="6443" s="115" customFormat="1"/>
    <row r="6444" s="115" customFormat="1"/>
    <row r="6445" s="115" customFormat="1"/>
    <row r="6446" s="115" customFormat="1"/>
    <row r="6447" s="115" customFormat="1"/>
    <row r="6448" s="115" customFormat="1"/>
    <row r="6449" s="115" customFormat="1"/>
    <row r="6450" s="115" customFormat="1"/>
    <row r="6451" s="115" customFormat="1"/>
    <row r="6452" s="115" customFormat="1"/>
    <row r="6453" s="115" customFormat="1"/>
    <row r="6454" s="115" customFormat="1"/>
    <row r="6455" s="115" customFormat="1"/>
    <row r="6456" s="115" customFormat="1"/>
    <row r="6457" s="115" customFormat="1"/>
    <row r="6458" s="115" customFormat="1"/>
    <row r="6459" s="115" customFormat="1"/>
    <row r="6460" s="115" customFormat="1"/>
    <row r="6461" s="115" customFormat="1"/>
    <row r="6462" s="115" customFormat="1"/>
    <row r="6463" s="115" customFormat="1"/>
    <row r="6464" s="115" customFormat="1"/>
    <row r="6465" s="115" customFormat="1"/>
    <row r="6466" s="115" customFormat="1"/>
    <row r="6467" s="115" customFormat="1"/>
    <row r="6468" s="115" customFormat="1"/>
    <row r="6469" s="115" customFormat="1"/>
    <row r="6470" s="115" customFormat="1"/>
    <row r="6471" s="115" customFormat="1"/>
    <row r="6472" s="115" customFormat="1"/>
    <row r="6473" s="115" customFormat="1"/>
    <row r="6474" s="115" customFormat="1"/>
    <row r="6475" s="115" customFormat="1"/>
    <row r="6476" s="115" customFormat="1"/>
    <row r="6477" s="115" customFormat="1"/>
    <row r="6478" s="115" customFormat="1"/>
    <row r="6479" s="115" customFormat="1"/>
    <row r="6480" s="115" customFormat="1"/>
    <row r="6481" s="115" customFormat="1"/>
    <row r="6482" s="115" customFormat="1"/>
    <row r="6483" s="115" customFormat="1"/>
    <row r="6484" s="115" customFormat="1"/>
    <row r="6485" s="115" customFormat="1"/>
    <row r="6486" s="115" customFormat="1"/>
    <row r="6487" s="115" customFormat="1"/>
    <row r="6488" s="115" customFormat="1"/>
    <row r="6489" s="115" customFormat="1"/>
    <row r="6490" s="115" customFormat="1"/>
    <row r="6491" s="115" customFormat="1"/>
    <row r="6492" s="115" customFormat="1"/>
    <row r="6493" s="115" customFormat="1"/>
    <row r="6494" s="115" customFormat="1"/>
    <row r="6495" s="115" customFormat="1"/>
    <row r="6496" s="115" customFormat="1"/>
    <row r="6497" s="115" customFormat="1"/>
    <row r="6498" s="115" customFormat="1"/>
    <row r="6499" s="115" customFormat="1"/>
    <row r="6500" s="115" customFormat="1"/>
    <row r="6501" s="115" customFormat="1"/>
    <row r="6502" s="115" customFormat="1"/>
    <row r="6503" s="115" customFormat="1"/>
    <row r="6504" s="115" customFormat="1"/>
    <row r="6505" s="115" customFormat="1"/>
    <row r="6506" s="115" customFormat="1"/>
    <row r="6507" s="115" customFormat="1"/>
    <row r="6508" s="115" customFormat="1"/>
    <row r="6509" s="115" customFormat="1"/>
    <row r="6510" s="115" customFormat="1"/>
    <row r="6511" s="115" customFormat="1"/>
    <row r="6512" s="115" customFormat="1"/>
    <row r="6513" s="115" customFormat="1"/>
    <row r="6514" s="115" customFormat="1"/>
    <row r="6515" s="115" customFormat="1"/>
    <row r="6516" s="115" customFormat="1"/>
    <row r="6517" s="115" customFormat="1"/>
    <row r="6518" s="115" customFormat="1"/>
    <row r="6519" s="115" customFormat="1"/>
    <row r="6520" s="115" customFormat="1"/>
    <row r="6521" s="115" customFormat="1"/>
    <row r="6522" s="115" customFormat="1"/>
    <row r="6523" s="115" customFormat="1"/>
    <row r="6524" s="115" customFormat="1"/>
    <row r="6525" s="115" customFormat="1"/>
    <row r="6526" s="115" customFormat="1"/>
    <row r="6527" s="115" customFormat="1"/>
    <row r="6528" s="115" customFormat="1"/>
    <row r="6529" s="115" customFormat="1"/>
    <row r="6530" s="115" customFormat="1"/>
    <row r="6531" s="115" customFormat="1"/>
    <row r="6532" s="115" customFormat="1"/>
    <row r="6533" s="115" customFormat="1"/>
    <row r="6534" s="115" customFormat="1"/>
    <row r="6535" s="115" customFormat="1"/>
    <row r="6536" s="115" customFormat="1"/>
    <row r="6537" s="115" customFormat="1"/>
    <row r="6538" s="115" customFormat="1"/>
    <row r="6539" s="115" customFormat="1"/>
    <row r="6540" s="115" customFormat="1"/>
    <row r="6541" s="115" customFormat="1"/>
    <row r="6542" s="115" customFormat="1"/>
    <row r="6543" s="115" customFormat="1"/>
    <row r="6544" s="115" customFormat="1"/>
    <row r="6545" s="115" customFormat="1"/>
    <row r="6546" s="115" customFormat="1"/>
    <row r="6547" s="115" customFormat="1"/>
    <row r="6548" s="115" customFormat="1"/>
    <row r="6549" s="115" customFormat="1"/>
    <row r="6550" s="115" customFormat="1"/>
    <row r="6551" s="115" customFormat="1"/>
    <row r="6552" s="115" customFormat="1"/>
    <row r="6553" s="115" customFormat="1"/>
    <row r="6554" s="115" customFormat="1"/>
    <row r="6555" s="115" customFormat="1"/>
    <row r="6556" s="115" customFormat="1"/>
    <row r="6557" s="115" customFormat="1"/>
    <row r="6558" s="115" customFormat="1"/>
    <row r="6559" s="115" customFormat="1"/>
    <row r="6560" s="115" customFormat="1"/>
    <row r="6561" s="115" customFormat="1"/>
    <row r="6562" s="115" customFormat="1"/>
    <row r="6563" s="115" customFormat="1"/>
    <row r="6564" s="115" customFormat="1"/>
    <row r="6565" s="115" customFormat="1"/>
    <row r="6566" s="115" customFormat="1"/>
    <row r="6567" s="115" customFormat="1"/>
    <row r="6568" s="115" customFormat="1"/>
    <row r="6569" s="115" customFormat="1"/>
    <row r="6570" s="115" customFormat="1"/>
    <row r="6571" s="115" customFormat="1"/>
    <row r="6572" s="115" customFormat="1"/>
    <row r="6573" s="115" customFormat="1"/>
    <row r="6574" s="115" customFormat="1"/>
    <row r="6575" s="115" customFormat="1"/>
    <row r="6576" s="115" customFormat="1"/>
    <row r="6577" s="115" customFormat="1"/>
    <row r="6578" s="115" customFormat="1"/>
    <row r="6579" s="115" customFormat="1"/>
    <row r="6580" s="115" customFormat="1"/>
    <row r="6581" s="115" customFormat="1"/>
    <row r="6582" s="115" customFormat="1"/>
    <row r="6583" s="115" customFormat="1"/>
    <row r="6584" s="115" customFormat="1"/>
    <row r="6585" s="115" customFormat="1"/>
    <row r="6586" s="115" customFormat="1"/>
    <row r="6587" s="115" customFormat="1"/>
    <row r="6588" s="115" customFormat="1"/>
    <row r="6589" s="115" customFormat="1"/>
    <row r="6590" s="115" customFormat="1"/>
    <row r="6591" s="115" customFormat="1"/>
    <row r="6592" s="115" customFormat="1"/>
    <row r="6593" s="115" customFormat="1"/>
    <row r="6594" s="115" customFormat="1"/>
    <row r="6595" s="115" customFormat="1"/>
    <row r="6596" s="115" customFormat="1"/>
    <row r="6597" s="115" customFormat="1"/>
    <row r="6598" s="115" customFormat="1"/>
    <row r="6599" s="115" customFormat="1"/>
    <row r="6600" s="115" customFormat="1"/>
    <row r="6601" s="115" customFormat="1"/>
    <row r="6602" s="115" customFormat="1"/>
    <row r="6603" s="115" customFormat="1"/>
    <row r="6604" s="115" customFormat="1"/>
    <row r="6605" s="115" customFormat="1"/>
    <row r="6606" s="115" customFormat="1"/>
    <row r="6607" s="115" customFormat="1"/>
    <row r="6608" s="115" customFormat="1"/>
    <row r="6609" s="115" customFormat="1"/>
    <row r="6610" s="115" customFormat="1"/>
    <row r="6611" s="115" customFormat="1"/>
    <row r="6612" s="115" customFormat="1"/>
    <row r="6613" s="115" customFormat="1"/>
    <row r="6614" s="115" customFormat="1"/>
    <row r="6615" s="115" customFormat="1"/>
    <row r="6616" s="115" customFormat="1"/>
    <row r="6617" s="115" customFormat="1"/>
    <row r="6618" s="115" customFormat="1"/>
    <row r="6619" s="115" customFormat="1"/>
    <row r="6620" s="115" customFormat="1"/>
    <row r="6621" s="115" customFormat="1"/>
    <row r="6622" s="115" customFormat="1"/>
    <row r="6623" s="115" customFormat="1"/>
    <row r="6624" s="115" customFormat="1"/>
    <row r="6625" s="115" customFormat="1"/>
    <row r="6626" s="115" customFormat="1"/>
    <row r="6627" s="115" customFormat="1"/>
    <row r="6628" s="115" customFormat="1"/>
    <row r="6629" s="115" customFormat="1"/>
    <row r="6630" s="115" customFormat="1"/>
    <row r="6631" s="115" customFormat="1"/>
    <row r="6632" s="115" customFormat="1"/>
    <row r="6633" s="115" customFormat="1"/>
    <row r="6634" s="115" customFormat="1"/>
    <row r="6635" s="115" customFormat="1"/>
    <row r="6636" s="115" customFormat="1"/>
    <row r="6637" s="115" customFormat="1"/>
    <row r="6638" s="115" customFormat="1"/>
    <row r="6639" s="115" customFormat="1"/>
    <row r="6640" s="115" customFormat="1"/>
    <row r="6641" s="115" customFormat="1"/>
    <row r="6642" s="115" customFormat="1"/>
    <row r="6643" s="115" customFormat="1"/>
    <row r="6644" s="115" customFormat="1"/>
    <row r="6645" s="115" customFormat="1"/>
    <row r="6646" s="115" customFormat="1"/>
    <row r="6647" s="115" customFormat="1"/>
    <row r="6648" s="115" customFormat="1"/>
    <row r="6649" s="115" customFormat="1"/>
    <row r="6650" s="115" customFormat="1"/>
    <row r="6651" s="115" customFormat="1"/>
    <row r="6652" s="115" customFormat="1"/>
    <row r="6653" s="115" customFormat="1"/>
    <row r="6654" s="115" customFormat="1"/>
    <row r="6655" s="115" customFormat="1"/>
    <row r="6656" s="115" customFormat="1"/>
    <row r="6657" s="115" customFormat="1"/>
    <row r="6658" s="115" customFormat="1"/>
    <row r="6659" s="115" customFormat="1"/>
    <row r="6660" s="115" customFormat="1"/>
    <row r="6661" s="115" customFormat="1"/>
    <row r="6662" s="115" customFormat="1"/>
    <row r="6663" s="115" customFormat="1"/>
    <row r="6664" s="115" customFormat="1"/>
    <row r="6665" s="115" customFormat="1"/>
    <row r="6666" s="115" customFormat="1"/>
    <row r="6667" s="115" customFormat="1"/>
    <row r="6668" s="115" customFormat="1"/>
    <row r="6669" s="115" customFormat="1"/>
    <row r="6670" s="115" customFormat="1"/>
    <row r="6671" s="115" customFormat="1"/>
    <row r="6672" s="115" customFormat="1"/>
    <row r="6673" s="115" customFormat="1"/>
    <row r="6674" s="115" customFormat="1"/>
    <row r="6675" s="115" customFormat="1"/>
    <row r="6676" s="115" customFormat="1"/>
    <row r="6677" s="115" customFormat="1"/>
    <row r="6678" s="115" customFormat="1"/>
    <row r="6679" s="115" customFormat="1"/>
    <row r="6680" s="115" customFormat="1"/>
    <row r="6681" s="115" customFormat="1"/>
    <row r="6682" s="115" customFormat="1"/>
    <row r="6683" s="115" customFormat="1"/>
    <row r="6684" s="115" customFormat="1"/>
    <row r="6685" s="115" customFormat="1"/>
    <row r="6686" s="115" customFormat="1"/>
    <row r="6687" s="115" customFormat="1"/>
    <row r="6688" s="115" customFormat="1"/>
    <row r="6689" s="115" customFormat="1"/>
    <row r="6690" s="115" customFormat="1"/>
    <row r="6691" s="115" customFormat="1"/>
    <row r="6692" s="115" customFormat="1"/>
    <row r="6693" s="115" customFormat="1"/>
    <row r="6694" s="115" customFormat="1"/>
    <row r="6695" s="115" customFormat="1"/>
    <row r="6696" s="115" customFormat="1"/>
    <row r="6697" s="115" customFormat="1"/>
    <row r="6698" s="115" customFormat="1"/>
    <row r="6699" s="115" customFormat="1"/>
    <row r="6700" s="115" customFormat="1"/>
    <row r="6701" s="115" customFormat="1"/>
    <row r="6702" s="115" customFormat="1"/>
    <row r="6703" s="115" customFormat="1"/>
    <row r="6704" s="115" customFormat="1"/>
    <row r="6705" s="115" customFormat="1"/>
    <row r="6706" s="115" customFormat="1"/>
    <row r="6707" s="115" customFormat="1"/>
    <row r="6708" s="115" customFormat="1"/>
    <row r="6709" s="115" customFormat="1"/>
    <row r="6710" s="115" customFormat="1"/>
    <row r="6711" s="115" customFormat="1"/>
    <row r="6712" s="115" customFormat="1"/>
    <row r="6713" s="115" customFormat="1"/>
    <row r="6714" s="115" customFormat="1"/>
    <row r="6715" s="115" customFormat="1"/>
    <row r="6716" s="115" customFormat="1"/>
    <row r="6717" s="115" customFormat="1"/>
    <row r="6718" s="115" customFormat="1"/>
    <row r="6719" s="115" customFormat="1"/>
    <row r="6720" s="115" customFormat="1"/>
    <row r="6721" s="115" customFormat="1"/>
    <row r="6722" s="115" customFormat="1"/>
    <row r="6723" s="115" customFormat="1"/>
    <row r="6724" s="115" customFormat="1"/>
    <row r="6725" s="115" customFormat="1"/>
    <row r="6726" s="115" customFormat="1"/>
    <row r="6727" s="115" customFormat="1"/>
    <row r="6728" s="115" customFormat="1"/>
    <row r="6729" s="115" customFormat="1"/>
    <row r="6730" s="115" customFormat="1"/>
    <row r="6731" s="115" customFormat="1"/>
    <row r="6732" s="115" customFormat="1"/>
    <row r="6733" s="115" customFormat="1"/>
    <row r="6734" s="115" customFormat="1"/>
    <row r="6735" s="115" customFormat="1"/>
    <row r="6736" s="115" customFormat="1"/>
    <row r="6737" s="115" customFormat="1"/>
    <row r="6738" s="115" customFormat="1"/>
    <row r="6739" s="115" customFormat="1"/>
    <row r="6740" s="115" customFormat="1"/>
    <row r="6741" s="115" customFormat="1"/>
    <row r="6742" s="115" customFormat="1"/>
    <row r="6743" s="115" customFormat="1"/>
    <row r="6744" s="115" customFormat="1"/>
    <row r="6745" s="115" customFormat="1"/>
    <row r="6746" s="115" customFormat="1"/>
    <row r="6747" s="115" customFormat="1"/>
    <row r="6748" s="115" customFormat="1"/>
    <row r="6749" s="115" customFormat="1"/>
    <row r="6750" s="115" customFormat="1"/>
    <row r="6751" s="115" customFormat="1"/>
    <row r="6752" s="115" customFormat="1"/>
    <row r="6753" s="115" customFormat="1"/>
    <row r="6754" s="115" customFormat="1"/>
    <row r="6755" s="115" customFormat="1"/>
    <row r="6756" s="115" customFormat="1"/>
    <row r="6757" s="115" customFormat="1"/>
    <row r="6758" s="115" customFormat="1"/>
    <row r="6759" s="115" customFormat="1"/>
    <row r="6760" s="115" customFormat="1"/>
    <row r="6761" s="115" customFormat="1"/>
    <row r="6762" s="115" customFormat="1"/>
    <row r="6763" s="115" customFormat="1"/>
    <row r="6764" s="115" customFormat="1"/>
    <row r="6765" s="115" customFormat="1"/>
    <row r="6766" s="115" customFormat="1"/>
    <row r="6767" s="115" customFormat="1"/>
    <row r="6768" s="115" customFormat="1"/>
    <row r="6769" s="115" customFormat="1"/>
    <row r="6770" s="115" customFormat="1"/>
    <row r="6771" s="115" customFormat="1"/>
    <row r="6772" s="115" customFormat="1"/>
    <row r="6773" s="115" customFormat="1"/>
    <row r="6774" s="115" customFormat="1"/>
    <row r="6775" s="115" customFormat="1"/>
    <row r="6776" s="115" customFormat="1"/>
    <row r="6777" s="115" customFormat="1"/>
    <row r="6778" s="115" customFormat="1"/>
    <row r="6779" s="115" customFormat="1"/>
    <row r="6780" s="115" customFormat="1"/>
    <row r="6781" s="115" customFormat="1"/>
    <row r="6782" s="115" customFormat="1"/>
    <row r="6783" s="115" customFormat="1"/>
    <row r="6784" s="115" customFormat="1"/>
    <row r="6785" s="115" customFormat="1"/>
    <row r="6786" s="115" customFormat="1"/>
    <row r="6787" s="115" customFormat="1"/>
    <row r="6788" s="115" customFormat="1"/>
    <row r="6789" s="115" customFormat="1"/>
    <row r="6790" s="115" customFormat="1"/>
    <row r="6791" s="115" customFormat="1"/>
    <row r="6792" s="115" customFormat="1"/>
    <row r="6793" s="115" customFormat="1"/>
    <row r="6794" s="115" customFormat="1"/>
    <row r="6795" s="115" customFormat="1"/>
    <row r="6796" s="115" customFormat="1"/>
    <row r="6797" s="115" customFormat="1"/>
    <row r="6798" s="115" customFormat="1"/>
    <row r="6799" s="115" customFormat="1"/>
    <row r="6800" s="115" customFormat="1"/>
    <row r="6801" s="115" customFormat="1"/>
    <row r="6802" s="115" customFormat="1"/>
    <row r="6803" s="115" customFormat="1"/>
    <row r="6804" s="115" customFormat="1"/>
    <row r="6805" s="115" customFormat="1"/>
    <row r="6806" s="115" customFormat="1"/>
    <row r="6807" s="115" customFormat="1"/>
    <row r="6808" s="115" customFormat="1"/>
    <row r="6809" s="115" customFormat="1"/>
    <row r="6810" s="115" customFormat="1"/>
    <row r="6811" s="115" customFormat="1"/>
    <row r="6812" s="115" customFormat="1"/>
    <row r="6813" s="115" customFormat="1"/>
    <row r="6814" s="115" customFormat="1"/>
    <row r="6815" s="115" customFormat="1"/>
    <row r="6816" s="115" customFormat="1"/>
    <row r="6817" s="115" customFormat="1"/>
    <row r="6818" s="115" customFormat="1"/>
    <row r="6819" s="115" customFormat="1"/>
    <row r="6820" s="115" customFormat="1"/>
    <row r="6821" s="115" customFormat="1"/>
    <row r="6822" s="115" customFormat="1"/>
    <row r="6823" s="115" customFormat="1"/>
    <row r="6824" s="115" customFormat="1"/>
    <row r="6825" s="115" customFormat="1"/>
    <row r="6826" s="115" customFormat="1"/>
    <row r="6827" s="115" customFormat="1"/>
    <row r="6828" s="115" customFormat="1"/>
    <row r="6829" s="115" customFormat="1"/>
    <row r="6830" s="115" customFormat="1"/>
    <row r="6831" s="115" customFormat="1"/>
    <row r="6832" s="115" customFormat="1"/>
    <row r="6833" s="115" customFormat="1"/>
    <row r="6834" s="115" customFormat="1"/>
    <row r="6835" s="115" customFormat="1"/>
    <row r="6836" s="115" customFormat="1"/>
    <row r="6837" s="115" customFormat="1"/>
    <row r="6838" s="115" customFormat="1"/>
    <row r="6839" s="115" customFormat="1"/>
    <row r="6840" s="115" customFormat="1"/>
    <row r="6841" s="115" customFormat="1"/>
    <row r="6842" s="115" customFormat="1"/>
    <row r="6843" s="115" customFormat="1"/>
    <row r="6844" s="115" customFormat="1"/>
    <row r="6845" s="115" customFormat="1"/>
    <row r="6846" s="115" customFormat="1"/>
    <row r="6847" s="115" customFormat="1"/>
    <row r="6848" s="115" customFormat="1"/>
    <row r="6849" s="115" customFormat="1"/>
    <row r="6850" s="115" customFormat="1"/>
    <row r="6851" s="115" customFormat="1"/>
    <row r="6852" s="115" customFormat="1"/>
    <row r="6853" s="115" customFormat="1"/>
    <row r="6854" s="115" customFormat="1"/>
    <row r="6855" s="115" customFormat="1"/>
    <row r="6856" s="115" customFormat="1"/>
    <row r="6857" s="115" customFormat="1"/>
    <row r="6858" s="115" customFormat="1"/>
    <row r="6859" s="115" customFormat="1"/>
    <row r="6860" s="115" customFormat="1"/>
    <row r="6861" s="115" customFormat="1"/>
    <row r="6862" s="115" customFormat="1"/>
    <row r="6863" s="115" customFormat="1"/>
    <row r="6864" s="115" customFormat="1"/>
    <row r="6865" s="115" customFormat="1"/>
    <row r="6866" s="115" customFormat="1"/>
    <row r="6867" s="115" customFormat="1"/>
    <row r="6868" s="115" customFormat="1"/>
    <row r="6869" s="115" customFormat="1"/>
    <row r="6870" s="115" customFormat="1"/>
    <row r="6871" s="115" customFormat="1"/>
    <row r="6872" s="115" customFormat="1"/>
    <row r="6873" s="115" customFormat="1"/>
    <row r="6874" s="115" customFormat="1"/>
    <row r="6875" s="115" customFormat="1"/>
    <row r="6876" s="115" customFormat="1"/>
    <row r="6877" s="115" customFormat="1"/>
    <row r="6878" s="115" customFormat="1"/>
    <row r="6879" s="115" customFormat="1"/>
    <row r="6880" s="115" customFormat="1"/>
    <row r="6881" s="115" customFormat="1"/>
    <row r="6882" s="115" customFormat="1"/>
    <row r="6883" s="115" customFormat="1"/>
    <row r="6884" s="115" customFormat="1"/>
    <row r="6885" s="115" customFormat="1"/>
    <row r="6886" s="115" customFormat="1"/>
    <row r="6887" s="115" customFormat="1"/>
    <row r="6888" s="115" customFormat="1"/>
    <row r="6889" s="115" customFormat="1"/>
    <row r="6890" s="115" customFormat="1"/>
    <row r="6891" s="115" customFormat="1"/>
    <row r="6892" s="115" customFormat="1"/>
    <row r="6893" s="115" customFormat="1"/>
    <row r="6894" s="115" customFormat="1"/>
    <row r="6895" s="115" customFormat="1"/>
    <row r="6896" s="115" customFormat="1"/>
    <row r="6897" s="115" customFormat="1"/>
    <row r="6898" s="115" customFormat="1"/>
    <row r="6899" s="115" customFormat="1"/>
    <row r="6900" s="115" customFormat="1"/>
    <row r="6901" s="115" customFormat="1"/>
    <row r="6902" s="115" customFormat="1"/>
    <row r="6903" s="115" customFormat="1"/>
    <row r="6904" s="115" customFormat="1"/>
    <row r="6905" s="115" customFormat="1"/>
    <row r="6906" s="115" customFormat="1"/>
    <row r="6907" s="115" customFormat="1"/>
    <row r="6908" s="115" customFormat="1"/>
    <row r="6909" s="115" customFormat="1"/>
    <row r="6910" s="115" customFormat="1"/>
    <row r="6911" s="115" customFormat="1"/>
    <row r="6912" s="115" customFormat="1"/>
    <row r="6913" s="115" customFormat="1"/>
    <row r="6914" s="115" customFormat="1"/>
    <row r="6915" s="115" customFormat="1"/>
    <row r="6916" s="115" customFormat="1"/>
    <row r="6917" s="115" customFormat="1"/>
    <row r="6918" s="115" customFormat="1"/>
    <row r="6919" s="115" customFormat="1"/>
    <row r="6920" s="115" customFormat="1"/>
    <row r="6921" s="115" customFormat="1"/>
    <row r="6922" s="115" customFormat="1"/>
    <row r="6923" s="115" customFormat="1"/>
    <row r="6924" s="115" customFormat="1"/>
    <row r="6925" s="115" customFormat="1"/>
    <row r="6926" s="115" customFormat="1"/>
    <row r="6927" s="115" customFormat="1"/>
    <row r="6928" s="115" customFormat="1"/>
    <row r="6929" s="115" customFormat="1"/>
    <row r="6930" s="115" customFormat="1"/>
    <row r="6931" s="115" customFormat="1"/>
    <row r="6932" s="115" customFormat="1"/>
    <row r="6933" s="115" customFormat="1"/>
    <row r="6934" s="115" customFormat="1"/>
    <row r="6935" s="115" customFormat="1"/>
    <row r="6936" s="115" customFormat="1"/>
    <row r="6937" s="115" customFormat="1"/>
    <row r="6938" s="115" customFormat="1"/>
    <row r="6939" s="115" customFormat="1"/>
    <row r="6940" s="115" customFormat="1"/>
    <row r="6941" s="115" customFormat="1"/>
    <row r="6942" s="115" customFormat="1"/>
    <row r="6943" s="115" customFormat="1"/>
    <row r="6944" s="115" customFormat="1"/>
    <row r="6945" s="115" customFormat="1"/>
    <row r="6946" s="115" customFormat="1"/>
    <row r="6947" s="115" customFormat="1"/>
    <row r="6948" s="115" customFormat="1"/>
    <row r="6949" s="115" customFormat="1"/>
    <row r="6950" s="115" customFormat="1"/>
    <row r="6951" s="115" customFormat="1"/>
    <row r="6952" s="115" customFormat="1"/>
    <row r="6953" s="115" customFormat="1"/>
    <row r="6954" s="115" customFormat="1"/>
    <row r="6955" s="115" customFormat="1"/>
    <row r="6956" s="115" customFormat="1"/>
    <row r="6957" s="115" customFormat="1"/>
    <row r="6958" s="115" customFormat="1"/>
    <row r="6959" s="115" customFormat="1"/>
    <row r="6960" s="115" customFormat="1"/>
    <row r="6961" s="115" customFormat="1"/>
    <row r="6962" s="115" customFormat="1"/>
    <row r="6963" s="115" customFormat="1"/>
    <row r="6964" s="115" customFormat="1"/>
    <row r="6965" s="115" customFormat="1"/>
    <row r="6966" s="115" customFormat="1"/>
    <row r="6967" s="115" customFormat="1"/>
    <row r="6968" s="115" customFormat="1"/>
    <row r="6969" s="115" customFormat="1"/>
    <row r="6970" s="115" customFormat="1"/>
    <row r="6971" s="115" customFormat="1"/>
    <row r="6972" s="115" customFormat="1"/>
    <row r="6973" s="115" customFormat="1"/>
    <row r="6974" s="115" customFormat="1"/>
    <row r="6975" s="115" customFormat="1"/>
    <row r="6976" s="115" customFormat="1"/>
    <row r="6977" s="115" customFormat="1"/>
    <row r="6978" s="115" customFormat="1"/>
    <row r="6979" s="115" customFormat="1"/>
    <row r="6980" s="115" customFormat="1"/>
    <row r="6981" s="115" customFormat="1"/>
    <row r="6982" s="115" customFormat="1"/>
    <row r="6983" s="115" customFormat="1"/>
    <row r="6984" s="115" customFormat="1"/>
    <row r="6985" s="115" customFormat="1"/>
    <row r="6986" s="115" customFormat="1"/>
    <row r="6987" s="115" customFormat="1"/>
    <row r="6988" s="115" customFormat="1"/>
    <row r="6989" s="115" customFormat="1"/>
    <row r="6990" s="115" customFormat="1"/>
    <row r="6991" s="115" customFormat="1"/>
    <row r="6992" s="115" customFormat="1"/>
    <row r="6993" s="115" customFormat="1"/>
    <row r="6994" s="115" customFormat="1"/>
    <row r="6995" s="115" customFormat="1"/>
    <row r="6996" s="115" customFormat="1"/>
    <row r="6997" s="115" customFormat="1"/>
    <row r="6998" s="115" customFormat="1"/>
    <row r="6999" s="115" customFormat="1"/>
    <row r="7000" s="115" customFormat="1"/>
    <row r="7001" s="115" customFormat="1"/>
    <row r="7002" s="115" customFormat="1"/>
    <row r="7003" s="115" customFormat="1"/>
    <row r="7004" s="115" customFormat="1"/>
    <row r="7005" s="115" customFormat="1"/>
    <row r="7006" s="115" customFormat="1"/>
    <row r="7007" s="115" customFormat="1"/>
    <row r="7008" s="115" customFormat="1"/>
    <row r="7009" s="115" customFormat="1"/>
    <row r="7010" s="115" customFormat="1"/>
    <row r="7011" s="115" customFormat="1"/>
    <row r="7012" s="115" customFormat="1"/>
    <row r="7013" s="115" customFormat="1"/>
    <row r="7014" s="115" customFormat="1"/>
    <row r="7015" s="115" customFormat="1"/>
    <row r="7016" s="115" customFormat="1"/>
    <row r="7017" s="115" customFormat="1"/>
    <row r="7018" s="115" customFormat="1"/>
    <row r="7019" s="115" customFormat="1"/>
    <row r="7020" s="115" customFormat="1"/>
    <row r="7021" s="115" customFormat="1"/>
    <row r="7022" s="115" customFormat="1"/>
    <row r="7023" s="115" customFormat="1"/>
    <row r="7024" s="115" customFormat="1"/>
    <row r="7025" s="115" customFormat="1"/>
    <row r="7026" s="115" customFormat="1"/>
    <row r="7027" s="115" customFormat="1"/>
    <row r="7028" s="115" customFormat="1"/>
    <row r="7029" s="115" customFormat="1"/>
    <row r="7030" s="115" customFormat="1"/>
    <row r="7031" s="115" customFormat="1"/>
    <row r="7032" s="115" customFormat="1"/>
    <row r="7033" s="115" customFormat="1"/>
    <row r="7034" s="115" customFormat="1"/>
    <row r="7035" s="115" customFormat="1"/>
    <row r="7036" s="115" customFormat="1"/>
    <row r="7037" s="115" customFormat="1"/>
    <row r="7038" s="115" customFormat="1"/>
    <row r="7039" s="115" customFormat="1"/>
    <row r="7040" s="115" customFormat="1"/>
    <row r="7041" s="115" customFormat="1"/>
    <row r="7042" s="115" customFormat="1"/>
    <row r="7043" s="115" customFormat="1"/>
    <row r="7044" s="115" customFormat="1"/>
    <row r="7045" s="115" customFormat="1"/>
    <row r="7046" s="115" customFormat="1"/>
    <row r="7047" s="115" customFormat="1"/>
    <row r="7048" s="115" customFormat="1"/>
    <row r="7049" s="115" customFormat="1"/>
    <row r="7050" s="115" customFormat="1"/>
    <row r="7051" s="115" customFormat="1"/>
    <row r="7052" s="115" customFormat="1"/>
    <row r="7053" s="115" customFormat="1"/>
    <row r="7054" s="115" customFormat="1"/>
    <row r="7055" s="115" customFormat="1"/>
    <row r="7056" s="115" customFormat="1"/>
    <row r="7057" s="115" customFormat="1"/>
    <row r="7058" s="115" customFormat="1"/>
    <row r="7059" s="115" customFormat="1"/>
    <row r="7060" s="115" customFormat="1"/>
    <row r="7061" s="115" customFormat="1"/>
    <row r="7062" s="115" customFormat="1"/>
    <row r="7063" s="115" customFormat="1"/>
    <row r="7064" s="115" customFormat="1"/>
    <row r="7065" s="115" customFormat="1"/>
    <row r="7066" s="115" customFormat="1"/>
    <row r="7067" s="115" customFormat="1"/>
    <row r="7068" s="115" customFormat="1"/>
    <row r="7069" s="115" customFormat="1"/>
    <row r="7070" s="115" customFormat="1"/>
    <row r="7071" s="115" customFormat="1"/>
    <row r="7072" s="115" customFormat="1"/>
    <row r="7073" s="115" customFormat="1"/>
    <row r="7074" s="115" customFormat="1"/>
    <row r="7075" s="115" customFormat="1"/>
    <row r="7076" s="115" customFormat="1"/>
    <row r="7077" s="115" customFormat="1"/>
    <row r="7078" s="115" customFormat="1"/>
    <row r="7079" s="115" customFormat="1"/>
    <row r="7080" s="115" customFormat="1"/>
    <row r="7081" s="115" customFormat="1"/>
    <row r="7082" s="115" customFormat="1"/>
    <row r="7083" s="115" customFormat="1"/>
    <row r="7084" s="115" customFormat="1"/>
    <row r="7085" s="115" customFormat="1"/>
    <row r="7086" s="115" customFormat="1"/>
    <row r="7087" s="115" customFormat="1"/>
    <row r="7088" s="115" customFormat="1"/>
    <row r="7089" s="115" customFormat="1"/>
    <row r="7090" s="115" customFormat="1"/>
    <row r="7091" s="115" customFormat="1"/>
    <row r="7092" s="115" customFormat="1"/>
    <row r="7093" s="115" customFormat="1"/>
    <row r="7094" s="115" customFormat="1"/>
    <row r="7095" s="115" customFormat="1"/>
    <row r="7096" s="115" customFormat="1"/>
    <row r="7097" s="115" customFormat="1"/>
    <row r="7098" s="115" customFormat="1"/>
    <row r="7099" s="115" customFormat="1"/>
    <row r="7100" s="115" customFormat="1"/>
    <row r="7101" s="115" customFormat="1"/>
    <row r="7102" s="115" customFormat="1"/>
    <row r="7103" s="115" customFormat="1"/>
    <row r="7104" s="115" customFormat="1"/>
    <row r="7105" s="115" customFormat="1"/>
    <row r="7106" s="115" customFormat="1"/>
    <row r="7107" s="115" customFormat="1"/>
    <row r="7108" s="115" customFormat="1"/>
    <row r="7109" s="115" customFormat="1"/>
    <row r="7110" s="115" customFormat="1"/>
    <row r="7111" s="115" customFormat="1"/>
    <row r="7112" s="115" customFormat="1"/>
    <row r="7113" s="115" customFormat="1"/>
    <row r="7114" s="115" customFormat="1"/>
    <row r="7115" s="115" customFormat="1"/>
    <row r="7116" s="115" customFormat="1"/>
    <row r="7117" s="115" customFormat="1"/>
    <row r="7118" s="115" customFormat="1"/>
    <row r="7119" s="115" customFormat="1"/>
    <row r="7120" s="115" customFormat="1"/>
    <row r="7121" s="115" customFormat="1"/>
    <row r="7122" s="115" customFormat="1"/>
    <row r="7123" s="115" customFormat="1"/>
    <row r="7124" s="115" customFormat="1"/>
    <row r="7125" s="115" customFormat="1"/>
    <row r="7126" s="115" customFormat="1"/>
    <row r="7127" s="115" customFormat="1"/>
    <row r="7128" s="115" customFormat="1"/>
    <row r="7129" s="115" customFormat="1"/>
    <row r="7130" s="115" customFormat="1"/>
    <row r="7131" s="115" customFormat="1"/>
    <row r="7132" s="115" customFormat="1"/>
    <row r="7133" s="115" customFormat="1"/>
    <row r="7134" s="115" customFormat="1"/>
    <row r="7135" s="115" customFormat="1"/>
    <row r="7136" s="115" customFormat="1"/>
    <row r="7137" s="115" customFormat="1"/>
    <row r="7138" s="115" customFormat="1"/>
    <row r="7139" s="115" customFormat="1"/>
    <row r="7140" s="115" customFormat="1"/>
    <row r="7141" s="115" customFormat="1"/>
    <row r="7142" s="115" customFormat="1"/>
    <row r="7143" s="115" customFormat="1"/>
    <row r="7144" s="115" customFormat="1"/>
    <row r="7145" s="115" customFormat="1"/>
    <row r="7146" s="115" customFormat="1"/>
    <row r="7147" s="115" customFormat="1"/>
    <row r="7148" s="115" customFormat="1"/>
    <row r="7149" s="115" customFormat="1"/>
    <row r="7150" s="115" customFormat="1"/>
    <row r="7151" s="115" customFormat="1"/>
    <row r="7152" s="115" customFormat="1"/>
    <row r="7153" s="115" customFormat="1"/>
    <row r="7154" s="115" customFormat="1"/>
    <row r="7155" s="115" customFormat="1"/>
    <row r="7156" s="115" customFormat="1"/>
    <row r="7157" s="115" customFormat="1"/>
    <row r="7158" s="115" customFormat="1"/>
    <row r="7159" s="115" customFormat="1"/>
    <row r="7160" s="115" customFormat="1"/>
    <row r="7161" s="115" customFormat="1"/>
    <row r="7162" s="115" customFormat="1"/>
    <row r="7163" s="115" customFormat="1"/>
    <row r="7164" s="115" customFormat="1"/>
    <row r="7165" s="115" customFormat="1"/>
    <row r="7166" s="115" customFormat="1"/>
    <row r="7167" s="115" customFormat="1"/>
    <row r="7168" s="115" customFormat="1"/>
    <row r="7169" s="115" customFormat="1"/>
    <row r="7170" s="115" customFormat="1"/>
    <row r="7171" s="115" customFormat="1"/>
    <row r="7172" s="115" customFormat="1"/>
    <row r="7173" s="115" customFormat="1"/>
    <row r="7174" s="115" customFormat="1"/>
    <row r="7175" s="115" customFormat="1"/>
    <row r="7176" s="115" customFormat="1"/>
    <row r="7177" s="115" customFormat="1"/>
    <row r="7178" s="115" customFormat="1"/>
    <row r="7179" s="115" customFormat="1"/>
    <row r="7180" s="115" customFormat="1"/>
    <row r="7181" s="115" customFormat="1"/>
    <row r="7182" s="115" customFormat="1"/>
    <row r="7183" s="115" customFormat="1"/>
    <row r="7184" s="115" customFormat="1"/>
    <row r="7185" s="115" customFormat="1"/>
    <row r="7186" s="115" customFormat="1"/>
    <row r="7187" s="115" customFormat="1"/>
    <row r="7188" s="115" customFormat="1"/>
    <row r="7189" s="115" customFormat="1"/>
    <row r="7190" s="115" customFormat="1"/>
    <row r="7191" s="115" customFormat="1"/>
    <row r="7192" s="115" customFormat="1"/>
    <row r="7193" s="115" customFormat="1"/>
    <row r="7194" s="115" customFormat="1"/>
    <row r="7195" s="115" customFormat="1"/>
    <row r="7196" s="115" customFormat="1"/>
    <row r="7197" s="115" customFormat="1"/>
    <row r="7198" s="115" customFormat="1"/>
    <row r="7199" s="115" customFormat="1"/>
    <row r="7200" s="115" customFormat="1"/>
    <row r="7201" s="115" customFormat="1"/>
    <row r="7202" s="115" customFormat="1"/>
    <row r="7203" s="115" customFormat="1"/>
    <row r="7204" s="115" customFormat="1"/>
    <row r="7205" s="115" customFormat="1"/>
    <row r="7206" s="115" customFormat="1"/>
    <row r="7207" s="115" customFormat="1"/>
    <row r="7208" s="115" customFormat="1"/>
    <row r="7209" s="115" customFormat="1"/>
    <row r="7210" s="115" customFormat="1"/>
    <row r="7211" s="115" customFormat="1"/>
    <row r="7212" s="115" customFormat="1"/>
    <row r="7213" s="115" customFormat="1"/>
    <row r="7214" s="115" customFormat="1"/>
    <row r="7215" s="115" customFormat="1"/>
    <row r="7216" s="115" customFormat="1"/>
    <row r="7217" s="115" customFormat="1"/>
    <row r="7218" s="115" customFormat="1"/>
    <row r="7219" s="115" customFormat="1"/>
    <row r="7220" s="115" customFormat="1"/>
    <row r="7221" s="115" customFormat="1"/>
    <row r="7222" s="115" customFormat="1"/>
    <row r="7223" s="115" customFormat="1"/>
    <row r="7224" s="115" customFormat="1"/>
    <row r="7225" s="115" customFormat="1"/>
    <row r="7226" s="115" customFormat="1"/>
    <row r="7227" s="115" customFormat="1"/>
    <row r="7228" s="115" customFormat="1"/>
    <row r="7229" s="115" customFormat="1"/>
    <row r="7230" s="115" customFormat="1"/>
    <row r="7231" s="115" customFormat="1"/>
    <row r="7232" s="115" customFormat="1"/>
    <row r="7233" s="115" customFormat="1"/>
    <row r="7234" s="115" customFormat="1"/>
    <row r="7235" s="115" customFormat="1"/>
    <row r="7236" s="115" customFormat="1"/>
    <row r="7237" s="115" customFormat="1"/>
    <row r="7238" s="115" customFormat="1"/>
    <row r="7239" s="115" customFormat="1"/>
    <row r="7240" s="115" customFormat="1"/>
    <row r="7241" s="115" customFormat="1"/>
    <row r="7242" s="115" customFormat="1"/>
    <row r="7243" s="115" customFormat="1"/>
    <row r="7244" s="115" customFormat="1"/>
    <row r="7245" s="115" customFormat="1"/>
    <row r="7246" s="115" customFormat="1"/>
    <row r="7247" s="115" customFormat="1"/>
    <row r="7248" s="115" customFormat="1"/>
    <row r="7249" s="115" customFormat="1"/>
    <row r="7250" s="115" customFormat="1"/>
    <row r="7251" s="115" customFormat="1"/>
    <row r="7252" s="115" customFormat="1"/>
    <row r="7253" s="115" customFormat="1"/>
    <row r="7254" s="115" customFormat="1"/>
    <row r="7255" s="115" customFormat="1"/>
    <row r="7256" s="115" customFormat="1"/>
    <row r="7257" s="115" customFormat="1"/>
    <row r="7258" s="115" customFormat="1"/>
    <row r="7259" s="115" customFormat="1"/>
    <row r="7260" s="115" customFormat="1"/>
    <row r="7261" s="115" customFormat="1"/>
    <row r="7262" s="115" customFormat="1"/>
    <row r="7263" s="115" customFormat="1"/>
    <row r="7264" s="115" customFormat="1"/>
    <row r="7265" s="115" customFormat="1"/>
    <row r="7266" s="115" customFormat="1"/>
    <row r="7267" s="115" customFormat="1"/>
    <row r="7268" s="115" customFormat="1"/>
    <row r="7269" s="115" customFormat="1"/>
    <row r="7270" s="115" customFormat="1"/>
    <row r="7271" s="115" customFormat="1"/>
    <row r="7272" s="115" customFormat="1"/>
    <row r="7273" s="115" customFormat="1"/>
    <row r="7274" s="115" customFormat="1"/>
    <row r="7275" s="115" customFormat="1"/>
    <row r="7276" s="115" customFormat="1"/>
    <row r="7277" s="115" customFormat="1"/>
    <row r="7278" s="115" customFormat="1"/>
    <row r="7279" s="115" customFormat="1"/>
    <row r="7280" s="115" customFormat="1"/>
    <row r="7281" s="115" customFormat="1"/>
    <row r="7282" s="115" customFormat="1"/>
    <row r="7283" s="115" customFormat="1"/>
    <row r="7284" s="115" customFormat="1"/>
    <row r="7285" s="115" customFormat="1"/>
    <row r="7286" s="115" customFormat="1"/>
    <row r="7287" s="115" customFormat="1"/>
    <row r="7288" s="115" customFormat="1"/>
    <row r="7289" s="115" customFormat="1"/>
    <row r="7290" s="115" customFormat="1"/>
    <row r="7291" s="115" customFormat="1"/>
    <row r="7292" s="115" customFormat="1"/>
    <row r="7293" s="115" customFormat="1"/>
    <row r="7294" s="115" customFormat="1"/>
    <row r="7295" s="115" customFormat="1"/>
    <row r="7296" s="115" customFormat="1"/>
    <row r="7297" s="115" customFormat="1"/>
    <row r="7298" s="115" customFormat="1"/>
    <row r="7299" s="115" customFormat="1"/>
    <row r="7300" s="115" customFormat="1"/>
    <row r="7301" s="115" customFormat="1"/>
    <row r="7302" s="115" customFormat="1"/>
    <row r="7303" s="115" customFormat="1"/>
    <row r="7304" s="115" customFormat="1"/>
    <row r="7305" s="115" customFormat="1"/>
    <row r="7306" s="115" customFormat="1"/>
    <row r="7307" s="115" customFormat="1"/>
    <row r="7308" s="115" customFormat="1"/>
    <row r="7309" s="115" customFormat="1"/>
    <row r="7310" s="115" customFormat="1"/>
    <row r="7311" s="115" customFormat="1"/>
    <row r="7312" s="115" customFormat="1"/>
    <row r="7313" s="115" customFormat="1"/>
    <row r="7314" s="115" customFormat="1"/>
    <row r="7315" s="115" customFormat="1"/>
    <row r="7316" s="115" customFormat="1"/>
    <row r="7317" s="115" customFormat="1"/>
    <row r="7318" s="115" customFormat="1"/>
    <row r="7319" s="115" customFormat="1"/>
    <row r="7320" s="115" customFormat="1"/>
    <row r="7321" s="115" customFormat="1"/>
    <row r="7322" s="115" customFormat="1"/>
    <row r="7323" s="115" customFormat="1"/>
    <row r="7324" s="115" customFormat="1"/>
    <row r="7325" s="115" customFormat="1"/>
    <row r="7326" s="115" customFormat="1"/>
    <row r="7327" s="115" customFormat="1"/>
    <row r="7328" s="115" customFormat="1"/>
    <row r="7329" s="115" customFormat="1"/>
    <row r="7330" s="115" customFormat="1"/>
    <row r="7331" s="115" customFormat="1"/>
    <row r="7332" s="115" customFormat="1"/>
    <row r="7333" s="115" customFormat="1"/>
    <row r="7334" s="115" customFormat="1"/>
    <row r="7335" s="115" customFormat="1"/>
    <row r="7336" s="115" customFormat="1"/>
    <row r="7337" s="115" customFormat="1"/>
    <row r="7338" s="115" customFormat="1"/>
    <row r="7339" s="115" customFormat="1"/>
    <row r="7340" s="115" customFormat="1"/>
    <row r="7341" s="115" customFormat="1"/>
    <row r="7342" s="115" customFormat="1"/>
    <row r="7343" s="115" customFormat="1"/>
    <row r="7344" s="115" customFormat="1"/>
    <row r="7345" s="115" customFormat="1"/>
    <row r="7346" s="115" customFormat="1"/>
    <row r="7347" s="115" customFormat="1"/>
    <row r="7348" s="115" customFormat="1"/>
    <row r="7349" s="115" customFormat="1"/>
    <row r="7350" s="115" customFormat="1"/>
    <row r="7351" s="115" customFormat="1"/>
    <row r="7352" s="115" customFormat="1"/>
    <row r="7353" s="115" customFormat="1"/>
    <row r="7354" s="115" customFormat="1"/>
    <row r="7355" s="115" customFormat="1"/>
    <row r="7356" s="115" customFormat="1"/>
    <row r="7357" s="115" customFormat="1"/>
    <row r="7358" s="115" customFormat="1"/>
    <row r="7359" s="115" customFormat="1"/>
    <row r="7360" s="115" customFormat="1"/>
    <row r="7361" s="115" customFormat="1"/>
    <row r="7362" s="115" customFormat="1"/>
    <row r="7363" s="115" customFormat="1"/>
    <row r="7364" s="115" customFormat="1"/>
    <row r="7365" s="115" customFormat="1"/>
    <row r="7366" s="115" customFormat="1"/>
    <row r="7367" s="115" customFormat="1"/>
    <row r="7368" s="115" customFormat="1"/>
    <row r="7369" s="115" customFormat="1"/>
    <row r="7370" s="115" customFormat="1"/>
    <row r="7371" s="115" customFormat="1"/>
    <row r="7372" s="115" customFormat="1"/>
    <row r="7373" s="115" customFormat="1"/>
    <row r="7374" s="115" customFormat="1"/>
    <row r="7375" s="115" customFormat="1"/>
    <row r="7376" s="115" customFormat="1"/>
    <row r="7377" s="115" customFormat="1"/>
    <row r="7378" s="115" customFormat="1"/>
    <row r="7379" s="115" customFormat="1"/>
    <row r="7380" s="115" customFormat="1"/>
    <row r="7381" s="115" customFormat="1"/>
    <row r="7382" s="115" customFormat="1"/>
    <row r="7383" s="115" customFormat="1"/>
    <row r="7384" s="115" customFormat="1"/>
    <row r="7385" s="115" customFormat="1"/>
    <row r="7386" s="115" customFormat="1"/>
    <row r="7387" s="115" customFormat="1"/>
    <row r="7388" s="115" customFormat="1"/>
    <row r="7389" s="115" customFormat="1"/>
    <row r="7390" s="115" customFormat="1"/>
    <row r="7391" s="115" customFormat="1"/>
    <row r="7392" s="115" customFormat="1"/>
    <row r="7393" s="115" customFormat="1"/>
    <row r="7394" s="115" customFormat="1"/>
    <row r="7395" s="115" customFormat="1"/>
    <row r="7396" s="115" customFormat="1"/>
    <row r="7397" s="115" customFormat="1"/>
    <row r="7398" s="115" customFormat="1"/>
    <row r="7399" s="115" customFormat="1"/>
    <row r="7400" s="115" customFormat="1"/>
    <row r="7401" s="115" customFormat="1"/>
    <row r="7402" s="115" customFormat="1"/>
    <row r="7403" s="115" customFormat="1"/>
    <row r="7404" s="115" customFormat="1"/>
    <row r="7405" s="115" customFormat="1"/>
    <row r="7406" s="115" customFormat="1"/>
    <row r="7407" s="115" customFormat="1"/>
    <row r="7408" s="115" customFormat="1"/>
    <row r="7409" s="115" customFormat="1"/>
    <row r="7410" s="115" customFormat="1"/>
    <row r="7411" s="115" customFormat="1"/>
    <row r="7412" s="115" customFormat="1"/>
    <row r="7413" s="115" customFormat="1"/>
    <row r="7414" s="115" customFormat="1"/>
    <row r="7415" s="115" customFormat="1"/>
    <row r="7416" s="115" customFormat="1"/>
    <row r="7417" s="115" customFormat="1"/>
    <row r="7418" s="115" customFormat="1"/>
    <row r="7419" s="115" customFormat="1"/>
    <row r="7420" s="115" customFormat="1"/>
    <row r="7421" s="115" customFormat="1"/>
    <row r="7422" s="115" customFormat="1"/>
    <row r="7423" s="115" customFormat="1"/>
    <row r="7424" s="115" customFormat="1"/>
    <row r="7425" s="115" customFormat="1"/>
    <row r="7426" s="115" customFormat="1"/>
    <row r="7427" s="115" customFormat="1"/>
    <row r="7428" s="115" customFormat="1"/>
    <row r="7429" s="115" customFormat="1"/>
    <row r="7430" s="115" customFormat="1"/>
    <row r="7431" s="115" customFormat="1"/>
    <row r="7432" s="115" customFormat="1"/>
    <row r="7433" s="115" customFormat="1"/>
    <row r="7434" s="115" customFormat="1"/>
    <row r="7435" s="115" customFormat="1"/>
    <row r="7436" s="115" customFormat="1"/>
    <row r="7437" s="115" customFormat="1"/>
    <row r="7438" s="115" customFormat="1"/>
    <row r="7439" s="115" customFormat="1"/>
    <row r="7440" s="115" customFormat="1"/>
    <row r="7441" s="115" customFormat="1"/>
    <row r="7442" s="115" customFormat="1"/>
    <row r="7443" s="115" customFormat="1"/>
    <row r="7444" s="115" customFormat="1"/>
    <row r="7445" s="115" customFormat="1"/>
    <row r="7446" s="115" customFormat="1"/>
    <row r="7447" s="115" customFormat="1"/>
    <row r="7448" s="115" customFormat="1"/>
    <row r="7449" s="115" customFormat="1"/>
    <row r="7450" s="115" customFormat="1"/>
    <row r="7451" s="115" customFormat="1"/>
    <row r="7452" s="115" customFormat="1"/>
    <row r="7453" s="115" customFormat="1"/>
    <row r="7454" s="115" customFormat="1"/>
    <row r="7455" s="115" customFormat="1"/>
    <row r="7456" s="115" customFormat="1"/>
    <row r="7457" s="115" customFormat="1"/>
    <row r="7458" s="115" customFormat="1"/>
    <row r="7459" s="115" customFormat="1"/>
    <row r="7460" s="115" customFormat="1"/>
    <row r="7461" s="115" customFormat="1"/>
    <row r="7462" s="115" customFormat="1"/>
    <row r="7463" s="115" customFormat="1"/>
    <row r="7464" s="115" customFormat="1"/>
    <row r="7465" s="115" customFormat="1"/>
    <row r="7466" s="115" customFormat="1"/>
    <row r="7467" s="115" customFormat="1"/>
    <row r="7468" s="115" customFormat="1"/>
    <row r="7469" s="115" customFormat="1"/>
    <row r="7470" s="115" customFormat="1"/>
    <row r="7471" s="115" customFormat="1"/>
    <row r="7472" s="115" customFormat="1"/>
    <row r="7473" s="115" customFormat="1"/>
    <row r="7474" s="115" customFormat="1"/>
    <row r="7475" s="115" customFormat="1"/>
    <row r="7476" s="115" customFormat="1"/>
    <row r="7477" s="115" customFormat="1"/>
    <row r="7478" s="115" customFormat="1"/>
    <row r="7479" s="115" customFormat="1"/>
    <row r="7480" s="115" customFormat="1"/>
    <row r="7481" s="115" customFormat="1"/>
    <row r="7482" s="115" customFormat="1"/>
    <row r="7483" s="115" customFormat="1"/>
    <row r="7484" s="115" customFormat="1"/>
    <row r="7485" s="115" customFormat="1"/>
    <row r="7486" s="115" customFormat="1"/>
    <row r="7487" s="115" customFormat="1"/>
    <row r="7488" s="115" customFormat="1"/>
    <row r="7489" s="115" customFormat="1"/>
    <row r="7490" s="115" customFormat="1"/>
    <row r="7491" s="115" customFormat="1"/>
    <row r="7492" s="115" customFormat="1"/>
    <row r="7493" s="115" customFormat="1"/>
    <row r="7494" s="115" customFormat="1"/>
    <row r="7495" s="115" customFormat="1"/>
    <row r="7496" s="115" customFormat="1"/>
    <row r="7497" s="115" customFormat="1"/>
    <row r="7498" s="115" customFormat="1"/>
    <row r="7499" s="115" customFormat="1"/>
    <row r="7500" s="115" customFormat="1"/>
    <row r="7501" s="115" customFormat="1"/>
    <row r="7502" s="115" customFormat="1"/>
    <row r="7503" s="115" customFormat="1"/>
    <row r="7504" s="115" customFormat="1"/>
    <row r="7505" s="115" customFormat="1"/>
    <row r="7506" s="115" customFormat="1"/>
    <row r="7507" s="115" customFormat="1"/>
    <row r="7508" s="115" customFormat="1"/>
    <row r="7509" s="115" customFormat="1"/>
    <row r="7510" s="115" customFormat="1"/>
    <row r="7511" s="115" customFormat="1"/>
    <row r="7512" s="115" customFormat="1"/>
    <row r="7513" s="115" customFormat="1"/>
    <row r="7514" s="115" customFormat="1"/>
    <row r="7515" s="115" customFormat="1"/>
    <row r="7516" s="115" customFormat="1"/>
    <row r="7517" s="115" customFormat="1"/>
    <row r="7518" s="115" customFormat="1"/>
    <row r="7519" s="115" customFormat="1"/>
    <row r="7520" s="115" customFormat="1"/>
    <row r="7521" s="115" customFormat="1"/>
    <row r="7522" s="115" customFormat="1"/>
    <row r="7523" s="115" customFormat="1"/>
    <row r="7524" s="115" customFormat="1"/>
    <row r="7525" s="115" customFormat="1"/>
    <row r="7526" s="115" customFormat="1"/>
    <row r="7527" s="115" customFormat="1"/>
    <row r="7528" s="115" customFormat="1"/>
    <row r="7529" s="115" customFormat="1"/>
    <row r="7530" s="115" customFormat="1"/>
    <row r="7531" s="115" customFormat="1"/>
    <row r="7532" s="115" customFormat="1"/>
    <row r="7533" s="115" customFormat="1"/>
    <row r="7534" s="115" customFormat="1"/>
    <row r="7535" s="115" customFormat="1"/>
    <row r="7536" s="115" customFormat="1"/>
    <row r="7537" s="115" customFormat="1"/>
    <row r="7538" s="115" customFormat="1"/>
    <row r="7539" s="115" customFormat="1"/>
    <row r="7540" s="115" customFormat="1"/>
    <row r="7541" s="115" customFormat="1"/>
    <row r="7542" s="115" customFormat="1"/>
    <row r="7543" s="115" customFormat="1"/>
    <row r="7544" s="115" customFormat="1"/>
    <row r="7545" s="115" customFormat="1"/>
    <row r="7546" s="115" customFormat="1"/>
    <row r="7547" s="115" customFormat="1"/>
    <row r="7548" s="115" customFormat="1"/>
    <row r="7549" s="115" customFormat="1"/>
    <row r="7550" s="115" customFormat="1"/>
    <row r="7551" s="115" customFormat="1"/>
    <row r="7552" s="115" customFormat="1"/>
    <row r="7553" s="115" customFormat="1"/>
    <row r="7554" s="115" customFormat="1"/>
    <row r="7555" s="115" customFormat="1"/>
    <row r="7556" s="115" customFormat="1"/>
    <row r="7557" s="115" customFormat="1"/>
    <row r="7558" s="115" customFormat="1"/>
    <row r="7559" s="115" customFormat="1"/>
    <row r="7560" s="115" customFormat="1"/>
    <row r="7561" s="115" customFormat="1"/>
    <row r="7562" s="115" customFormat="1"/>
    <row r="7563" s="115" customFormat="1"/>
    <row r="7564" s="115" customFormat="1"/>
    <row r="7565" s="115" customFormat="1"/>
    <row r="7566" s="115" customFormat="1"/>
    <row r="7567" s="115" customFormat="1"/>
    <row r="7568" s="115" customFormat="1"/>
    <row r="7569" s="115" customFormat="1"/>
    <row r="7570" s="115" customFormat="1"/>
    <row r="7571" s="115" customFormat="1"/>
    <row r="7572" s="115" customFormat="1"/>
    <row r="7573" s="115" customFormat="1"/>
    <row r="7574" s="115" customFormat="1"/>
    <row r="7575" s="115" customFormat="1"/>
    <row r="7576" s="115" customFormat="1"/>
    <row r="7577" s="115" customFormat="1"/>
    <row r="7578" s="115" customFormat="1"/>
    <row r="7579" s="115" customFormat="1"/>
    <row r="7580" s="115" customFormat="1"/>
    <row r="7581" s="115" customFormat="1"/>
    <row r="7582" s="115" customFormat="1"/>
    <row r="7583" s="115" customFormat="1"/>
    <row r="7584" s="115" customFormat="1"/>
    <row r="7585" s="115" customFormat="1"/>
    <row r="7586" s="115" customFormat="1"/>
    <row r="7587" s="115" customFormat="1"/>
    <row r="7588" s="115" customFormat="1"/>
    <row r="7589" s="115" customFormat="1"/>
    <row r="7590" s="115" customFormat="1"/>
    <row r="7591" s="115" customFormat="1"/>
    <row r="7592" s="115" customFormat="1"/>
    <row r="7593" s="115" customFormat="1"/>
    <row r="7594" s="115" customFormat="1"/>
    <row r="7595" s="115" customFormat="1"/>
    <row r="7596" s="115" customFormat="1"/>
    <row r="7597" s="115" customFormat="1"/>
    <row r="7598" s="115" customFormat="1"/>
    <row r="7599" s="115" customFormat="1"/>
    <row r="7600" s="115" customFormat="1"/>
    <row r="7601" s="115" customFormat="1"/>
    <row r="7602" s="115" customFormat="1"/>
    <row r="7603" s="115" customFormat="1"/>
    <row r="7604" s="115" customFormat="1"/>
    <row r="7605" s="115" customFormat="1"/>
    <row r="7606" s="115" customFormat="1"/>
    <row r="7607" s="115" customFormat="1"/>
    <row r="7608" s="115" customFormat="1"/>
    <row r="7609" s="115" customFormat="1"/>
    <row r="7610" s="115" customFormat="1"/>
    <row r="7611" s="115" customFormat="1"/>
    <row r="7612" s="115" customFormat="1"/>
    <row r="7613" s="115" customFormat="1"/>
    <row r="7614" s="115" customFormat="1"/>
    <row r="7615" s="115" customFormat="1"/>
    <row r="7616" s="115" customFormat="1"/>
    <row r="7617" s="115" customFormat="1"/>
    <row r="7618" s="115" customFormat="1"/>
    <row r="7619" s="115" customFormat="1"/>
    <row r="7620" s="115" customFormat="1"/>
    <row r="7621" s="115" customFormat="1"/>
    <row r="7622" s="115" customFormat="1"/>
    <row r="7623" s="115" customFormat="1"/>
    <row r="7624" s="115" customFormat="1"/>
    <row r="7625" s="115" customFormat="1"/>
    <row r="7626" s="115" customFormat="1"/>
    <row r="7627" s="115" customFormat="1"/>
    <row r="7628" s="115" customFormat="1"/>
    <row r="7629" s="115" customFormat="1"/>
    <row r="7630" s="115" customFormat="1"/>
    <row r="7631" s="115" customFormat="1"/>
    <row r="7632" s="115" customFormat="1"/>
    <row r="7633" s="115" customFormat="1"/>
    <row r="7634" s="115" customFormat="1"/>
    <row r="7635" s="115" customFormat="1"/>
    <row r="7636" s="115" customFormat="1"/>
    <row r="7637" s="115" customFormat="1"/>
    <row r="7638" s="115" customFormat="1"/>
    <row r="7639" s="115" customFormat="1"/>
    <row r="7640" s="115" customFormat="1"/>
    <row r="7641" s="115" customFormat="1"/>
    <row r="7642" s="115" customFormat="1"/>
    <row r="7643" s="115" customFormat="1"/>
    <row r="7644" s="115" customFormat="1"/>
    <row r="7645" s="115" customFormat="1"/>
    <row r="7646" s="115" customFormat="1"/>
    <row r="7647" s="115" customFormat="1"/>
    <row r="7648" s="115" customFormat="1"/>
    <row r="7649" s="115" customFormat="1"/>
    <row r="7650" s="115" customFormat="1"/>
    <row r="7651" s="115" customFormat="1"/>
    <row r="7652" s="115" customFormat="1"/>
    <row r="7653" s="115" customFormat="1"/>
    <row r="7654" s="115" customFormat="1"/>
    <row r="7655" s="115" customFormat="1"/>
    <row r="7656" s="115" customFormat="1"/>
    <row r="7657" s="115" customFormat="1"/>
    <row r="7658" s="115" customFormat="1"/>
    <row r="7659" s="115" customFormat="1"/>
    <row r="7660" s="115" customFormat="1"/>
    <row r="7661" s="115" customFormat="1"/>
    <row r="7662" s="115" customFormat="1"/>
    <row r="7663" s="115" customFormat="1"/>
    <row r="7664" s="115" customFormat="1"/>
    <row r="7665" s="115" customFormat="1"/>
    <row r="7666" s="115" customFormat="1"/>
    <row r="7667" s="115" customFormat="1"/>
    <row r="7668" s="115" customFormat="1"/>
    <row r="7669" s="115" customFormat="1"/>
    <row r="7670" s="115" customFormat="1"/>
    <row r="7671" s="115" customFormat="1"/>
    <row r="7672" s="115" customFormat="1"/>
    <row r="7673" s="115" customFormat="1"/>
    <row r="7674" s="115" customFormat="1"/>
    <row r="7675" s="115" customFormat="1"/>
    <row r="7676" s="115" customFormat="1"/>
    <row r="7677" s="115" customFormat="1"/>
    <row r="7678" s="115" customFormat="1"/>
    <row r="7679" s="115" customFormat="1"/>
    <row r="7680" s="115" customFormat="1"/>
    <row r="7681" s="115" customFormat="1"/>
    <row r="7682" s="115" customFormat="1"/>
    <row r="7683" s="115" customFormat="1"/>
    <row r="7684" s="115" customFormat="1"/>
    <row r="7685" s="115" customFormat="1"/>
    <row r="7686" s="115" customFormat="1"/>
    <row r="7687" s="115" customFormat="1"/>
    <row r="7688" s="115" customFormat="1"/>
    <row r="7689" s="115" customFormat="1"/>
    <row r="7690" s="115" customFormat="1"/>
    <row r="7691" s="115" customFormat="1"/>
    <row r="7692" s="115" customFormat="1"/>
    <row r="7693" s="115" customFormat="1"/>
    <row r="7694" s="115" customFormat="1"/>
    <row r="7695" s="115" customFormat="1"/>
    <row r="7696" s="115" customFormat="1"/>
    <row r="7697" s="115" customFormat="1"/>
    <row r="7698" s="115" customFormat="1"/>
    <row r="7699" s="115" customFormat="1"/>
    <row r="7700" s="115" customFormat="1"/>
    <row r="7701" s="115" customFormat="1"/>
    <row r="7702" s="115" customFormat="1"/>
    <row r="7703" s="115" customFormat="1"/>
    <row r="7704" s="115" customFormat="1"/>
    <row r="7705" s="115" customFormat="1"/>
    <row r="7706" s="115" customFormat="1"/>
    <row r="7707" s="115" customFormat="1"/>
    <row r="7708" s="115" customFormat="1"/>
    <row r="7709" s="115" customFormat="1"/>
    <row r="7710" s="115" customFormat="1"/>
    <row r="7711" s="115" customFormat="1"/>
    <row r="7712" s="115" customFormat="1"/>
    <row r="7713" s="115" customFormat="1"/>
    <row r="7714" s="115" customFormat="1"/>
    <row r="7715" s="115" customFormat="1"/>
    <row r="7716" s="115" customFormat="1"/>
    <row r="7717" s="115" customFormat="1"/>
    <row r="7718" s="115" customFormat="1"/>
    <row r="7719" s="115" customFormat="1"/>
    <row r="7720" s="115" customFormat="1"/>
    <row r="7721" s="115" customFormat="1"/>
    <row r="7722" s="115" customFormat="1"/>
    <row r="7723" s="115" customFormat="1"/>
    <row r="7724" s="115" customFormat="1"/>
    <row r="7725" s="115" customFormat="1"/>
    <row r="7726" s="115" customFormat="1"/>
    <row r="7727" s="115" customFormat="1"/>
    <row r="7728" s="115" customFormat="1"/>
    <row r="7729" s="115" customFormat="1"/>
    <row r="7730" s="115" customFormat="1"/>
    <row r="7731" s="115" customFormat="1"/>
    <row r="7732" s="115" customFormat="1"/>
    <row r="7733" s="115" customFormat="1"/>
    <row r="7734" s="115" customFormat="1"/>
    <row r="7735" s="115" customFormat="1"/>
    <row r="7736" s="115" customFormat="1"/>
    <row r="7737" s="115" customFormat="1"/>
    <row r="7738" s="115" customFormat="1"/>
    <row r="7739" s="115" customFormat="1"/>
    <row r="7740" s="115" customFormat="1"/>
    <row r="7741" s="115" customFormat="1"/>
    <row r="7742" s="115" customFormat="1"/>
    <row r="7743" s="115" customFormat="1"/>
    <row r="7744" s="115" customFormat="1"/>
    <row r="7745" s="115" customFormat="1"/>
    <row r="7746" s="115" customFormat="1"/>
    <row r="7747" s="115" customFormat="1"/>
    <row r="7748" s="115" customFormat="1"/>
    <row r="7749" s="115" customFormat="1"/>
    <row r="7750" s="115" customFormat="1"/>
    <row r="7751" s="115" customFormat="1"/>
    <row r="7752" s="115" customFormat="1"/>
    <row r="7753" s="115" customFormat="1"/>
    <row r="7754" s="115" customFormat="1"/>
    <row r="7755" s="115" customFormat="1"/>
    <row r="7756" s="115" customFormat="1"/>
    <row r="7757" s="115" customFormat="1"/>
    <row r="7758" s="115" customFormat="1"/>
    <row r="7759" s="115" customFormat="1"/>
    <row r="7760" s="115" customFormat="1"/>
    <row r="7761" s="115" customFormat="1"/>
    <row r="7762" s="115" customFormat="1"/>
    <row r="7763" s="115" customFormat="1"/>
    <row r="7764" s="115" customFormat="1"/>
    <row r="7765" s="115" customFormat="1"/>
    <row r="7766" s="115" customFormat="1"/>
    <row r="7767" s="115" customFormat="1"/>
    <row r="7768" s="115" customFormat="1"/>
    <row r="7769" s="115" customFormat="1"/>
    <row r="7770" s="115" customFormat="1"/>
    <row r="7771" s="115" customFormat="1"/>
    <row r="7772" s="115" customFormat="1"/>
    <row r="7773" s="115" customFormat="1"/>
    <row r="7774" s="115" customFormat="1"/>
    <row r="7775" s="115" customFormat="1"/>
    <row r="7776" s="115" customFormat="1"/>
    <row r="7777" s="115" customFormat="1"/>
    <row r="7778" s="115" customFormat="1"/>
    <row r="7779" s="115" customFormat="1"/>
    <row r="7780" s="115" customFormat="1"/>
    <row r="7781" s="115" customFormat="1"/>
    <row r="7782" s="115" customFormat="1"/>
    <row r="7783" s="115" customFormat="1"/>
    <row r="7784" s="115" customFormat="1"/>
    <row r="7785" s="115" customFormat="1"/>
    <row r="7786" s="115" customFormat="1"/>
    <row r="7787" s="115" customFormat="1"/>
    <row r="7788" s="115" customFormat="1"/>
    <row r="7789" s="115" customFormat="1"/>
    <row r="7790" s="115" customFormat="1"/>
    <row r="7791" s="115" customFormat="1"/>
    <row r="7792" s="115" customFormat="1"/>
    <row r="7793" s="115" customFormat="1"/>
    <row r="7794" s="115" customFormat="1"/>
    <row r="7795" s="115" customFormat="1"/>
    <row r="7796" s="115" customFormat="1"/>
    <row r="7797" s="115" customFormat="1"/>
    <row r="7798" s="115" customFormat="1"/>
    <row r="7799" s="115" customFormat="1"/>
    <row r="7800" s="115" customFormat="1"/>
    <row r="7801" s="115" customFormat="1"/>
    <row r="7802" s="115" customFormat="1"/>
    <row r="7803" s="115" customFormat="1"/>
    <row r="7804" s="115" customFormat="1"/>
    <row r="7805" s="115" customFormat="1"/>
    <row r="7806" s="115" customFormat="1"/>
    <row r="7807" s="115" customFormat="1"/>
    <row r="7808" s="115" customFormat="1"/>
    <row r="7809" s="115" customFormat="1"/>
    <row r="7810" s="115" customFormat="1"/>
    <row r="7811" s="115" customFormat="1"/>
    <row r="7812" s="115" customFormat="1"/>
    <row r="7813" s="115" customFormat="1"/>
    <row r="7814" s="115" customFormat="1"/>
    <row r="7815" s="115" customFormat="1"/>
    <row r="7816" s="115" customFormat="1"/>
    <row r="7817" s="115" customFormat="1"/>
    <row r="7818" s="115" customFormat="1"/>
    <row r="7819" s="115" customFormat="1"/>
    <row r="7820" s="115" customFormat="1"/>
    <row r="7821" s="115" customFormat="1"/>
    <row r="7822" s="115" customFormat="1"/>
    <row r="7823" s="115" customFormat="1"/>
    <row r="7824" s="115" customFormat="1"/>
    <row r="7825" s="115" customFormat="1"/>
    <row r="7826" s="115" customFormat="1"/>
    <row r="7827" s="115" customFormat="1"/>
    <row r="7828" s="115" customFormat="1"/>
    <row r="7829" s="115" customFormat="1"/>
    <row r="7830" s="115" customFormat="1"/>
    <row r="7831" s="115" customFormat="1"/>
    <row r="7832" s="115" customFormat="1"/>
    <row r="7833" s="115" customFormat="1"/>
    <row r="7834" s="115" customFormat="1"/>
    <row r="7835" s="115" customFormat="1"/>
    <row r="7836" s="115" customFormat="1"/>
    <row r="7837" s="115" customFormat="1"/>
    <row r="7838" s="115" customFormat="1"/>
    <row r="7839" s="115" customFormat="1"/>
    <row r="7840" s="115" customFormat="1"/>
    <row r="7841" s="115" customFormat="1"/>
    <row r="7842" s="115" customFormat="1"/>
    <row r="7843" s="115" customFormat="1"/>
    <row r="7844" s="115" customFormat="1"/>
    <row r="7845" s="115" customFormat="1"/>
    <row r="7846" s="115" customFormat="1"/>
    <row r="7847" s="115" customFormat="1"/>
    <row r="7848" s="115" customFormat="1"/>
    <row r="7849" s="115" customFormat="1"/>
    <row r="7850" s="115" customFormat="1"/>
    <row r="7851" s="115" customFormat="1"/>
    <row r="7852" s="115" customFormat="1"/>
    <row r="7853" s="115" customFormat="1"/>
    <row r="7854" s="115" customFormat="1"/>
    <row r="7855" s="115" customFormat="1"/>
    <row r="7856" s="115" customFormat="1"/>
    <row r="7857" s="115" customFormat="1"/>
    <row r="7858" s="115" customFormat="1"/>
    <row r="7859" s="115" customFormat="1"/>
    <row r="7860" s="115" customFormat="1"/>
    <row r="7861" s="115" customFormat="1"/>
    <row r="7862" s="115" customFormat="1"/>
    <row r="7863" s="115" customFormat="1"/>
    <row r="7864" s="115" customFormat="1"/>
    <row r="7865" s="115" customFormat="1"/>
    <row r="7866" s="115" customFormat="1"/>
    <row r="7867" s="115" customFormat="1"/>
    <row r="7868" s="115" customFormat="1"/>
    <row r="7869" s="115" customFormat="1"/>
    <row r="7870" s="115" customFormat="1"/>
    <row r="7871" s="115" customFormat="1"/>
    <row r="7872" s="115" customFormat="1"/>
    <row r="7873" s="115" customFormat="1"/>
    <row r="7874" s="115" customFormat="1"/>
    <row r="7875" s="115" customFormat="1"/>
    <row r="7876" s="115" customFormat="1"/>
    <row r="7877" s="115" customFormat="1"/>
    <row r="7878" s="115" customFormat="1"/>
    <row r="7879" s="115" customFormat="1"/>
    <row r="7880" s="115" customFormat="1"/>
    <row r="7881" s="115" customFormat="1"/>
    <row r="7882" s="115" customFormat="1"/>
    <row r="7883" s="115" customFormat="1"/>
    <row r="7884" s="115" customFormat="1"/>
    <row r="7885" s="115" customFormat="1"/>
    <row r="7886" s="115" customFormat="1"/>
    <row r="7887" s="115" customFormat="1"/>
    <row r="7888" s="115" customFormat="1"/>
    <row r="7889" s="115" customFormat="1"/>
    <row r="7890" s="115" customFormat="1"/>
    <row r="7891" s="115" customFormat="1"/>
    <row r="7892" s="115" customFormat="1"/>
    <row r="7893" s="115" customFormat="1"/>
    <row r="7894" s="115" customFormat="1"/>
    <row r="7895" s="115" customFormat="1"/>
    <row r="7896" s="115" customFormat="1"/>
    <row r="7897" s="115" customFormat="1"/>
    <row r="7898" s="115" customFormat="1"/>
    <row r="7899" s="115" customFormat="1"/>
    <row r="7900" s="115" customFormat="1"/>
    <row r="7901" s="115" customFormat="1"/>
    <row r="7902" s="115" customFormat="1"/>
    <row r="7903" s="115" customFormat="1"/>
    <row r="7904" s="115" customFormat="1"/>
    <row r="7905" s="115" customFormat="1"/>
    <row r="7906" s="115" customFormat="1"/>
    <row r="7907" s="115" customFormat="1"/>
    <row r="7908" s="115" customFormat="1"/>
    <row r="7909" s="115" customFormat="1"/>
    <row r="7910" s="115" customFormat="1"/>
    <row r="7911" s="115" customFormat="1"/>
    <row r="7912" s="115" customFormat="1"/>
    <row r="7913" s="115" customFormat="1"/>
    <row r="7914" s="115" customFormat="1"/>
    <row r="7915" s="115" customFormat="1"/>
    <row r="7916" s="115" customFormat="1"/>
    <row r="7917" s="115" customFormat="1"/>
    <row r="7918" s="115" customFormat="1"/>
    <row r="7919" s="115" customFormat="1"/>
    <row r="7920" s="115" customFormat="1"/>
    <row r="7921" s="115" customFormat="1"/>
    <row r="7922" s="115" customFormat="1"/>
    <row r="7923" s="115" customFormat="1"/>
    <row r="7924" s="115" customFormat="1"/>
    <row r="7925" s="115" customFormat="1"/>
    <row r="7926" s="115" customFormat="1"/>
    <row r="7927" s="115" customFormat="1"/>
    <row r="7928" s="115" customFormat="1"/>
    <row r="7929" s="115" customFormat="1"/>
    <row r="7930" s="115" customFormat="1"/>
    <row r="7931" s="115" customFormat="1"/>
    <row r="7932" s="115" customFormat="1"/>
    <row r="7933" s="115" customFormat="1"/>
    <row r="7934" s="115" customFormat="1"/>
    <row r="7935" s="115" customFormat="1"/>
    <row r="7936" s="115" customFormat="1"/>
    <row r="7937" s="115" customFormat="1"/>
    <row r="7938" s="115" customFormat="1"/>
    <row r="7939" s="115" customFormat="1"/>
    <row r="7940" s="115" customFormat="1"/>
    <row r="7941" s="115" customFormat="1"/>
    <row r="7942" s="115" customFormat="1"/>
    <row r="7943" s="115" customFormat="1"/>
    <row r="7944" s="115" customFormat="1"/>
    <row r="7945" s="115" customFormat="1"/>
    <row r="7946" s="115" customFormat="1"/>
    <row r="7947" s="115" customFormat="1"/>
    <row r="7948" s="115" customFormat="1"/>
    <row r="7949" s="115" customFormat="1"/>
    <row r="7950" s="115" customFormat="1"/>
    <row r="7951" s="115" customFormat="1"/>
    <row r="7952" s="115" customFormat="1"/>
    <row r="7953" s="115" customFormat="1"/>
    <row r="7954" s="115" customFormat="1"/>
    <row r="7955" s="115" customFormat="1"/>
    <row r="7956" s="115" customFormat="1"/>
    <row r="7957" s="115" customFormat="1"/>
    <row r="7958" s="115" customFormat="1"/>
    <row r="7959" s="115" customFormat="1"/>
    <row r="7960" s="115" customFormat="1"/>
    <row r="7961" s="115" customFormat="1"/>
    <row r="7962" s="115" customFormat="1"/>
    <row r="7963" s="115" customFormat="1"/>
    <row r="7964" s="115" customFormat="1"/>
    <row r="7965" s="115" customFormat="1"/>
    <row r="7966" s="115" customFormat="1"/>
    <row r="7967" s="115" customFormat="1"/>
    <row r="7968" s="115" customFormat="1"/>
    <row r="7969" s="115" customFormat="1"/>
    <row r="7970" s="115" customFormat="1"/>
    <row r="7971" s="115" customFormat="1"/>
    <row r="7972" s="115" customFormat="1"/>
    <row r="7973" s="115" customFormat="1"/>
    <row r="7974" s="115" customFormat="1"/>
    <row r="7975" s="115" customFormat="1"/>
    <row r="7976" s="115" customFormat="1"/>
    <row r="7977" s="115" customFormat="1"/>
    <row r="7978" s="115" customFormat="1"/>
    <row r="7979" s="115" customFormat="1"/>
    <row r="7980" s="115" customFormat="1"/>
    <row r="7981" s="115" customFormat="1"/>
    <row r="7982" s="115" customFormat="1"/>
    <row r="7983" s="115" customFormat="1"/>
    <row r="7984" s="115" customFormat="1"/>
    <row r="7985" s="115" customFormat="1"/>
    <row r="7986" s="115" customFormat="1"/>
    <row r="7987" s="115" customFormat="1"/>
    <row r="7988" s="115" customFormat="1"/>
    <row r="7989" s="115" customFormat="1"/>
    <row r="7990" s="115" customFormat="1"/>
    <row r="7991" s="115" customFormat="1"/>
    <row r="7992" s="115" customFormat="1"/>
    <row r="7993" s="115" customFormat="1"/>
    <row r="7994" s="115" customFormat="1"/>
    <row r="7995" s="115" customFormat="1"/>
    <row r="7996" s="115" customFormat="1"/>
    <row r="7997" s="115" customFormat="1"/>
    <row r="7998" s="115" customFormat="1"/>
    <row r="7999" s="115" customFormat="1"/>
    <row r="8000" s="115" customFormat="1"/>
    <row r="8001" s="115" customFormat="1"/>
    <row r="8002" s="115" customFormat="1"/>
    <row r="8003" s="115" customFormat="1"/>
    <row r="8004" s="115" customFormat="1"/>
    <row r="8005" s="115" customFormat="1"/>
    <row r="8006" s="115" customFormat="1"/>
    <row r="8007" s="115" customFormat="1"/>
    <row r="8008" s="115" customFormat="1"/>
    <row r="8009" s="115" customFormat="1"/>
    <row r="8010" s="115" customFormat="1"/>
    <row r="8011" s="115" customFormat="1"/>
    <row r="8012" s="115" customFormat="1"/>
    <row r="8013" s="115" customFormat="1"/>
    <row r="8014" s="115" customFormat="1"/>
    <row r="8015" s="115" customFormat="1"/>
    <row r="8016" s="115" customFormat="1"/>
    <row r="8017" s="115" customFormat="1"/>
    <row r="8018" s="115" customFormat="1"/>
    <row r="8019" s="115" customFormat="1"/>
    <row r="8020" s="115" customFormat="1"/>
    <row r="8021" s="115" customFormat="1"/>
    <row r="8022" s="115" customFormat="1"/>
    <row r="8023" s="115" customFormat="1"/>
    <row r="8024" s="115" customFormat="1"/>
    <row r="8025" s="115" customFormat="1"/>
    <row r="8026" s="115" customFormat="1"/>
    <row r="8027" s="115" customFormat="1"/>
    <row r="8028" s="115" customFormat="1"/>
    <row r="8029" s="115" customFormat="1"/>
    <row r="8030" s="115" customFormat="1"/>
    <row r="8031" s="115" customFormat="1"/>
    <row r="8032" s="115" customFormat="1"/>
    <row r="8033" s="115" customFormat="1"/>
    <row r="8034" s="115" customFormat="1"/>
    <row r="8035" s="115" customFormat="1"/>
    <row r="8036" s="115" customFormat="1"/>
    <row r="8037" s="115" customFormat="1"/>
    <row r="8038" s="115" customFormat="1"/>
    <row r="8039" s="115" customFormat="1"/>
    <row r="8040" s="115" customFormat="1"/>
    <row r="8041" s="115" customFormat="1"/>
    <row r="8042" s="115" customFormat="1"/>
    <row r="8043" s="115" customFormat="1"/>
    <row r="8044" s="115" customFormat="1"/>
    <row r="8045" s="115" customFormat="1"/>
    <row r="8046" s="115" customFormat="1"/>
    <row r="8047" s="115" customFormat="1"/>
    <row r="8048" s="115" customFormat="1"/>
    <row r="8049" s="115" customFormat="1"/>
    <row r="8050" s="115" customFormat="1"/>
    <row r="8051" s="115" customFormat="1"/>
    <row r="8052" s="115" customFormat="1"/>
    <row r="8053" s="115" customFormat="1"/>
    <row r="8054" s="115" customFormat="1"/>
    <row r="8055" s="115" customFormat="1"/>
    <row r="8056" s="115" customFormat="1"/>
    <row r="8057" s="115" customFormat="1"/>
    <row r="8058" s="115" customFormat="1"/>
    <row r="8059" s="115" customFormat="1"/>
    <row r="8060" s="115" customFormat="1"/>
    <row r="8061" s="115" customFormat="1"/>
    <row r="8062" s="115" customFormat="1"/>
    <row r="8063" s="115" customFormat="1"/>
    <row r="8064" s="115" customFormat="1"/>
    <row r="8065" s="115" customFormat="1"/>
    <row r="8066" s="115" customFormat="1"/>
    <row r="8067" s="115" customFormat="1"/>
    <row r="8068" s="115" customFormat="1"/>
    <row r="8069" s="115" customFormat="1"/>
    <row r="8070" s="115" customFormat="1"/>
    <row r="8071" s="115" customFormat="1"/>
    <row r="8072" s="115" customFormat="1"/>
    <row r="8073" s="115" customFormat="1"/>
    <row r="8074" s="115" customFormat="1"/>
    <row r="8075" s="115" customFormat="1"/>
    <row r="8076" s="115" customFormat="1"/>
    <row r="8077" s="115" customFormat="1"/>
    <row r="8078" s="115" customFormat="1"/>
    <row r="8079" s="115" customFormat="1"/>
    <row r="8080" s="115" customFormat="1"/>
    <row r="8081" s="115" customFormat="1"/>
    <row r="8082" s="115" customFormat="1"/>
    <row r="8083" s="115" customFormat="1"/>
    <row r="8084" s="115" customFormat="1"/>
    <row r="8085" s="115" customFormat="1"/>
    <row r="8086" s="115" customFormat="1"/>
    <row r="8087" s="115" customFormat="1"/>
    <row r="8088" s="115" customFormat="1"/>
    <row r="8089" s="115" customFormat="1"/>
    <row r="8090" s="115" customFormat="1"/>
    <row r="8091" s="115" customFormat="1"/>
    <row r="8092" s="115" customFormat="1"/>
    <row r="8093" s="115" customFormat="1"/>
    <row r="8094" s="115" customFormat="1"/>
    <row r="8095" s="115" customFormat="1"/>
    <row r="8096" s="115" customFormat="1"/>
    <row r="8097" s="115" customFormat="1"/>
    <row r="8098" s="115" customFormat="1"/>
    <row r="8099" s="115" customFormat="1"/>
    <row r="8100" s="115" customFormat="1"/>
    <row r="8101" s="115" customFormat="1"/>
    <row r="8102" s="115" customFormat="1"/>
    <row r="8103" s="115" customFormat="1"/>
    <row r="8104" s="115" customFormat="1"/>
    <row r="8105" s="115" customFormat="1"/>
    <row r="8106" s="115" customFormat="1"/>
    <row r="8107" s="115" customFormat="1"/>
    <row r="8108" s="115" customFormat="1"/>
    <row r="8109" s="115" customFormat="1"/>
    <row r="8110" s="115" customFormat="1"/>
    <row r="8111" s="115" customFormat="1"/>
    <row r="8112" s="115" customFormat="1"/>
    <row r="8113" s="115" customFormat="1"/>
    <row r="8114" s="115" customFormat="1"/>
    <row r="8115" s="115" customFormat="1"/>
    <row r="8116" s="115" customFormat="1"/>
    <row r="8117" s="115" customFormat="1"/>
    <row r="8118" s="115" customFormat="1"/>
    <row r="8119" s="115" customFormat="1"/>
    <row r="8120" s="115" customFormat="1"/>
    <row r="8121" s="115" customFormat="1"/>
    <row r="8122" s="115" customFormat="1"/>
    <row r="8123" s="115" customFormat="1"/>
    <row r="8124" s="115" customFormat="1"/>
    <row r="8125" s="115" customFormat="1"/>
    <row r="8126" s="115" customFormat="1"/>
    <row r="8127" s="115" customFormat="1"/>
    <row r="8128" s="115" customFormat="1"/>
    <row r="8129" s="115" customFormat="1"/>
    <row r="8130" s="115" customFormat="1"/>
    <row r="8131" s="115" customFormat="1"/>
    <row r="8132" s="115" customFormat="1"/>
    <row r="8133" s="115" customFormat="1"/>
    <row r="8134" s="115" customFormat="1"/>
    <row r="8135" s="115" customFormat="1"/>
    <row r="8136" s="115" customFormat="1"/>
    <row r="8137" s="115" customFormat="1"/>
    <row r="8138" s="115" customFormat="1"/>
    <row r="8139" s="115" customFormat="1"/>
    <row r="8140" s="115" customFormat="1"/>
    <row r="8141" s="115" customFormat="1"/>
    <row r="8142" s="115" customFormat="1"/>
    <row r="8143" s="115" customFormat="1"/>
    <row r="8144" s="115" customFormat="1"/>
    <row r="8145" s="115" customFormat="1"/>
    <row r="8146" s="115" customFormat="1"/>
    <row r="8147" s="115" customFormat="1"/>
    <row r="8148" s="115" customFormat="1"/>
    <row r="8149" s="115" customFormat="1"/>
    <row r="8150" s="115" customFormat="1"/>
    <row r="8151" s="115" customFormat="1"/>
    <row r="8152" s="115" customFormat="1"/>
    <row r="8153" s="115" customFormat="1"/>
    <row r="8154" s="115" customFormat="1"/>
    <row r="8155" s="115" customFormat="1"/>
    <row r="8156" s="115" customFormat="1"/>
    <row r="8157" s="115" customFormat="1"/>
    <row r="8158" s="115" customFormat="1"/>
    <row r="8159" s="115" customFormat="1"/>
    <row r="8160" s="115" customFormat="1"/>
    <row r="8161" s="115" customFormat="1"/>
    <row r="8162" s="115" customFormat="1"/>
    <row r="8163" s="115" customFormat="1"/>
    <row r="8164" s="115" customFormat="1"/>
    <row r="8165" s="115" customFormat="1"/>
    <row r="8166" s="115" customFormat="1"/>
    <row r="8167" s="115" customFormat="1"/>
    <row r="8168" s="115" customFormat="1"/>
    <row r="8169" s="115" customFormat="1"/>
    <row r="8170" s="115" customFormat="1"/>
    <row r="8171" s="115" customFormat="1"/>
    <row r="8172" s="115" customFormat="1"/>
    <row r="8173" s="115" customFormat="1"/>
    <row r="8174" s="115" customFormat="1"/>
    <row r="8175" s="115" customFormat="1"/>
    <row r="8176" s="115" customFormat="1"/>
    <row r="8177" s="115" customFormat="1"/>
    <row r="8178" s="115" customFormat="1"/>
    <row r="8179" s="115" customFormat="1"/>
    <row r="8180" s="115" customFormat="1"/>
    <row r="8181" s="115" customFormat="1"/>
    <row r="8182" s="115" customFormat="1"/>
    <row r="8183" s="115" customFormat="1"/>
    <row r="8184" s="115" customFormat="1"/>
    <row r="8185" s="115" customFormat="1"/>
    <row r="8186" s="115" customFormat="1"/>
    <row r="8187" s="115" customFormat="1"/>
    <row r="8188" s="115" customFormat="1"/>
    <row r="8189" s="115" customFormat="1"/>
    <row r="8190" s="115" customFormat="1"/>
    <row r="8191" s="115" customFormat="1"/>
    <row r="8192" s="115" customFormat="1"/>
    <row r="8193" s="115" customFormat="1"/>
    <row r="8194" s="115" customFormat="1"/>
    <row r="8195" s="115" customFormat="1"/>
    <row r="8196" s="115" customFormat="1"/>
    <row r="8197" s="115" customFormat="1"/>
    <row r="8198" s="115" customFormat="1"/>
    <row r="8199" s="115" customFormat="1"/>
    <row r="8200" s="115" customFormat="1"/>
    <row r="8201" s="115" customFormat="1"/>
    <row r="8202" s="115" customFormat="1"/>
    <row r="8203" s="115" customFormat="1"/>
    <row r="8204" s="115" customFormat="1"/>
    <row r="8205" s="115" customFormat="1"/>
    <row r="8206" s="115" customFormat="1"/>
    <row r="8207" s="115" customFormat="1"/>
    <row r="8208" s="115" customFormat="1"/>
    <row r="8209" s="115" customFormat="1"/>
    <row r="8210" s="115" customFormat="1"/>
    <row r="8211" s="115" customFormat="1"/>
    <row r="8212" s="115" customFormat="1"/>
    <row r="8213" s="115" customFormat="1"/>
    <row r="8214" s="115" customFormat="1"/>
    <row r="8215" s="115" customFormat="1"/>
    <row r="8216" s="115" customFormat="1"/>
    <row r="8217" s="115" customFormat="1"/>
    <row r="8218" s="115" customFormat="1"/>
    <row r="8219" s="115" customFormat="1"/>
    <row r="8220" s="115" customFormat="1"/>
    <row r="8221" s="115" customFormat="1"/>
    <row r="8222" s="115" customFormat="1"/>
    <row r="8223" s="115" customFormat="1"/>
    <row r="8224" s="115" customFormat="1"/>
    <row r="8225" s="115" customFormat="1"/>
    <row r="8226" s="115" customFormat="1"/>
    <row r="8227" s="115" customFormat="1"/>
    <row r="8228" s="115" customFormat="1"/>
    <row r="8229" s="115" customFormat="1"/>
    <row r="8230" s="115" customFormat="1"/>
    <row r="8231" s="115" customFormat="1"/>
    <row r="8232" s="115" customFormat="1"/>
    <row r="8233" s="115" customFormat="1"/>
    <row r="8234" s="115" customFormat="1"/>
    <row r="8235" s="115" customFormat="1"/>
    <row r="8236" s="115" customFormat="1"/>
    <row r="8237" s="115" customFormat="1"/>
    <row r="8238" s="115" customFormat="1"/>
    <row r="8239" s="115" customFormat="1"/>
    <row r="8240" s="115" customFormat="1"/>
    <row r="8241" s="115" customFormat="1"/>
    <row r="8242" s="115" customFormat="1"/>
    <row r="8243" s="115" customFormat="1"/>
    <row r="8244" s="115" customFormat="1"/>
    <row r="8245" s="115" customFormat="1"/>
    <row r="8246" s="115" customFormat="1"/>
    <row r="8247" s="115" customFormat="1"/>
    <row r="8248" s="115" customFormat="1"/>
    <row r="8249" s="115" customFormat="1"/>
    <row r="8250" s="115" customFormat="1"/>
    <row r="8251" s="115" customFormat="1"/>
    <row r="8252" s="115" customFormat="1"/>
    <row r="8253" s="115" customFormat="1"/>
    <row r="8254" s="115" customFormat="1"/>
    <row r="8255" s="115" customFormat="1"/>
    <row r="8256" s="115" customFormat="1"/>
    <row r="8257" s="115" customFormat="1"/>
    <row r="8258" s="115" customFormat="1"/>
    <row r="8259" s="115" customFormat="1"/>
    <row r="8260" s="115" customFormat="1"/>
    <row r="8261" s="115" customFormat="1"/>
    <row r="8262" s="115" customFormat="1"/>
    <row r="8263" s="115" customFormat="1"/>
    <row r="8264" s="115" customFormat="1"/>
    <row r="8265" s="115" customFormat="1"/>
    <row r="8266" s="115" customFormat="1"/>
    <row r="8267" s="115" customFormat="1"/>
    <row r="8268" s="115" customFormat="1"/>
    <row r="8269" s="115" customFormat="1"/>
    <row r="8270" s="115" customFormat="1"/>
    <row r="8271" s="115" customFormat="1"/>
    <row r="8272" s="115" customFormat="1"/>
    <row r="8273" s="115" customFormat="1"/>
    <row r="8274" s="115" customFormat="1"/>
    <row r="8275" s="115" customFormat="1"/>
    <row r="8276" s="115" customFormat="1"/>
    <row r="8277" s="115" customFormat="1"/>
    <row r="8278" s="115" customFormat="1"/>
    <row r="8279" s="115" customFormat="1"/>
    <row r="8280" s="115" customFormat="1"/>
    <row r="8281" s="115" customFormat="1"/>
    <row r="8282" s="115" customFormat="1"/>
    <row r="8283" s="115" customFormat="1"/>
    <row r="8284" s="115" customFormat="1"/>
    <row r="8285" s="115" customFormat="1"/>
    <row r="8286" s="115" customFormat="1"/>
    <row r="8287" s="115" customFormat="1"/>
    <row r="8288" s="115" customFormat="1"/>
    <row r="8289" s="115" customFormat="1"/>
    <row r="8290" s="115" customFormat="1"/>
    <row r="8291" s="115" customFormat="1"/>
    <row r="8292" s="115" customFormat="1"/>
    <row r="8293" s="115" customFormat="1"/>
    <row r="8294" s="115" customFormat="1"/>
    <row r="8295" s="115" customFormat="1"/>
    <row r="8296" s="115" customFormat="1"/>
    <row r="8297" s="115" customFormat="1"/>
    <row r="8298" s="115" customFormat="1"/>
    <row r="8299" s="115" customFormat="1"/>
    <row r="8300" s="115" customFormat="1"/>
    <row r="8301" s="115" customFormat="1"/>
    <row r="8302" s="115" customFormat="1"/>
    <row r="8303" s="115" customFormat="1"/>
    <row r="8304" s="115" customFormat="1"/>
    <row r="8305" s="115" customFormat="1"/>
    <row r="8306" s="115" customFormat="1"/>
    <row r="8307" s="115" customFormat="1"/>
    <row r="8308" s="115" customFormat="1"/>
    <row r="8309" s="115" customFormat="1"/>
    <row r="8310" s="115" customFormat="1"/>
    <row r="8311" s="115" customFormat="1"/>
    <row r="8312" s="115" customFormat="1"/>
    <row r="8313" s="115" customFormat="1"/>
    <row r="8314" s="115" customFormat="1"/>
    <row r="8315" s="115" customFormat="1"/>
    <row r="8316" s="115" customFormat="1"/>
    <row r="8317" s="115" customFormat="1"/>
    <row r="8318" s="115" customFormat="1"/>
    <row r="8319" s="115" customFormat="1"/>
    <row r="8320" s="115" customFormat="1"/>
    <row r="8321" s="115" customFormat="1"/>
    <row r="8322" s="115" customFormat="1"/>
    <row r="8323" s="115" customFormat="1"/>
    <row r="8324" s="115" customFormat="1"/>
    <row r="8325" s="115" customFormat="1"/>
    <row r="8326" s="115" customFormat="1"/>
    <row r="8327" s="115" customFormat="1"/>
    <row r="8328" s="115" customFormat="1"/>
    <row r="8329" s="115" customFormat="1"/>
    <row r="8330" s="115" customFormat="1"/>
    <row r="8331" s="115" customFormat="1"/>
    <row r="8332" s="115" customFormat="1"/>
    <row r="8333" s="115" customFormat="1"/>
    <row r="8334" s="115" customFormat="1"/>
    <row r="8335" s="115" customFormat="1"/>
    <row r="8336" s="115" customFormat="1"/>
    <row r="8337" s="115" customFormat="1"/>
    <row r="8338" s="115" customFormat="1"/>
    <row r="8339" s="115" customFormat="1"/>
    <row r="8340" s="115" customFormat="1"/>
    <row r="8341" s="115" customFormat="1"/>
    <row r="8342" s="115" customFormat="1"/>
    <row r="8343" s="115" customFormat="1"/>
    <row r="8344" s="115" customFormat="1"/>
    <row r="8345" s="115" customFormat="1"/>
    <row r="8346" s="115" customFormat="1"/>
    <row r="8347" s="115" customFormat="1"/>
    <row r="8348" s="115" customFormat="1"/>
    <row r="8349" s="115" customFormat="1"/>
    <row r="8350" s="115" customFormat="1"/>
    <row r="8351" s="115" customFormat="1"/>
    <row r="8352" s="115" customFormat="1"/>
    <row r="8353" s="115" customFormat="1"/>
    <row r="8354" s="115" customFormat="1"/>
    <row r="8355" s="115" customFormat="1"/>
    <row r="8356" s="115" customFormat="1"/>
    <row r="8357" s="115" customFormat="1"/>
    <row r="8358" s="115" customFormat="1"/>
    <row r="8359" s="115" customFormat="1"/>
    <row r="8360" s="115" customFormat="1"/>
    <row r="8361" s="115" customFormat="1"/>
    <row r="8362" s="115" customFormat="1"/>
    <row r="8363" s="115" customFormat="1"/>
    <row r="8364" s="115" customFormat="1"/>
    <row r="8365" s="115" customFormat="1"/>
    <row r="8366" s="115" customFormat="1"/>
    <row r="8367" s="115" customFormat="1"/>
    <row r="8368" s="115" customFormat="1"/>
    <row r="8369" s="115" customFormat="1"/>
    <row r="8370" s="115" customFormat="1"/>
    <row r="8371" s="115" customFormat="1"/>
    <row r="8372" s="115" customFormat="1"/>
    <row r="8373" s="115" customFormat="1"/>
    <row r="8374" s="115" customFormat="1"/>
    <row r="8375" s="115" customFormat="1"/>
    <row r="8376" s="115" customFormat="1"/>
    <row r="8377" s="115" customFormat="1"/>
    <row r="8378" s="115" customFormat="1"/>
    <row r="8379" s="115" customFormat="1"/>
    <row r="8380" s="115" customFormat="1"/>
    <row r="8381" s="115" customFormat="1"/>
    <row r="8382" s="115" customFormat="1"/>
    <row r="8383" s="115" customFormat="1"/>
    <row r="8384" s="115" customFormat="1"/>
    <row r="8385" s="115" customFormat="1"/>
    <row r="8386" s="115" customFormat="1"/>
    <row r="8387" s="115" customFormat="1"/>
    <row r="8388" s="115" customFormat="1"/>
    <row r="8389" s="115" customFormat="1"/>
    <row r="8390" s="115" customFormat="1"/>
    <row r="8391" s="115" customFormat="1"/>
    <row r="8392" s="115" customFormat="1"/>
    <row r="8393" s="115" customFormat="1"/>
    <row r="8394" s="115" customFormat="1"/>
    <row r="8395" s="115" customFormat="1"/>
    <row r="8396" s="115" customFormat="1"/>
    <row r="8397" s="115" customFormat="1"/>
    <row r="8398" s="115" customFormat="1"/>
    <row r="8399" s="115" customFormat="1"/>
    <row r="8400" s="115" customFormat="1"/>
    <row r="8401" s="115" customFormat="1"/>
    <row r="8402" s="115" customFormat="1"/>
    <row r="8403" s="115" customFormat="1"/>
    <row r="8404" s="115" customFormat="1"/>
    <row r="8405" s="115" customFormat="1"/>
    <row r="8406" s="115" customFormat="1"/>
    <row r="8407" s="115" customFormat="1"/>
    <row r="8408" s="115" customFormat="1"/>
    <row r="8409" s="115" customFormat="1"/>
    <row r="8410" s="115" customFormat="1"/>
    <row r="8411" s="115" customFormat="1"/>
    <row r="8412" s="115" customFormat="1"/>
    <row r="8413" s="115" customFormat="1"/>
    <row r="8414" s="115" customFormat="1"/>
    <row r="8415" s="115" customFormat="1"/>
    <row r="8416" s="115" customFormat="1"/>
    <row r="8417" s="115" customFormat="1"/>
    <row r="8418" s="115" customFormat="1"/>
    <row r="8419" s="115" customFormat="1"/>
    <row r="8420" s="115" customFormat="1"/>
    <row r="8421" s="115" customFormat="1"/>
    <row r="8422" s="115" customFormat="1"/>
    <row r="8423" s="115" customFormat="1"/>
    <row r="8424" s="115" customFormat="1"/>
    <row r="8425" s="115" customFormat="1"/>
    <row r="8426" s="115" customFormat="1"/>
    <row r="8427" s="115" customFormat="1"/>
    <row r="8428" s="115" customFormat="1"/>
    <row r="8429" s="115" customFormat="1"/>
    <row r="8430" s="115" customFormat="1"/>
    <row r="8431" s="115" customFormat="1"/>
    <row r="8432" s="115" customFormat="1"/>
    <row r="8433" s="115" customFormat="1"/>
    <row r="8434" s="115" customFormat="1"/>
    <row r="8435" s="115" customFormat="1"/>
    <row r="8436" s="115" customFormat="1"/>
    <row r="8437" s="115" customFormat="1"/>
    <row r="8438" s="115" customFormat="1"/>
    <row r="8439" s="115" customFormat="1"/>
    <row r="8440" s="115" customFormat="1"/>
    <row r="8441" s="115" customFormat="1"/>
    <row r="8442" s="115" customFormat="1"/>
    <row r="8443" s="115" customFormat="1"/>
    <row r="8444" s="115" customFormat="1"/>
    <row r="8445" s="115" customFormat="1"/>
    <row r="8446" s="115" customFormat="1"/>
    <row r="8447" s="115" customFormat="1"/>
    <row r="8448" s="115" customFormat="1"/>
    <row r="8449" s="115" customFormat="1"/>
    <row r="8450" s="115" customFormat="1"/>
    <row r="8451" s="115" customFormat="1"/>
    <row r="8452" s="115" customFormat="1"/>
    <row r="8453" s="115" customFormat="1"/>
    <row r="8454" s="115" customFormat="1"/>
    <row r="8455" s="115" customFormat="1"/>
    <row r="8456" s="115" customFormat="1"/>
    <row r="8457" s="115" customFormat="1"/>
    <row r="8458" s="115" customFormat="1"/>
    <row r="8459" s="115" customFormat="1"/>
    <row r="8460" s="115" customFormat="1"/>
    <row r="8461" s="115" customFormat="1"/>
    <row r="8462" s="115" customFormat="1"/>
    <row r="8463" s="115" customFormat="1"/>
    <row r="8464" s="115" customFormat="1"/>
    <row r="8465" s="115" customFormat="1"/>
    <row r="8466" s="115" customFormat="1"/>
    <row r="8467" s="115" customFormat="1"/>
    <row r="8468" s="115" customFormat="1"/>
    <row r="8469" s="115" customFormat="1"/>
    <row r="8470" s="115" customFormat="1"/>
    <row r="8471" s="115" customFormat="1"/>
    <row r="8472" s="115" customFormat="1"/>
    <row r="8473" s="115" customFormat="1"/>
    <row r="8474" s="115" customFormat="1"/>
    <row r="8475" s="115" customFormat="1"/>
    <row r="8476" s="115" customFormat="1"/>
    <row r="8477" s="115" customFormat="1"/>
    <row r="8478" s="115" customFormat="1"/>
    <row r="8479" s="115" customFormat="1"/>
    <row r="8480" s="115" customFormat="1"/>
    <row r="8481" s="115" customFormat="1"/>
    <row r="8482" s="115" customFormat="1"/>
    <row r="8483" s="115" customFormat="1"/>
    <row r="8484" s="115" customFormat="1"/>
    <row r="8485" s="115" customFormat="1"/>
    <row r="8486" s="115" customFormat="1"/>
    <row r="8487" s="115" customFormat="1"/>
    <row r="8488" s="115" customFormat="1"/>
    <row r="8489" s="115" customFormat="1"/>
    <row r="8490" s="115" customFormat="1"/>
    <row r="8491" s="115" customFormat="1"/>
    <row r="8492" s="115" customFormat="1"/>
    <row r="8493" s="115" customFormat="1"/>
    <row r="8494" s="115" customFormat="1"/>
    <row r="8495" s="115" customFormat="1"/>
    <row r="8496" s="115" customFormat="1"/>
    <row r="8497" s="115" customFormat="1"/>
    <row r="8498" s="115" customFormat="1"/>
    <row r="8499" s="115" customFormat="1"/>
    <row r="8500" s="115" customFormat="1"/>
    <row r="8501" s="115" customFormat="1"/>
    <row r="8502" s="115" customFormat="1"/>
    <row r="8503" s="115" customFormat="1"/>
    <row r="8504" s="115" customFormat="1"/>
    <row r="8505" s="115" customFormat="1"/>
    <row r="8506" s="115" customFormat="1"/>
    <row r="8507" s="115" customFormat="1"/>
    <row r="8508" s="115" customFormat="1"/>
    <row r="8509" s="115" customFormat="1"/>
    <row r="8510" s="115" customFormat="1"/>
    <row r="8511" s="115" customFormat="1"/>
    <row r="8512" s="115" customFormat="1"/>
    <row r="8513" s="115" customFormat="1"/>
    <row r="8514" s="115" customFormat="1"/>
    <row r="8515" s="115" customFormat="1"/>
    <row r="8516" s="115" customFormat="1"/>
    <row r="8517" s="115" customFormat="1"/>
    <row r="8518" s="115" customFormat="1"/>
    <row r="8519" s="115" customFormat="1"/>
    <row r="8520" s="115" customFormat="1"/>
    <row r="8521" s="115" customFormat="1"/>
    <row r="8522" s="115" customFormat="1"/>
    <row r="8523" s="115" customFormat="1"/>
    <row r="8524" s="115" customFormat="1"/>
    <row r="8525" s="115" customFormat="1"/>
    <row r="8526" s="115" customFormat="1"/>
    <row r="8527" s="115" customFormat="1"/>
    <row r="8528" s="115" customFormat="1"/>
    <row r="8529" s="115" customFormat="1"/>
    <row r="8530" s="115" customFormat="1"/>
    <row r="8531" s="115" customFormat="1"/>
    <row r="8532" s="115" customFormat="1"/>
    <row r="8533" s="115" customFormat="1"/>
    <row r="8534" s="115" customFormat="1"/>
    <row r="8535" s="115" customFormat="1"/>
    <row r="8536" s="115" customFormat="1"/>
    <row r="8537" s="115" customFormat="1"/>
    <row r="8538" s="115" customFormat="1"/>
    <row r="8539" s="115" customFormat="1"/>
    <row r="8540" s="115" customFormat="1"/>
    <row r="8541" s="115" customFormat="1"/>
    <row r="8542" s="115" customFormat="1"/>
    <row r="8543" s="115" customFormat="1"/>
    <row r="8544" s="115" customFormat="1"/>
    <row r="8545" s="115" customFormat="1"/>
    <row r="8546" s="115" customFormat="1"/>
    <row r="8547" s="115" customFormat="1"/>
    <row r="8548" s="115" customFormat="1"/>
    <row r="8549" s="115" customFormat="1"/>
    <row r="8550" s="115" customFormat="1"/>
    <row r="8551" s="115" customFormat="1"/>
    <row r="8552" s="115" customFormat="1"/>
    <row r="8553" s="115" customFormat="1"/>
    <row r="8554" s="115" customFormat="1"/>
    <row r="8555" s="115" customFormat="1"/>
    <row r="8556" s="115" customFormat="1"/>
    <row r="8557" s="115" customFormat="1"/>
    <row r="8558" s="115" customFormat="1"/>
    <row r="8559" s="115" customFormat="1"/>
    <row r="8560" s="115" customFormat="1"/>
    <row r="8561" s="115" customFormat="1"/>
    <row r="8562" s="115" customFormat="1"/>
    <row r="8563" s="115" customFormat="1"/>
    <row r="8564" s="115" customFormat="1"/>
    <row r="8565" s="115" customFormat="1"/>
    <row r="8566" s="115" customFormat="1"/>
    <row r="8567" s="115" customFormat="1"/>
    <row r="8568" s="115" customFormat="1"/>
    <row r="8569" s="115" customFormat="1"/>
    <row r="8570" s="115" customFormat="1"/>
    <row r="8571" s="115" customFormat="1"/>
    <row r="8572" s="115" customFormat="1"/>
    <row r="8573" s="115" customFormat="1"/>
    <row r="8574" s="115" customFormat="1"/>
    <row r="8575" s="115" customFormat="1"/>
    <row r="8576" s="115" customFormat="1"/>
    <row r="8577" s="115" customFormat="1"/>
    <row r="8578" s="115" customFormat="1"/>
    <row r="8579" s="115" customFormat="1"/>
    <row r="8580" s="115" customFormat="1"/>
    <row r="8581" s="115" customFormat="1"/>
    <row r="8582" s="115" customFormat="1"/>
    <row r="8583" s="115" customFormat="1"/>
    <row r="8584" s="115" customFormat="1"/>
    <row r="8585" s="115" customFormat="1"/>
    <row r="8586" s="115" customFormat="1"/>
    <row r="8587" s="115" customFormat="1"/>
    <row r="8588" s="115" customFormat="1"/>
    <row r="8589" s="115" customFormat="1"/>
    <row r="8590" s="115" customFormat="1"/>
    <row r="8591" s="115" customFormat="1"/>
    <row r="8592" s="115" customFormat="1"/>
    <row r="8593" s="115" customFormat="1"/>
    <row r="8594" s="115" customFormat="1"/>
    <row r="8595" s="115" customFormat="1"/>
    <row r="8596" s="115" customFormat="1"/>
    <row r="8597" s="115" customFormat="1"/>
    <row r="8598" s="115" customFormat="1"/>
    <row r="8599" s="115" customFormat="1"/>
    <row r="8600" s="115" customFormat="1"/>
    <row r="8601" s="115" customFormat="1"/>
    <row r="8602" s="115" customFormat="1"/>
    <row r="8603" s="115" customFormat="1"/>
    <row r="8604" s="115" customFormat="1"/>
    <row r="8605" s="115" customFormat="1"/>
    <row r="8606" s="115" customFormat="1"/>
    <row r="8607" s="115" customFormat="1"/>
    <row r="8608" s="115" customFormat="1"/>
    <row r="8609" s="115" customFormat="1"/>
    <row r="8610" s="115" customFormat="1"/>
    <row r="8611" s="115" customFormat="1"/>
    <row r="8612" s="115" customFormat="1"/>
    <row r="8613" s="115" customFormat="1"/>
    <row r="8614" s="115" customFormat="1"/>
    <row r="8615" s="115" customFormat="1"/>
    <row r="8616" s="115" customFormat="1"/>
    <row r="8617" s="115" customFormat="1"/>
    <row r="8618" s="115" customFormat="1"/>
    <row r="8619" s="115" customFormat="1"/>
    <row r="8620" s="115" customFormat="1"/>
    <row r="8621" s="115" customFormat="1"/>
    <row r="8622" s="115" customFormat="1"/>
    <row r="8623" s="115" customFormat="1"/>
    <row r="8624" s="115" customFormat="1"/>
    <row r="8625" s="115" customFormat="1"/>
    <row r="8626" s="115" customFormat="1"/>
    <row r="8627" s="115" customFormat="1"/>
    <row r="8628" s="115" customFormat="1"/>
    <row r="8629" s="115" customFormat="1"/>
    <row r="8630" s="115" customFormat="1"/>
    <row r="8631" s="115" customFormat="1"/>
    <row r="8632" s="115" customFormat="1"/>
    <row r="8633" s="115" customFormat="1"/>
    <row r="8634" s="115" customFormat="1"/>
    <row r="8635" s="115" customFormat="1"/>
    <row r="8636" s="115" customFormat="1"/>
    <row r="8637" s="115" customFormat="1"/>
    <row r="8638" s="115" customFormat="1"/>
    <row r="8639" s="115" customFormat="1"/>
    <row r="8640" s="115" customFormat="1"/>
    <row r="8641" s="115" customFormat="1"/>
    <row r="8642" s="115" customFormat="1"/>
    <row r="8643" s="115" customFormat="1"/>
    <row r="8644" s="115" customFormat="1"/>
    <row r="8645" s="115" customFormat="1"/>
    <row r="8646" s="115" customFormat="1"/>
    <row r="8647" s="115" customFormat="1"/>
    <row r="8648" s="115" customFormat="1"/>
    <row r="8649" s="115" customFormat="1"/>
    <row r="8650" s="115" customFormat="1"/>
    <row r="8651" s="115" customFormat="1"/>
    <row r="8652" s="115" customFormat="1"/>
    <row r="8653" s="115" customFormat="1"/>
    <row r="8654" s="115" customFormat="1"/>
    <row r="8655" s="115" customFormat="1"/>
    <row r="8656" s="115" customFormat="1"/>
    <row r="8657" s="115" customFormat="1"/>
    <row r="8658" s="115" customFormat="1"/>
    <row r="8659" s="115" customFormat="1"/>
    <row r="8660" s="115" customFormat="1"/>
    <row r="8661" s="115" customFormat="1"/>
    <row r="8662" s="115" customFormat="1"/>
    <row r="8663" s="115" customFormat="1"/>
    <row r="8664" s="115" customFormat="1"/>
    <row r="8665" s="115" customFormat="1"/>
    <row r="8666" s="115" customFormat="1"/>
    <row r="8667" s="115" customFormat="1"/>
    <row r="8668" s="115" customFormat="1"/>
    <row r="8669" s="115" customFormat="1"/>
    <row r="8670" s="115" customFormat="1"/>
    <row r="8671" s="115" customFormat="1"/>
    <row r="8672" s="115" customFormat="1"/>
    <row r="8673" s="115" customFormat="1"/>
    <row r="8674" s="115" customFormat="1"/>
    <row r="8675" s="115" customFormat="1"/>
    <row r="8676" s="115" customFormat="1"/>
    <row r="8677" s="115" customFormat="1"/>
    <row r="8678" s="115" customFormat="1"/>
    <row r="8679" s="115" customFormat="1"/>
    <row r="8680" s="115" customFormat="1"/>
    <row r="8681" s="115" customFormat="1"/>
    <row r="8682" s="115" customFormat="1"/>
    <row r="8683" s="115" customFormat="1"/>
    <row r="8684" s="115" customFormat="1"/>
    <row r="8685" s="115" customFormat="1"/>
    <row r="8686" s="115" customFormat="1"/>
    <row r="8687" s="115" customFormat="1"/>
    <row r="8688" s="115" customFormat="1"/>
    <row r="8689" s="115" customFormat="1"/>
    <row r="8690" s="115" customFormat="1"/>
    <row r="8691" s="115" customFormat="1"/>
    <row r="8692" s="115" customFormat="1"/>
    <row r="8693" s="115" customFormat="1"/>
    <row r="8694" s="115" customFormat="1"/>
    <row r="8695" s="115" customFormat="1"/>
    <row r="8696" s="115" customFormat="1"/>
    <row r="8697" s="115" customFormat="1"/>
    <row r="8698" s="115" customFormat="1"/>
    <row r="8699" s="115" customFormat="1"/>
    <row r="8700" s="115" customFormat="1"/>
    <row r="8701" s="115" customFormat="1"/>
    <row r="8702" s="115" customFormat="1"/>
    <row r="8703" s="115" customFormat="1"/>
    <row r="8704" s="115" customFormat="1"/>
    <row r="8705" s="115" customFormat="1"/>
    <row r="8706" s="115" customFormat="1"/>
    <row r="8707" s="115" customFormat="1"/>
    <row r="8708" s="115" customFormat="1"/>
    <row r="8709" s="115" customFormat="1"/>
    <row r="8710" s="115" customFormat="1"/>
    <row r="8711" s="115" customFormat="1"/>
    <row r="8712" s="115" customFormat="1"/>
    <row r="8713" s="115" customFormat="1"/>
    <row r="8714" s="115" customFormat="1"/>
    <row r="8715" s="115" customFormat="1"/>
    <row r="8716" s="115" customFormat="1"/>
    <row r="8717" s="115" customFormat="1"/>
    <row r="8718" s="115" customFormat="1"/>
    <row r="8719" s="115" customFormat="1"/>
    <row r="8720" s="115" customFormat="1"/>
    <row r="8721" s="115" customFormat="1"/>
    <row r="8722" s="115" customFormat="1"/>
    <row r="8723" s="115" customFormat="1"/>
    <row r="8724" s="115" customFormat="1"/>
    <row r="8725" s="115" customFormat="1"/>
    <row r="8726" s="115" customFormat="1"/>
    <row r="8727" s="115" customFormat="1"/>
    <row r="8728" s="115" customFormat="1"/>
    <row r="8729" s="115" customFormat="1"/>
    <row r="8730" s="115" customFormat="1"/>
    <row r="8731" s="115" customFormat="1"/>
    <row r="8732" s="115" customFormat="1"/>
    <row r="8733" s="115" customFormat="1"/>
    <row r="8734" s="115" customFormat="1"/>
    <row r="8735" s="115" customFormat="1"/>
    <row r="8736" s="115" customFormat="1"/>
    <row r="8737" s="115" customFormat="1"/>
    <row r="8738" s="115" customFormat="1"/>
    <row r="8739" s="115" customFormat="1"/>
    <row r="8740" s="115" customFormat="1"/>
    <row r="8741" s="115" customFormat="1"/>
    <row r="8742" s="115" customFormat="1"/>
    <row r="8743" s="115" customFormat="1"/>
    <row r="8744" s="115" customFormat="1"/>
    <row r="8745" s="115" customFormat="1"/>
    <row r="8746" s="115" customFormat="1"/>
    <row r="8747" s="115" customFormat="1"/>
    <row r="8748" s="115" customFormat="1"/>
    <row r="8749" s="115" customFormat="1"/>
    <row r="8750" s="115" customFormat="1"/>
    <row r="8751" s="115" customFormat="1"/>
    <row r="8752" s="115" customFormat="1"/>
    <row r="8753" s="115" customFormat="1"/>
    <row r="8754" s="115" customFormat="1"/>
    <row r="8755" s="115" customFormat="1"/>
    <row r="8756" s="115" customFormat="1"/>
    <row r="8757" s="115" customFormat="1"/>
    <row r="8758" s="115" customFormat="1"/>
    <row r="8759" s="115" customFormat="1"/>
    <row r="8760" s="115" customFormat="1"/>
    <row r="8761" s="115" customFormat="1"/>
    <row r="8762" s="115" customFormat="1"/>
    <row r="8763" s="115" customFormat="1"/>
    <row r="8764" s="115" customFormat="1"/>
    <row r="8765" s="115" customFormat="1"/>
    <row r="8766" s="115" customFormat="1"/>
    <row r="8767" s="115" customFormat="1"/>
    <row r="8768" s="115" customFormat="1"/>
    <row r="8769" s="115" customFormat="1"/>
    <row r="8770" s="115" customFormat="1"/>
    <row r="8771" s="115" customFormat="1"/>
    <row r="8772" s="115" customFormat="1"/>
    <row r="8773" s="115" customFormat="1"/>
    <row r="8774" s="115" customFormat="1"/>
    <row r="8775" s="115" customFormat="1"/>
    <row r="8776" s="115" customFormat="1"/>
    <row r="8777" s="115" customFormat="1"/>
    <row r="8778" s="115" customFormat="1"/>
    <row r="8779" s="115" customFormat="1"/>
    <row r="8780" s="115" customFormat="1"/>
    <row r="8781" s="115" customFormat="1"/>
    <row r="8782" s="115" customFormat="1"/>
    <row r="8783" s="115" customFormat="1"/>
    <row r="8784" s="115" customFormat="1"/>
    <row r="8785" s="115" customFormat="1"/>
    <row r="8786" s="115" customFormat="1"/>
    <row r="8787" s="115" customFormat="1"/>
    <row r="8788" s="115" customFormat="1"/>
    <row r="8789" s="115" customFormat="1"/>
    <row r="8790" s="115" customFormat="1"/>
    <row r="8791" s="115" customFormat="1"/>
    <row r="8792" s="115" customFormat="1"/>
    <row r="8793" s="115" customFormat="1"/>
    <row r="8794" s="115" customFormat="1"/>
    <row r="8795" s="115" customFormat="1"/>
    <row r="8796" s="115" customFormat="1"/>
    <row r="8797" s="115" customFormat="1"/>
    <row r="8798" s="115" customFormat="1"/>
    <row r="8799" s="115" customFormat="1"/>
    <row r="8800" s="115" customFormat="1"/>
    <row r="8801" s="115" customFormat="1"/>
    <row r="8802" s="115" customFormat="1"/>
    <row r="8803" s="115" customFormat="1"/>
    <row r="8804" s="115" customFormat="1"/>
    <row r="8805" s="115" customFormat="1"/>
    <row r="8806" s="115" customFormat="1"/>
    <row r="8807" s="115" customFormat="1"/>
    <row r="8808" s="115" customFormat="1"/>
    <row r="8809" s="115" customFormat="1"/>
    <row r="8810" s="115" customFormat="1"/>
    <row r="8811" s="115" customFormat="1"/>
    <row r="8812" s="115" customFormat="1"/>
    <row r="8813" s="115" customFormat="1"/>
    <row r="8814" s="115" customFormat="1"/>
    <row r="8815" s="115" customFormat="1"/>
    <row r="8816" s="115" customFormat="1"/>
    <row r="8817" s="115" customFormat="1"/>
    <row r="8818" s="115" customFormat="1"/>
    <row r="8819" s="115" customFormat="1"/>
    <row r="8820" s="115" customFormat="1"/>
    <row r="8821" s="115" customFormat="1"/>
    <row r="8822" s="115" customFormat="1"/>
    <row r="8823" s="115" customFormat="1"/>
    <row r="8824" s="115" customFormat="1"/>
    <row r="8825" s="115" customFormat="1"/>
    <row r="8826" s="115" customFormat="1"/>
    <row r="8827" s="115" customFormat="1"/>
    <row r="8828" s="115" customFormat="1"/>
    <row r="8829" s="115" customFormat="1"/>
    <row r="8830" s="115" customFormat="1"/>
    <row r="8831" s="115" customFormat="1"/>
    <row r="8832" s="115" customFormat="1"/>
    <row r="8833" s="115" customFormat="1"/>
    <row r="8834" s="115" customFormat="1"/>
    <row r="8835" s="115" customFormat="1"/>
    <row r="8836" s="115" customFormat="1"/>
    <row r="8837" s="115" customFormat="1"/>
    <row r="8838" s="115" customFormat="1"/>
    <row r="8839" s="115" customFormat="1"/>
    <row r="8840" s="115" customFormat="1"/>
    <row r="8841" s="115" customFormat="1"/>
    <row r="8842" s="115" customFormat="1"/>
    <row r="8843" s="115" customFormat="1"/>
    <row r="8844" s="115" customFormat="1"/>
    <row r="8845" s="115" customFormat="1"/>
    <row r="8846" s="115" customFormat="1"/>
    <row r="8847" s="115" customFormat="1"/>
    <row r="8848" s="115" customFormat="1"/>
    <row r="8849" s="115" customFormat="1"/>
    <row r="8850" s="115" customFormat="1"/>
    <row r="8851" s="115" customFormat="1"/>
    <row r="8852" s="115" customFormat="1"/>
    <row r="8853" s="115" customFormat="1"/>
    <row r="8854" s="115" customFormat="1"/>
    <row r="8855" s="115" customFormat="1"/>
    <row r="8856" s="115" customFormat="1"/>
    <row r="8857" s="115" customFormat="1"/>
    <row r="8858" s="115" customFormat="1"/>
    <row r="8859" s="115" customFormat="1"/>
    <row r="8860" s="115" customFormat="1"/>
    <row r="8861" s="115" customFormat="1"/>
    <row r="8862" s="115" customFormat="1"/>
    <row r="8863" s="115" customFormat="1"/>
    <row r="8864" s="115" customFormat="1"/>
    <row r="8865" s="115" customFormat="1"/>
    <row r="8866" s="115" customFormat="1"/>
    <row r="8867" s="115" customFormat="1"/>
    <row r="8868" s="115" customFormat="1"/>
    <row r="8869" s="115" customFormat="1"/>
    <row r="8870" s="115" customFormat="1"/>
    <row r="8871" s="115" customFormat="1"/>
    <row r="8872" s="115" customFormat="1"/>
    <row r="8873" s="115" customFormat="1"/>
    <row r="8874" s="115" customFormat="1"/>
    <row r="8875" s="115" customFormat="1"/>
    <row r="8876" s="115" customFormat="1"/>
    <row r="8877" s="115" customFormat="1"/>
    <row r="8878" s="115" customFormat="1"/>
    <row r="8879" s="115" customFormat="1"/>
    <row r="8880" s="115" customFormat="1"/>
    <row r="8881" s="115" customFormat="1"/>
    <row r="8882" s="115" customFormat="1"/>
    <row r="8883" s="115" customFormat="1"/>
    <row r="8884" s="115" customFormat="1"/>
    <row r="8885" s="115" customFormat="1"/>
    <row r="8886" s="115" customFormat="1"/>
    <row r="8887" s="115" customFormat="1"/>
    <row r="8888" s="115" customFormat="1"/>
    <row r="8889" s="115" customFormat="1"/>
    <row r="8890" s="115" customFormat="1"/>
    <row r="8891" s="115" customFormat="1"/>
    <row r="8892" s="115" customFormat="1"/>
    <row r="8893" s="115" customFormat="1"/>
    <row r="8894" s="115" customFormat="1"/>
    <row r="8895" s="115" customFormat="1"/>
    <row r="8896" s="115" customFormat="1"/>
    <row r="8897" s="115" customFormat="1"/>
    <row r="8898" s="115" customFormat="1"/>
    <row r="8899" s="115" customFormat="1"/>
    <row r="8900" s="115" customFormat="1"/>
    <row r="8901" s="115" customFormat="1"/>
    <row r="8902" s="115" customFormat="1"/>
    <row r="8903" s="115" customFormat="1"/>
    <row r="8904" s="115" customFormat="1"/>
    <row r="8905" s="115" customFormat="1"/>
    <row r="8906" s="115" customFormat="1"/>
    <row r="8907" s="115" customFormat="1"/>
    <row r="8908" s="115" customFormat="1"/>
    <row r="8909" s="115" customFormat="1"/>
    <row r="8910" s="115" customFormat="1"/>
    <row r="8911" s="115" customFormat="1"/>
    <row r="8912" s="115" customFormat="1"/>
    <row r="8913" s="115" customFormat="1"/>
    <row r="8914" s="115" customFormat="1"/>
    <row r="8915" s="115" customFormat="1"/>
    <row r="8916" s="115" customFormat="1"/>
    <row r="8917" s="115" customFormat="1"/>
    <row r="8918" s="115" customFormat="1"/>
    <row r="8919" s="115" customFormat="1"/>
    <row r="8920" s="115" customFormat="1"/>
    <row r="8921" s="115" customFormat="1"/>
    <row r="8922" s="115" customFormat="1"/>
    <row r="8923" s="115" customFormat="1"/>
    <row r="8924" s="115" customFormat="1"/>
    <row r="8925" s="115" customFormat="1"/>
    <row r="8926" s="115" customFormat="1"/>
    <row r="8927" s="115" customFormat="1"/>
    <row r="8928" s="115" customFormat="1"/>
    <row r="8929" s="115" customFormat="1"/>
    <row r="8930" s="115" customFormat="1"/>
    <row r="8931" s="115" customFormat="1"/>
    <row r="8932" s="115" customFormat="1"/>
    <row r="8933" s="115" customFormat="1"/>
    <row r="8934" s="115" customFormat="1"/>
    <row r="8935" s="115" customFormat="1"/>
    <row r="8936" s="115" customFormat="1"/>
    <row r="8937" s="115" customFormat="1"/>
    <row r="8938" s="115" customFormat="1"/>
    <row r="8939" s="115" customFormat="1"/>
    <row r="8940" s="115" customFormat="1"/>
    <row r="8941" s="115" customFormat="1"/>
    <row r="8942" s="115" customFormat="1"/>
    <row r="8943" s="115" customFormat="1"/>
    <row r="8944" s="115" customFormat="1"/>
    <row r="8945" s="115" customFormat="1"/>
    <row r="8946" s="115" customFormat="1"/>
    <row r="8947" s="115" customFormat="1"/>
    <row r="8948" s="115" customFormat="1"/>
    <row r="8949" s="115" customFormat="1"/>
    <row r="8950" s="115" customFormat="1"/>
    <row r="8951" s="115" customFormat="1"/>
    <row r="8952" s="115" customFormat="1"/>
    <row r="8953" s="115" customFormat="1"/>
    <row r="8954" s="115" customFormat="1"/>
    <row r="8955" s="115" customFormat="1"/>
    <row r="8956" s="115" customFormat="1"/>
    <row r="8957" s="115" customFormat="1"/>
    <row r="8958" s="115" customFormat="1"/>
    <row r="8959" s="115" customFormat="1"/>
    <row r="8960" s="115" customFormat="1"/>
    <row r="8961" s="115" customFormat="1"/>
    <row r="8962" s="115" customFormat="1"/>
    <row r="8963" s="115" customFormat="1"/>
    <row r="8964" s="115" customFormat="1"/>
    <row r="8965" s="115" customFormat="1"/>
    <row r="8966" s="115" customFormat="1"/>
    <row r="8967" s="115" customFormat="1"/>
    <row r="8968" s="115" customFormat="1"/>
    <row r="8969" s="115" customFormat="1"/>
    <row r="8970" s="115" customFormat="1"/>
    <row r="8971" s="115" customFormat="1"/>
    <row r="8972" s="115" customFormat="1"/>
    <row r="8973" s="115" customFormat="1"/>
    <row r="8974" s="115" customFormat="1"/>
    <row r="8975" s="115" customFormat="1"/>
    <row r="8976" s="115" customFormat="1"/>
    <row r="8977" s="115" customFormat="1"/>
    <row r="8978" s="115" customFormat="1"/>
    <row r="8979" s="115" customFormat="1"/>
    <row r="8980" s="115" customFormat="1"/>
    <row r="8981" s="115" customFormat="1"/>
    <row r="8982" s="115" customFormat="1"/>
    <row r="8983" s="115" customFormat="1"/>
    <row r="8984" s="115" customFormat="1"/>
    <row r="8985" s="115" customFormat="1"/>
    <row r="8986" s="115" customFormat="1"/>
    <row r="8987" s="115" customFormat="1"/>
    <row r="8988" s="115" customFormat="1"/>
    <row r="8989" s="115" customFormat="1"/>
    <row r="8990" s="115" customFormat="1"/>
    <row r="8991" s="115" customFormat="1"/>
    <row r="8992" s="115" customFormat="1"/>
    <row r="8993" s="115" customFormat="1"/>
    <row r="8994" s="115" customFormat="1"/>
    <row r="8995" s="115" customFormat="1"/>
    <row r="8996" s="115" customFormat="1"/>
    <row r="8997" s="115" customFormat="1"/>
    <row r="8998" s="115" customFormat="1"/>
    <row r="8999" s="115" customFormat="1"/>
    <row r="9000" s="115" customFormat="1"/>
    <row r="9001" s="115" customFormat="1"/>
    <row r="9002" s="115" customFormat="1"/>
    <row r="9003" s="115" customFormat="1"/>
    <row r="9004" s="115" customFormat="1"/>
    <row r="9005" s="115" customFormat="1"/>
    <row r="9006" s="115" customFormat="1"/>
    <row r="9007" s="115" customFormat="1"/>
    <row r="9008" s="115" customFormat="1"/>
    <row r="9009" s="115" customFormat="1"/>
    <row r="9010" s="115" customFormat="1"/>
    <row r="9011" s="115" customFormat="1"/>
    <row r="9012" s="115" customFormat="1"/>
    <row r="9013" s="115" customFormat="1"/>
    <row r="9014" s="115" customFormat="1"/>
    <row r="9015" s="115" customFormat="1"/>
    <row r="9016" s="115" customFormat="1"/>
    <row r="9017" s="115" customFormat="1"/>
    <row r="9018" s="115" customFormat="1"/>
    <row r="9019" s="115" customFormat="1"/>
    <row r="9020" s="115" customFormat="1"/>
  </sheetData>
  <mergeCells count="36">
    <mergeCell ref="T3:U3"/>
    <mergeCell ref="V3:W3"/>
    <mergeCell ref="A3:A7"/>
    <mergeCell ref="B3:B7"/>
    <mergeCell ref="C8:C13"/>
    <mergeCell ref="Z4:AB4"/>
    <mergeCell ref="E5:E6"/>
    <mergeCell ref="F5:F6"/>
    <mergeCell ref="G5:G6"/>
    <mergeCell ref="H5:H6"/>
    <mergeCell ref="I5:I6"/>
    <mergeCell ref="J5:J6"/>
    <mergeCell ref="K5:K6"/>
    <mergeCell ref="L5:L6"/>
    <mergeCell ref="M5:M6"/>
    <mergeCell ref="R4:W4"/>
    <mergeCell ref="T5:U5"/>
    <mergeCell ref="V5:W5"/>
    <mergeCell ref="T6:U6"/>
    <mergeCell ref="V6:W6"/>
    <mergeCell ref="A22:A23"/>
    <mergeCell ref="C22:C23"/>
    <mergeCell ref="Z5:Z6"/>
    <mergeCell ref="Y5:Y6"/>
    <mergeCell ref="A14:A15"/>
    <mergeCell ref="C14:C15"/>
    <mergeCell ref="A18:A21"/>
    <mergeCell ref="C18:C21"/>
    <mergeCell ref="C3:C7"/>
    <mergeCell ref="D3:D6"/>
    <mergeCell ref="N5:N6"/>
    <mergeCell ref="R5:R6"/>
    <mergeCell ref="X5:X6"/>
    <mergeCell ref="F4:H4"/>
    <mergeCell ref="K4:M4"/>
    <mergeCell ref="A8:A13"/>
  </mergeCells>
  <pageMargins left="0.39370078740157499" right="0.196850393700787" top="0.511811023622047" bottom="0.118110236220472" header="0.35433070866141703" footer="0"/>
  <pageSetup paperSize="9" scale="47" fitToWidth="2" fitToHeight="0" orientation="landscape" cellComments="asDisplayed" r:id="rId1"/>
  <headerFooter alignWithMargins="0">
    <oddHeader>&amp;C&amp;A</oddHeader>
    <oddFooter>&amp;C50x2030 CORE-AG
Post-Harvest Qx&amp;R&amp;P</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AA23"/>
  <sheetViews>
    <sheetView showGridLines="0" view="pageBreakPreview" zoomScale="110" zoomScaleNormal="90" zoomScaleSheetLayoutView="110" zoomScalePageLayoutView="125" workbookViewId="0">
      <selection activeCell="D29" sqref="D29"/>
    </sheetView>
  </sheetViews>
  <sheetFormatPr defaultColWidth="8.7109375" defaultRowHeight="12.75"/>
  <cols>
    <col min="1" max="1" width="5.28515625" style="39" customWidth="1"/>
    <col min="2" max="2" width="6.42578125" style="39" customWidth="1"/>
    <col min="3" max="3" width="11.42578125" style="60" customWidth="1"/>
    <col min="4" max="4" width="32.42578125" style="39" customWidth="1"/>
    <col min="5" max="5" width="15.7109375" style="40" customWidth="1"/>
    <col min="6" max="6" width="12.7109375" style="40" customWidth="1"/>
    <col min="7" max="7" width="16" style="40" customWidth="1"/>
    <col min="8" max="8" width="16.28515625" style="40" customWidth="1"/>
    <col min="9" max="9" width="23.7109375" style="39" customWidth="1"/>
    <col min="10" max="10" width="17.7109375" style="39" customWidth="1"/>
    <col min="11" max="11" width="30.5703125" style="39" customWidth="1"/>
    <col min="12" max="13" width="16.42578125" style="39" customWidth="1"/>
    <col min="14" max="14" width="16.5703125" style="39" customWidth="1"/>
    <col min="15" max="15" width="2.7109375" style="39" customWidth="1"/>
    <col min="16" max="16" width="11.42578125" style="39" customWidth="1"/>
    <col min="17" max="17" width="2.28515625" style="39" customWidth="1"/>
    <col min="18" max="19" width="20.7109375" style="39" customWidth="1"/>
    <col min="20" max="16384" width="8.7109375" style="39"/>
  </cols>
  <sheetData>
    <row r="1" spans="1:27" s="202" customFormat="1" ht="15" customHeight="1">
      <c r="A1" s="273" t="s">
        <v>382</v>
      </c>
      <c r="B1" s="197"/>
      <c r="C1" s="198"/>
      <c r="D1" s="197"/>
      <c r="E1" s="199"/>
      <c r="F1" s="199"/>
      <c r="G1" s="199"/>
      <c r="H1" s="199"/>
      <c r="I1" s="200"/>
      <c r="J1" s="199"/>
      <c r="K1" s="199"/>
      <c r="L1" s="199"/>
      <c r="M1" s="199"/>
      <c r="N1" s="199"/>
      <c r="O1" s="201"/>
      <c r="P1" s="201"/>
      <c r="Q1" s="201"/>
      <c r="R1" s="201"/>
      <c r="S1" s="40"/>
      <c r="T1" s="907"/>
      <c r="U1" s="907"/>
      <c r="V1" s="907"/>
      <c r="W1" s="907"/>
      <c r="X1" s="907"/>
      <c r="Y1" s="907"/>
      <c r="Z1" s="907"/>
      <c r="AA1" s="907"/>
    </row>
    <row r="2" spans="1:27" s="40" customFormat="1" ht="39.75" customHeight="1" thickBot="1">
      <c r="A2" s="200"/>
      <c r="B2" s="200"/>
      <c r="D2" s="200"/>
      <c r="E2" s="199"/>
      <c r="F2" s="199"/>
      <c r="G2" s="199"/>
      <c r="H2" s="199"/>
      <c r="I2" s="200"/>
      <c r="J2" s="199"/>
      <c r="K2" s="199"/>
      <c r="L2" s="199"/>
      <c r="M2" s="203" t="s">
        <v>383</v>
      </c>
      <c r="N2" s="203" t="s">
        <v>384</v>
      </c>
      <c r="O2" s="201"/>
      <c r="P2" s="201"/>
      <c r="Q2" s="201"/>
      <c r="R2" s="201"/>
    </row>
    <row r="3" spans="1:27" s="266" customFormat="1" ht="13.5" customHeight="1">
      <c r="A3" s="261"/>
      <c r="B3" s="262"/>
      <c r="C3" s="262"/>
      <c r="D3" s="1482"/>
      <c r="E3" s="263">
        <v>1</v>
      </c>
      <c r="F3" s="263">
        <f>E3+1</f>
        <v>2</v>
      </c>
      <c r="G3" s="263">
        <f>F3+1</f>
        <v>3</v>
      </c>
      <c r="H3" s="263">
        <f>G3+1</f>
        <v>4</v>
      </c>
      <c r="I3" s="263">
        <v>5</v>
      </c>
      <c r="J3" s="263">
        <f>I3+1</f>
        <v>6</v>
      </c>
      <c r="K3" s="263" t="s">
        <v>385</v>
      </c>
      <c r="L3" s="246" t="s">
        <v>386</v>
      </c>
      <c r="M3" s="246" t="s">
        <v>387</v>
      </c>
      <c r="N3" s="264" t="s">
        <v>388</v>
      </c>
      <c r="O3" s="265"/>
      <c r="P3" s="265"/>
      <c r="Q3" s="265"/>
      <c r="R3" s="265"/>
    </row>
    <row r="4" spans="1:27" s="266" customFormat="1" ht="124.5" customHeight="1">
      <c r="A4" s="1355" t="s">
        <v>389</v>
      </c>
      <c r="B4" s="1358" t="s">
        <v>263</v>
      </c>
      <c r="C4" s="1360" t="s">
        <v>318</v>
      </c>
      <c r="D4" s="1483" t="s">
        <v>390</v>
      </c>
      <c r="E4" s="736" t="s">
        <v>391</v>
      </c>
      <c r="F4" s="736" t="s">
        <v>392</v>
      </c>
      <c r="G4" s="736" t="s">
        <v>393</v>
      </c>
      <c r="H4" s="736" t="s">
        <v>394</v>
      </c>
      <c r="I4" s="908" t="s">
        <v>395</v>
      </c>
      <c r="J4" s="736" t="s">
        <v>396</v>
      </c>
      <c r="K4" s="736" t="s">
        <v>397</v>
      </c>
      <c r="L4" s="736" t="s">
        <v>130</v>
      </c>
      <c r="M4" s="735" t="s">
        <v>398</v>
      </c>
      <c r="N4" s="239" t="s">
        <v>399</v>
      </c>
      <c r="O4" s="267"/>
      <c r="P4" s="205" t="s">
        <v>196</v>
      </c>
      <c r="R4" s="265"/>
      <c r="S4" s="265"/>
      <c r="T4" s="265"/>
      <c r="U4" s="265"/>
      <c r="V4" s="265"/>
      <c r="W4" s="265"/>
      <c r="X4" s="265"/>
      <c r="Y4" s="265"/>
      <c r="Z4" s="265"/>
      <c r="AA4" s="268"/>
    </row>
    <row r="5" spans="1:27" s="254" customFormat="1" ht="12.75" customHeight="1">
      <c r="A5" s="1356"/>
      <c r="B5" s="1258"/>
      <c r="C5" s="1284"/>
      <c r="D5" s="1484"/>
      <c r="E5" s="1342" t="s">
        <v>400</v>
      </c>
      <c r="F5" s="1342" t="s">
        <v>272</v>
      </c>
      <c r="G5" s="1342" t="s">
        <v>272</v>
      </c>
      <c r="H5" s="1342" t="s">
        <v>401</v>
      </c>
      <c r="I5" s="1342" t="s">
        <v>401</v>
      </c>
      <c r="J5" s="1353" t="s">
        <v>402</v>
      </c>
      <c r="K5" s="1342" t="s">
        <v>401</v>
      </c>
      <c r="L5" s="1342" t="s">
        <v>6</v>
      </c>
      <c r="M5" s="1342" t="s">
        <v>362</v>
      </c>
      <c r="N5" s="1362" t="s">
        <v>362</v>
      </c>
      <c r="O5" s="269"/>
      <c r="Q5" s="270"/>
      <c r="R5" s="271"/>
      <c r="S5" s="271"/>
      <c r="T5" s="271"/>
      <c r="U5" s="271"/>
      <c r="V5" s="271"/>
      <c r="W5" s="271"/>
      <c r="X5" s="271"/>
      <c r="Y5" s="271"/>
      <c r="Z5" s="271"/>
      <c r="AA5" s="272"/>
    </row>
    <row r="6" spans="1:27" s="254" customFormat="1" ht="27" customHeight="1" thickBot="1">
      <c r="A6" s="1357"/>
      <c r="B6" s="1359"/>
      <c r="C6" s="1361"/>
      <c r="D6" s="1485"/>
      <c r="E6" s="1343"/>
      <c r="F6" s="1343"/>
      <c r="G6" s="1343"/>
      <c r="H6" s="1343"/>
      <c r="I6" s="1343"/>
      <c r="J6" s="1354"/>
      <c r="K6" s="1343"/>
      <c r="L6" s="1343"/>
      <c r="M6" s="1343"/>
      <c r="N6" s="1363"/>
      <c r="O6" s="269"/>
      <c r="P6" s="760"/>
      <c r="Q6" s="270"/>
      <c r="R6" s="271"/>
      <c r="S6" s="271"/>
      <c r="T6" s="271"/>
      <c r="U6" s="271"/>
      <c r="V6" s="271"/>
      <c r="W6" s="271"/>
      <c r="X6" s="271"/>
      <c r="Y6" s="271"/>
      <c r="Z6" s="271"/>
      <c r="AA6" s="271"/>
    </row>
    <row r="7" spans="1:27">
      <c r="A7" s="1344">
        <v>1</v>
      </c>
      <c r="B7" s="61" t="s">
        <v>277</v>
      </c>
      <c r="C7" s="1275" t="s">
        <v>278</v>
      </c>
      <c r="D7" s="62" t="s">
        <v>279</v>
      </c>
      <c r="E7" s="97"/>
      <c r="F7" s="97"/>
      <c r="G7" s="97"/>
      <c r="H7" s="97"/>
      <c r="I7" s="97"/>
      <c r="J7" s="97"/>
      <c r="K7" s="97"/>
      <c r="L7" s="97"/>
      <c r="M7" s="104"/>
      <c r="N7" s="98"/>
      <c r="O7" s="71"/>
      <c r="P7" s="71"/>
      <c r="Q7" s="71"/>
      <c r="R7" s="71"/>
    </row>
    <row r="8" spans="1:27" ht="13.5" customHeight="1">
      <c r="A8" s="1345"/>
      <c r="B8" s="51">
        <v>1.1000000000000001</v>
      </c>
      <c r="C8" s="1272"/>
      <c r="D8" s="52" t="s">
        <v>280</v>
      </c>
      <c r="E8" s="23"/>
      <c r="F8" s="23"/>
      <c r="G8" s="23"/>
      <c r="H8" s="23"/>
      <c r="I8" s="23"/>
      <c r="J8" s="23"/>
      <c r="K8" s="23"/>
      <c r="L8" s="23"/>
      <c r="M8" s="105"/>
      <c r="N8" s="73"/>
      <c r="O8" s="72"/>
      <c r="P8" s="72"/>
      <c r="Q8" s="72"/>
      <c r="R8" s="72"/>
    </row>
    <row r="9" spans="1:27" ht="13.5" customHeight="1">
      <c r="A9" s="1345"/>
      <c r="B9" s="51">
        <v>1.2</v>
      </c>
      <c r="C9" s="1272"/>
      <c r="D9" s="52" t="s">
        <v>281</v>
      </c>
      <c r="E9" s="74"/>
      <c r="F9" s="74"/>
      <c r="G9" s="74"/>
      <c r="H9" s="74"/>
      <c r="I9" s="74"/>
      <c r="J9" s="74"/>
      <c r="K9" s="74"/>
      <c r="L9" s="74"/>
      <c r="M9" s="106"/>
      <c r="N9" s="75"/>
      <c r="O9" s="72"/>
      <c r="P9" s="72"/>
      <c r="Q9" s="72"/>
      <c r="R9" s="72"/>
    </row>
    <row r="10" spans="1:27" ht="13.5" customHeight="1">
      <c r="A10" s="1345"/>
      <c r="B10" s="51">
        <v>1.3</v>
      </c>
      <c r="C10" s="1272"/>
      <c r="D10" s="52" t="s">
        <v>282</v>
      </c>
      <c r="E10" s="23"/>
      <c r="F10" s="23"/>
      <c r="G10" s="23"/>
      <c r="H10" s="23"/>
      <c r="I10" s="23"/>
      <c r="J10" s="23"/>
      <c r="K10" s="23"/>
      <c r="L10" s="23"/>
      <c r="M10" s="105"/>
      <c r="N10" s="73"/>
      <c r="O10" s="76"/>
      <c r="P10" s="76"/>
      <c r="Q10" s="76"/>
      <c r="R10" s="76"/>
    </row>
    <row r="11" spans="1:27" ht="13.5" customHeight="1">
      <c r="A11" s="1345"/>
      <c r="B11" s="51" t="s">
        <v>283</v>
      </c>
      <c r="C11" s="1272"/>
      <c r="D11" s="52" t="s">
        <v>284</v>
      </c>
      <c r="E11" s="23"/>
      <c r="F11" s="23"/>
      <c r="G11" s="23"/>
      <c r="H11" s="23"/>
      <c r="I11" s="23"/>
      <c r="J11" s="23"/>
      <c r="K11" s="23"/>
      <c r="L11" s="23"/>
      <c r="M11" s="105"/>
      <c r="N11" s="73"/>
      <c r="O11" s="76"/>
      <c r="P11" s="76"/>
      <c r="Q11" s="76"/>
      <c r="R11" s="76"/>
    </row>
    <row r="12" spans="1:27" ht="13.5" customHeight="1">
      <c r="A12" s="1346"/>
      <c r="B12" s="56" t="s">
        <v>285</v>
      </c>
      <c r="C12" s="1273"/>
      <c r="D12" s="57" t="s">
        <v>286</v>
      </c>
      <c r="E12" s="743"/>
      <c r="F12" s="743"/>
      <c r="G12" s="743"/>
      <c r="H12" s="743"/>
      <c r="I12" s="743"/>
      <c r="J12" s="743"/>
      <c r="K12" s="743"/>
      <c r="L12" s="763"/>
      <c r="M12" s="763"/>
      <c r="N12" s="776"/>
      <c r="O12" s="76"/>
      <c r="P12" s="76"/>
      <c r="Q12" s="76"/>
      <c r="R12" s="76"/>
    </row>
    <row r="13" spans="1:27" ht="13.5" customHeight="1">
      <c r="A13" s="1344">
        <v>2</v>
      </c>
      <c r="B13" s="61" t="s">
        <v>287</v>
      </c>
      <c r="C13" s="1347" t="s">
        <v>288</v>
      </c>
      <c r="D13" s="62" t="s">
        <v>289</v>
      </c>
      <c r="E13" s="743"/>
      <c r="F13" s="743"/>
      <c r="G13" s="743"/>
      <c r="H13" s="743"/>
      <c r="I13" s="743"/>
      <c r="J13" s="743"/>
      <c r="K13" s="743"/>
      <c r="L13" s="763"/>
      <c r="M13" s="763"/>
      <c r="N13" s="776"/>
      <c r="O13" s="76"/>
      <c r="P13" s="76"/>
      <c r="Q13" s="76"/>
      <c r="R13" s="76"/>
    </row>
    <row r="14" spans="1:27" ht="13.5" customHeight="1">
      <c r="A14" s="1345"/>
      <c r="B14" s="51" t="s">
        <v>290</v>
      </c>
      <c r="C14" s="1348"/>
      <c r="D14" s="52" t="s">
        <v>291</v>
      </c>
      <c r="E14" s="743"/>
      <c r="F14" s="743"/>
      <c r="G14" s="743"/>
      <c r="H14" s="743"/>
      <c r="I14" s="743"/>
      <c r="J14" s="743"/>
      <c r="K14" s="743"/>
      <c r="L14" s="763"/>
      <c r="M14" s="763"/>
      <c r="N14" s="776"/>
      <c r="O14" s="76"/>
      <c r="P14" s="76"/>
      <c r="Q14" s="76"/>
      <c r="R14" s="76"/>
    </row>
    <row r="15" spans="1:27" ht="13.5" customHeight="1">
      <c r="A15" s="777">
        <v>3</v>
      </c>
      <c r="B15" s="743" t="s">
        <v>292</v>
      </c>
      <c r="C15" s="909" t="s">
        <v>293</v>
      </c>
      <c r="D15" s="765" t="s">
        <v>294</v>
      </c>
      <c r="E15" s="743"/>
      <c r="F15" s="743"/>
      <c r="G15" s="743"/>
      <c r="H15" s="743"/>
      <c r="I15" s="743"/>
      <c r="J15" s="743"/>
      <c r="K15" s="743"/>
      <c r="L15" s="763"/>
      <c r="M15" s="763"/>
      <c r="N15" s="776"/>
    </row>
    <row r="16" spans="1:27" ht="13.5" customHeight="1">
      <c r="A16" s="764">
        <v>4</v>
      </c>
      <c r="B16" s="743" t="s">
        <v>295</v>
      </c>
      <c r="C16" s="780" t="s">
        <v>296</v>
      </c>
      <c r="D16" s="781" t="s">
        <v>297</v>
      </c>
      <c r="E16" s="77"/>
      <c r="F16" s="77"/>
      <c r="G16" s="77"/>
      <c r="H16" s="77"/>
      <c r="I16" s="77"/>
      <c r="J16" s="77"/>
      <c r="K16" s="77"/>
      <c r="L16" s="107"/>
      <c r="M16" s="107"/>
      <c r="N16" s="78"/>
    </row>
    <row r="17" spans="1:14" ht="13.5" customHeight="1">
      <c r="A17" s="1268">
        <v>5</v>
      </c>
      <c r="B17" s="1481" t="s">
        <v>298</v>
      </c>
      <c r="C17" s="1349" t="s">
        <v>299</v>
      </c>
      <c r="D17" s="911" t="s">
        <v>300</v>
      </c>
      <c r="E17" s="77"/>
      <c r="F17" s="77"/>
      <c r="G17" s="77"/>
      <c r="H17" s="77"/>
      <c r="I17" s="77"/>
      <c r="J17" s="77"/>
      <c r="K17" s="77"/>
      <c r="L17" s="107"/>
      <c r="M17" s="107"/>
      <c r="N17" s="78"/>
    </row>
    <row r="18" spans="1:14" ht="13.5" customHeight="1">
      <c r="A18" s="1269"/>
      <c r="B18" s="51" t="s">
        <v>301</v>
      </c>
      <c r="C18" s="1350"/>
      <c r="D18" s="79" t="s">
        <v>302</v>
      </c>
      <c r="E18" s="77"/>
      <c r="F18" s="77"/>
      <c r="G18" s="77"/>
      <c r="H18" s="77"/>
      <c r="I18" s="77"/>
      <c r="J18" s="77"/>
      <c r="K18" s="77"/>
      <c r="L18" s="107"/>
      <c r="M18" s="107"/>
      <c r="N18" s="78"/>
    </row>
    <row r="19" spans="1:14" ht="13.5" customHeight="1">
      <c r="A19" s="1269"/>
      <c r="B19" s="51" t="s">
        <v>303</v>
      </c>
      <c r="C19" s="1350"/>
      <c r="D19" s="79" t="s">
        <v>304</v>
      </c>
      <c r="E19" s="77"/>
      <c r="F19" s="77"/>
      <c r="G19" s="77"/>
      <c r="H19" s="77"/>
      <c r="I19" s="77"/>
      <c r="J19" s="77"/>
      <c r="K19" s="77"/>
      <c r="L19" s="107"/>
      <c r="M19" s="107"/>
      <c r="N19" s="78"/>
    </row>
    <row r="20" spans="1:14" ht="13.5" customHeight="1">
      <c r="A20" s="1269"/>
      <c r="B20" s="51" t="s">
        <v>305</v>
      </c>
      <c r="C20" s="1350"/>
      <c r="D20" s="69" t="s">
        <v>306</v>
      </c>
      <c r="E20" s="77"/>
      <c r="F20" s="77"/>
      <c r="G20" s="77"/>
      <c r="H20" s="77"/>
      <c r="I20" s="77"/>
      <c r="J20" s="77"/>
      <c r="K20" s="77"/>
      <c r="L20" s="107"/>
      <c r="M20" s="107"/>
      <c r="N20" s="78"/>
    </row>
    <row r="21" spans="1:14" ht="13.5" customHeight="1">
      <c r="A21" s="1263">
        <v>6</v>
      </c>
      <c r="B21" s="1481" t="s">
        <v>307</v>
      </c>
      <c r="C21" s="1351" t="s">
        <v>308</v>
      </c>
      <c r="D21" s="912" t="s">
        <v>309</v>
      </c>
      <c r="E21" s="77"/>
      <c r="F21" s="77"/>
      <c r="G21" s="77"/>
      <c r="H21" s="77"/>
      <c r="I21" s="77"/>
      <c r="J21" s="77"/>
      <c r="K21" s="77"/>
      <c r="L21" s="107"/>
      <c r="M21" s="107"/>
      <c r="N21" s="78"/>
    </row>
    <row r="22" spans="1:14" ht="13.5" customHeight="1">
      <c r="A22" s="1264"/>
      <c r="B22" s="56" t="s">
        <v>310</v>
      </c>
      <c r="C22" s="1352"/>
      <c r="D22" s="81" t="s">
        <v>311</v>
      </c>
      <c r="E22" s="77"/>
      <c r="F22" s="77"/>
      <c r="G22" s="77"/>
      <c r="H22" s="77"/>
      <c r="I22" s="77"/>
      <c r="J22" s="77"/>
      <c r="K22" s="77"/>
      <c r="L22" s="107"/>
      <c r="M22" s="107"/>
      <c r="N22" s="78"/>
    </row>
    <row r="23" spans="1:14" ht="13.5" customHeight="1" thickBot="1">
      <c r="A23" s="1480">
        <v>7</v>
      </c>
      <c r="B23" s="852" t="s">
        <v>312</v>
      </c>
      <c r="C23" s="915" t="s">
        <v>260</v>
      </c>
      <c r="D23" s="916" t="s">
        <v>313</v>
      </c>
      <c r="E23" s="82"/>
      <c r="F23" s="82"/>
      <c r="G23" s="82"/>
      <c r="H23" s="82"/>
      <c r="I23" s="82"/>
      <c r="J23" s="82"/>
      <c r="K23" s="82"/>
      <c r="L23" s="108"/>
      <c r="M23" s="108"/>
      <c r="N23" s="83"/>
    </row>
  </sheetData>
  <mergeCells count="22">
    <mergeCell ref="A17:A20"/>
    <mergeCell ref="C17:C20"/>
    <mergeCell ref="A21:A22"/>
    <mergeCell ref="C21:C22"/>
    <mergeCell ref="J5:J6"/>
    <mergeCell ref="A4:A6"/>
    <mergeCell ref="B4:B6"/>
    <mergeCell ref="C4:C6"/>
    <mergeCell ref="D4:D6"/>
    <mergeCell ref="N5:N6"/>
    <mergeCell ref="M5:M6"/>
    <mergeCell ref="A7:A12"/>
    <mergeCell ref="C7:C12"/>
    <mergeCell ref="A13:A14"/>
    <mergeCell ref="C13:C14"/>
    <mergeCell ref="F5:F6"/>
    <mergeCell ref="G5:G6"/>
    <mergeCell ref="H5:H6"/>
    <mergeCell ref="I5:I6"/>
    <mergeCell ref="E5:E6"/>
    <mergeCell ref="K5:K6"/>
    <mergeCell ref="L5:L6"/>
  </mergeCells>
  <pageMargins left="0.39370078740157499" right="0.196850393700787" top="0.511811023622047" bottom="0.118110236220472" header="0.35433070866141703" footer="0"/>
  <pageSetup paperSize="9" scale="53" fitToHeight="0" orientation="landscape" cellComments="asDisplayed" r:id="rId1"/>
  <headerFooter alignWithMargins="0">
    <oddHeader>&amp;C&amp;A</oddHeader>
    <oddFooter>&amp;C50x2030 CORE-AG
Post-Harvest Qx&amp;R&amp;P</oddFooter>
  </headerFooter>
  <colBreaks count="1" manualBreakCount="1">
    <brk id="10" max="22" man="1"/>
  </colBreaks>
  <ignoredErrors>
    <ignoredError sqref="B7:B23" numberStoredAsText="1"/>
  </ignoredError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0"/>
  </sheetPr>
  <dimension ref="A1:S86"/>
  <sheetViews>
    <sheetView showGridLines="0" view="pageBreakPreview" zoomScaleNormal="90" zoomScaleSheetLayoutView="100" zoomScalePageLayoutView="125" workbookViewId="0">
      <selection activeCell="J4" sqref="J4"/>
    </sheetView>
  </sheetViews>
  <sheetFormatPr defaultColWidth="8.7109375" defaultRowHeight="12.75"/>
  <cols>
    <col min="1" max="1" width="5.7109375" style="28" customWidth="1"/>
    <col min="2" max="2" width="6.42578125" style="28" customWidth="1"/>
    <col min="3" max="3" width="11.42578125" style="31" customWidth="1"/>
    <col min="4" max="4" width="30.7109375" style="28" customWidth="1"/>
    <col min="5" max="5" width="13.7109375" style="20" customWidth="1"/>
    <col min="6" max="6" width="11.7109375" style="20" customWidth="1"/>
    <col min="7" max="7" width="21.5703125" style="20" customWidth="1"/>
    <col min="8" max="8" width="12.42578125" style="20" customWidth="1"/>
    <col min="9" max="9" width="18.7109375" style="20" customWidth="1"/>
    <col min="10" max="10" width="15" style="20" customWidth="1"/>
    <col min="11" max="11" width="12.28515625" style="20" customWidth="1"/>
    <col min="12" max="12" width="26.5703125" style="20" customWidth="1"/>
    <col min="13" max="13" width="17.42578125" style="20" customWidth="1"/>
    <col min="14" max="14" width="14.5703125" style="20" customWidth="1"/>
    <col min="15" max="15" width="2.28515625" style="20" customWidth="1"/>
    <col min="16" max="16" width="11.42578125" style="20" customWidth="1"/>
    <col min="17" max="17" width="1.42578125" style="20" customWidth="1"/>
    <col min="18" max="16384" width="8.7109375" style="20"/>
  </cols>
  <sheetData>
    <row r="1" spans="1:19" s="21" customFormat="1" ht="15" customHeight="1">
      <c r="A1" s="17" t="s">
        <v>403</v>
      </c>
      <c r="B1" s="17"/>
      <c r="C1" s="18"/>
      <c r="D1" s="17"/>
      <c r="E1" s="84"/>
      <c r="F1" s="84"/>
      <c r="G1" s="84"/>
      <c r="H1" s="84"/>
      <c r="I1" s="84"/>
      <c r="J1" s="19"/>
      <c r="K1" s="84"/>
      <c r="L1" s="84"/>
      <c r="M1" s="145"/>
      <c r="N1" s="20"/>
      <c r="O1" s="20"/>
      <c r="P1" s="20"/>
      <c r="Q1" s="20"/>
      <c r="R1" s="20"/>
      <c r="S1" s="20"/>
    </row>
    <row r="2" spans="1:19" ht="15.75" customHeight="1" thickBot="1">
      <c r="A2" s="19"/>
      <c r="B2" s="19"/>
      <c r="C2" s="20"/>
      <c r="D2" s="19"/>
      <c r="E2" s="84"/>
      <c r="F2" s="84"/>
      <c r="G2" s="84"/>
      <c r="H2" s="84"/>
      <c r="I2" s="84"/>
      <c r="J2" s="84"/>
      <c r="K2" s="84"/>
      <c r="L2" s="84"/>
      <c r="M2" s="109" t="s">
        <v>383</v>
      </c>
      <c r="N2" s="109" t="s">
        <v>384</v>
      </c>
    </row>
    <row r="3" spans="1:19" s="278" customFormat="1" ht="13.5" customHeight="1">
      <c r="A3" s="274"/>
      <c r="B3" s="275"/>
      <c r="C3" s="275"/>
      <c r="D3" s="275"/>
      <c r="E3" s="276">
        <v>1</v>
      </c>
      <c r="F3" s="276">
        <f>E3+1</f>
        <v>2</v>
      </c>
      <c r="G3" s="263">
        <v>3</v>
      </c>
      <c r="H3" s="263">
        <v>4</v>
      </c>
      <c r="I3" s="263">
        <v>5</v>
      </c>
      <c r="J3" s="263">
        <v>6</v>
      </c>
      <c r="K3" s="263" t="s">
        <v>385</v>
      </c>
      <c r="L3" s="246" t="s">
        <v>386</v>
      </c>
      <c r="M3" s="246" t="s">
        <v>387</v>
      </c>
      <c r="N3" s="277" t="s">
        <v>388</v>
      </c>
    </row>
    <row r="4" spans="1:19" s="278" customFormat="1" ht="102.6" customHeight="1">
      <c r="A4" s="1355" t="s">
        <v>262</v>
      </c>
      <c r="B4" s="1358" t="s">
        <v>263</v>
      </c>
      <c r="C4" s="1358" t="s">
        <v>318</v>
      </c>
      <c r="D4" s="1380" t="s">
        <v>390</v>
      </c>
      <c r="E4" s="736" t="s">
        <v>404</v>
      </c>
      <c r="F4" s="736" t="s">
        <v>405</v>
      </c>
      <c r="G4" s="736" t="s">
        <v>406</v>
      </c>
      <c r="H4" s="736" t="s">
        <v>407</v>
      </c>
      <c r="I4" s="736" t="s">
        <v>408</v>
      </c>
      <c r="J4" s="736" t="s">
        <v>409</v>
      </c>
      <c r="K4" s="736" t="s">
        <v>410</v>
      </c>
      <c r="L4" s="736" t="s">
        <v>130</v>
      </c>
      <c r="M4" s="759" t="s">
        <v>411</v>
      </c>
      <c r="N4" s="239" t="s">
        <v>412</v>
      </c>
      <c r="P4" s="244" t="s">
        <v>196</v>
      </c>
    </row>
    <row r="5" spans="1:19" s="278" customFormat="1" ht="12.75" customHeight="1">
      <c r="A5" s="1356"/>
      <c r="B5" s="1258"/>
      <c r="C5" s="1258"/>
      <c r="D5" s="1381"/>
      <c r="E5" s="1378" t="s">
        <v>413</v>
      </c>
      <c r="F5" s="1378" t="s">
        <v>272</v>
      </c>
      <c r="G5" s="1378" t="s">
        <v>272</v>
      </c>
      <c r="H5" s="1378" t="s">
        <v>414</v>
      </c>
      <c r="I5" s="1378" t="s">
        <v>272</v>
      </c>
      <c r="J5" s="1378" t="s">
        <v>415</v>
      </c>
      <c r="K5" s="1378" t="s">
        <v>272</v>
      </c>
      <c r="L5" s="1342" t="s">
        <v>6</v>
      </c>
      <c r="M5" s="1362" t="s">
        <v>362</v>
      </c>
      <c r="N5" s="1362" t="s">
        <v>362</v>
      </c>
    </row>
    <row r="6" spans="1:19" s="278" customFormat="1" ht="42.6" customHeight="1" thickBot="1">
      <c r="A6" s="1357"/>
      <c r="B6" s="1359"/>
      <c r="C6" s="1359"/>
      <c r="D6" s="1382"/>
      <c r="E6" s="1379"/>
      <c r="F6" s="1379"/>
      <c r="G6" s="1379"/>
      <c r="H6" s="1379"/>
      <c r="I6" s="1379"/>
      <c r="J6" s="1379"/>
      <c r="K6" s="1379"/>
      <c r="L6" s="1343"/>
      <c r="M6" s="1363"/>
      <c r="N6" s="1363"/>
      <c r="P6" s="760"/>
    </row>
    <row r="7" spans="1:19">
      <c r="A7" s="1369">
        <v>1</v>
      </c>
      <c r="B7" s="61" t="s">
        <v>277</v>
      </c>
      <c r="C7" s="1371" t="s">
        <v>278</v>
      </c>
      <c r="D7" s="62" t="s">
        <v>279</v>
      </c>
      <c r="E7" s="77"/>
      <c r="F7" s="77"/>
      <c r="G7" s="77"/>
      <c r="H7" s="77"/>
      <c r="I7" s="77"/>
      <c r="J7" s="77"/>
      <c r="K7" s="77"/>
      <c r="L7" s="107"/>
      <c r="M7" s="107"/>
      <c r="N7" s="78"/>
      <c r="S7" s="22"/>
    </row>
    <row r="8" spans="1:19" ht="13.5" customHeight="1">
      <c r="A8" s="1369"/>
      <c r="B8" s="51">
        <v>1.1000000000000001</v>
      </c>
      <c r="C8" s="1371"/>
      <c r="D8" s="52" t="s">
        <v>280</v>
      </c>
      <c r="E8" s="77"/>
      <c r="F8" s="77"/>
      <c r="G8" s="77"/>
      <c r="H8" s="77"/>
      <c r="I8" s="77"/>
      <c r="J8" s="77"/>
      <c r="K8" s="77"/>
      <c r="L8" s="107"/>
      <c r="M8" s="107"/>
      <c r="N8" s="78"/>
    </row>
    <row r="9" spans="1:19" ht="13.5" customHeight="1">
      <c r="A9" s="1369"/>
      <c r="B9" s="51">
        <v>1.2</v>
      </c>
      <c r="C9" s="1371"/>
      <c r="D9" s="52" t="s">
        <v>281</v>
      </c>
      <c r="E9" s="77"/>
      <c r="F9" s="77"/>
      <c r="G9" s="77"/>
      <c r="H9" s="77"/>
      <c r="I9" s="77"/>
      <c r="J9" s="77"/>
      <c r="K9" s="77"/>
      <c r="L9" s="107"/>
      <c r="M9" s="107"/>
      <c r="N9" s="78"/>
    </row>
    <row r="10" spans="1:19" ht="13.5" customHeight="1">
      <c r="A10" s="1369"/>
      <c r="B10" s="51">
        <v>1.3</v>
      </c>
      <c r="C10" s="1371"/>
      <c r="D10" s="52" t="s">
        <v>282</v>
      </c>
      <c r="E10" s="77"/>
      <c r="F10" s="77"/>
      <c r="G10" s="77"/>
      <c r="H10" s="77"/>
      <c r="I10" s="77"/>
      <c r="J10" s="77"/>
      <c r="K10" s="77"/>
      <c r="L10" s="107"/>
      <c r="M10" s="107"/>
      <c r="N10" s="78"/>
    </row>
    <row r="11" spans="1:19" ht="13.5" customHeight="1">
      <c r="A11" s="1369"/>
      <c r="B11" s="51" t="s">
        <v>283</v>
      </c>
      <c r="C11" s="1371"/>
      <c r="D11" s="52" t="s">
        <v>284</v>
      </c>
      <c r="E11" s="77"/>
      <c r="F11" s="77"/>
      <c r="G11" s="77"/>
      <c r="H11" s="77"/>
      <c r="I11" s="77"/>
      <c r="J11" s="77"/>
      <c r="K11" s="77"/>
      <c r="L11" s="107"/>
      <c r="M11" s="107"/>
      <c r="N11" s="78"/>
    </row>
    <row r="12" spans="1:19" ht="13.5" customHeight="1">
      <c r="A12" s="1370"/>
      <c r="B12" s="56" t="s">
        <v>285</v>
      </c>
      <c r="C12" s="1372"/>
      <c r="D12" s="57" t="s">
        <v>286</v>
      </c>
      <c r="E12" s="77"/>
      <c r="F12" s="77"/>
      <c r="G12" s="77"/>
      <c r="H12" s="77"/>
      <c r="I12" s="77"/>
      <c r="J12" s="77"/>
      <c r="K12" s="77"/>
      <c r="L12" s="107"/>
      <c r="M12" s="107"/>
      <c r="N12" s="78"/>
    </row>
    <row r="13" spans="1:19" ht="13.5" customHeight="1">
      <c r="A13" s="1373">
        <v>2</v>
      </c>
      <c r="B13" s="61" t="s">
        <v>287</v>
      </c>
      <c r="C13" s="1374" t="s">
        <v>288</v>
      </c>
      <c r="D13" s="62" t="s">
        <v>289</v>
      </c>
      <c r="E13" s="77"/>
      <c r="F13" s="77"/>
      <c r="G13" s="77"/>
      <c r="H13" s="77"/>
      <c r="I13" s="77"/>
      <c r="J13" s="77"/>
      <c r="K13" s="77"/>
      <c r="L13" s="107"/>
      <c r="M13" s="107"/>
      <c r="N13" s="78"/>
    </row>
    <row r="14" spans="1:19" ht="13.5" customHeight="1">
      <c r="A14" s="1370"/>
      <c r="B14" s="51" t="s">
        <v>290</v>
      </c>
      <c r="C14" s="1372"/>
      <c r="D14" s="52" t="s">
        <v>291</v>
      </c>
      <c r="E14" s="77"/>
      <c r="F14" s="77"/>
      <c r="G14" s="77"/>
      <c r="H14" s="77"/>
      <c r="I14" s="77"/>
      <c r="J14" s="77"/>
      <c r="K14" s="77"/>
      <c r="L14" s="107"/>
      <c r="M14" s="107"/>
      <c r="N14" s="78"/>
    </row>
    <row r="15" spans="1:19" ht="13.5" customHeight="1">
      <c r="A15" s="777">
        <v>3</v>
      </c>
      <c r="B15" s="743" t="s">
        <v>292</v>
      </c>
      <c r="C15" s="909" t="s">
        <v>293</v>
      </c>
      <c r="D15" s="765" t="s">
        <v>294</v>
      </c>
      <c r="E15" s="77"/>
      <c r="F15" s="77"/>
      <c r="G15" s="77"/>
      <c r="H15" s="77"/>
      <c r="I15" s="77"/>
      <c r="J15" s="77"/>
      <c r="K15" s="77"/>
      <c r="L15" s="107"/>
      <c r="M15" s="107"/>
      <c r="N15" s="78"/>
    </row>
    <row r="16" spans="1:19" ht="13.5" customHeight="1">
      <c r="A16" s="778">
        <v>4</v>
      </c>
      <c r="B16" s="779" t="s">
        <v>295</v>
      </c>
      <c r="C16" s="780" t="s">
        <v>296</v>
      </c>
      <c r="D16" s="781" t="s">
        <v>297</v>
      </c>
      <c r="E16" s="77"/>
      <c r="F16" s="77"/>
      <c r="G16" s="77"/>
      <c r="H16" s="77"/>
      <c r="I16" s="77"/>
      <c r="J16" s="77"/>
      <c r="K16" s="77"/>
      <c r="L16" s="107"/>
      <c r="M16" s="107"/>
      <c r="N16" s="78"/>
    </row>
    <row r="17" spans="1:19" ht="13.5" customHeight="1">
      <c r="A17" s="1375">
        <v>5</v>
      </c>
      <c r="B17" s="743" t="s">
        <v>298</v>
      </c>
      <c r="C17" s="1374" t="s">
        <v>299</v>
      </c>
      <c r="D17" s="917" t="s">
        <v>300</v>
      </c>
      <c r="E17" s="23"/>
      <c r="F17" s="23"/>
      <c r="G17" s="23"/>
      <c r="H17" s="23"/>
      <c r="I17" s="23"/>
      <c r="J17" s="23"/>
      <c r="K17" s="23"/>
      <c r="L17" s="23"/>
      <c r="M17" s="23"/>
      <c r="N17" s="23"/>
    </row>
    <row r="18" spans="1:19" ht="13.5" customHeight="1">
      <c r="A18" s="1376"/>
      <c r="B18" s="743" t="s">
        <v>301</v>
      </c>
      <c r="C18" s="1371"/>
      <c r="D18" s="917" t="s">
        <v>302</v>
      </c>
      <c r="E18" s="918"/>
      <c r="F18" s="918"/>
      <c r="G18" s="918"/>
      <c r="H18" s="918"/>
      <c r="I18" s="918"/>
      <c r="J18" s="918"/>
      <c r="K18" s="918"/>
      <c r="L18" s="918"/>
      <c r="M18" s="918"/>
      <c r="N18" s="918"/>
      <c r="S18" s="40"/>
    </row>
    <row r="19" spans="1:19" ht="13.5" customHeight="1">
      <c r="A19" s="1376"/>
      <c r="B19" s="743" t="s">
        <v>303</v>
      </c>
      <c r="C19" s="1371"/>
      <c r="D19" s="917" t="s">
        <v>304</v>
      </c>
      <c r="E19" s="23"/>
      <c r="F19" s="23"/>
      <c r="G19" s="23"/>
      <c r="H19" s="23"/>
      <c r="I19" s="23"/>
      <c r="J19" s="23"/>
      <c r="K19" s="23"/>
      <c r="L19" s="23"/>
      <c r="M19" s="23"/>
      <c r="N19" s="23"/>
    </row>
    <row r="20" spans="1:19" ht="13.5" customHeight="1">
      <c r="A20" s="1377"/>
      <c r="B20" s="743" t="s">
        <v>305</v>
      </c>
      <c r="C20" s="1372"/>
      <c r="D20" s="69" t="s">
        <v>306</v>
      </c>
      <c r="E20" s="918"/>
      <c r="F20" s="918"/>
      <c r="G20" s="918"/>
      <c r="H20" s="918"/>
      <c r="I20" s="918"/>
      <c r="J20" s="918"/>
      <c r="K20" s="918"/>
      <c r="L20" s="918"/>
      <c r="M20" s="918"/>
      <c r="N20" s="918"/>
    </row>
    <row r="21" spans="1:19" ht="13.5" customHeight="1">
      <c r="A21" s="1364">
        <v>6</v>
      </c>
      <c r="B21" s="910" t="s">
        <v>307</v>
      </c>
      <c r="C21" s="1366" t="s">
        <v>308</v>
      </c>
      <c r="D21" s="912" t="s">
        <v>309</v>
      </c>
      <c r="E21" s="77"/>
      <c r="F21" s="77"/>
      <c r="G21" s="77"/>
      <c r="H21" s="77"/>
      <c r="I21" s="77"/>
      <c r="J21" s="77"/>
      <c r="K21" s="77"/>
      <c r="L21" s="107"/>
      <c r="M21" s="107"/>
      <c r="N21" s="78"/>
    </row>
    <row r="22" spans="1:19" ht="13.5" customHeight="1">
      <c r="A22" s="1365"/>
      <c r="B22" s="80" t="s">
        <v>310</v>
      </c>
      <c r="C22" s="1367"/>
      <c r="D22" s="81" t="s">
        <v>311</v>
      </c>
      <c r="E22" s="77"/>
      <c r="F22" s="77"/>
      <c r="G22" s="77"/>
      <c r="H22" s="77"/>
      <c r="I22" s="77"/>
      <c r="J22" s="77"/>
      <c r="K22" s="77"/>
      <c r="L22" s="107"/>
      <c r="M22" s="107"/>
      <c r="N22" s="78"/>
    </row>
    <row r="23" spans="1:19" ht="13.5" customHeight="1" thickBot="1">
      <c r="A23" s="913">
        <v>7</v>
      </c>
      <c r="B23" s="914" t="s">
        <v>312</v>
      </c>
      <c r="C23" s="915" t="s">
        <v>260</v>
      </c>
      <c r="D23" s="916" t="s">
        <v>313</v>
      </c>
      <c r="E23" s="82"/>
      <c r="F23" s="82"/>
      <c r="G23" s="82"/>
      <c r="H23" s="82"/>
      <c r="I23" s="82"/>
      <c r="J23" s="82"/>
      <c r="K23" s="82"/>
      <c r="L23" s="108"/>
      <c r="M23" s="108"/>
      <c r="N23" s="83"/>
    </row>
    <row r="24" spans="1:19" ht="12.75" customHeight="1">
      <c r="A24" s="24"/>
      <c r="B24" s="25"/>
      <c r="C24" s="24"/>
      <c r="D24" s="26"/>
      <c r="E24" s="27"/>
      <c r="F24" s="27"/>
      <c r="G24" s="27"/>
      <c r="H24" s="27"/>
      <c r="I24" s="27"/>
      <c r="J24" s="27"/>
      <c r="K24" s="27"/>
      <c r="L24" s="27"/>
      <c r="M24" s="27"/>
      <c r="N24" s="25"/>
    </row>
    <row r="25" spans="1:19" ht="15" customHeight="1">
      <c r="A25" s="1368"/>
      <c r="B25" s="25"/>
      <c r="C25" s="1368"/>
      <c r="D25" s="26"/>
      <c r="E25" s="28"/>
      <c r="F25" s="28"/>
      <c r="G25" s="28"/>
      <c r="H25" s="28"/>
      <c r="I25" s="28"/>
      <c r="J25" s="28"/>
      <c r="K25" s="28"/>
      <c r="L25" s="28"/>
      <c r="M25" s="28"/>
    </row>
    <row r="26" spans="1:19" ht="15" customHeight="1">
      <c r="A26" s="1368"/>
      <c r="B26" s="25"/>
      <c r="C26" s="1368"/>
      <c r="D26" s="26"/>
      <c r="E26" s="28"/>
      <c r="F26" s="28"/>
      <c r="G26" s="28"/>
      <c r="H26" s="28"/>
      <c r="I26" s="28"/>
      <c r="J26" s="28"/>
      <c r="K26" s="28"/>
      <c r="L26" s="28"/>
      <c r="M26" s="28"/>
    </row>
    <row r="27" spans="1:19" ht="12.75" customHeight="1">
      <c r="A27" s="29"/>
      <c r="B27" s="25"/>
      <c r="C27" s="29"/>
      <c r="D27" s="30"/>
      <c r="E27" s="28"/>
      <c r="F27" s="28"/>
      <c r="G27" s="28"/>
      <c r="H27" s="28"/>
      <c r="I27" s="28"/>
      <c r="J27" s="28"/>
      <c r="K27" s="28"/>
      <c r="L27" s="28"/>
      <c r="M27" s="28"/>
    </row>
    <row r="28" spans="1:19" ht="12.75" customHeight="1">
      <c r="C28" s="28"/>
      <c r="E28" s="28"/>
      <c r="F28" s="28"/>
      <c r="G28" s="28"/>
      <c r="H28" s="28"/>
      <c r="I28" s="28"/>
      <c r="J28" s="28"/>
      <c r="K28" s="28"/>
      <c r="L28" s="28"/>
      <c r="M28" s="28"/>
    </row>
    <row r="29" spans="1:19" ht="12.75" customHeight="1">
      <c r="C29" s="28"/>
      <c r="E29" s="28"/>
      <c r="F29" s="28"/>
      <c r="G29" s="28"/>
      <c r="H29" s="28"/>
      <c r="I29" s="28"/>
      <c r="J29" s="28"/>
      <c r="K29" s="28"/>
      <c r="L29" s="28"/>
      <c r="M29" s="28"/>
    </row>
    <row r="30" spans="1:19" ht="12.75" customHeight="1">
      <c r="C30" s="28"/>
      <c r="E30" s="28"/>
      <c r="F30" s="28"/>
      <c r="G30" s="28"/>
      <c r="H30" s="28"/>
      <c r="I30" s="28"/>
      <c r="J30" s="28"/>
      <c r="K30" s="28"/>
      <c r="L30" s="28"/>
      <c r="M30" s="28"/>
    </row>
    <row r="31" spans="1:19" ht="12.75" customHeight="1">
      <c r="C31" s="28"/>
      <c r="E31" s="28"/>
      <c r="F31" s="28"/>
      <c r="G31" s="28"/>
      <c r="H31" s="28"/>
      <c r="I31" s="28"/>
      <c r="J31" s="28"/>
      <c r="K31" s="28"/>
      <c r="L31" s="28"/>
      <c r="M31" s="28"/>
    </row>
    <row r="32" spans="1:19" ht="12.75" customHeight="1">
      <c r="C32" s="28"/>
      <c r="E32" s="28"/>
      <c r="I32" s="28"/>
      <c r="J32" s="28"/>
      <c r="K32" s="28"/>
      <c r="L32" s="28"/>
      <c r="M32" s="28"/>
    </row>
    <row r="33" spans="1:13" ht="15" customHeight="1">
      <c r="C33" s="28"/>
      <c r="E33" s="28"/>
      <c r="F33" s="28"/>
      <c r="G33" s="28"/>
      <c r="H33" s="28"/>
      <c r="I33" s="28"/>
      <c r="J33" s="28"/>
      <c r="K33" s="28"/>
      <c r="L33" s="28"/>
      <c r="M33" s="28"/>
    </row>
    <row r="34" spans="1:13" ht="12.75" customHeight="1">
      <c r="A34" s="20"/>
      <c r="B34" s="20"/>
      <c r="C34" s="20"/>
      <c r="D34" s="20"/>
      <c r="E34" s="28"/>
      <c r="I34" s="28"/>
      <c r="J34" s="28"/>
      <c r="K34" s="28"/>
      <c r="L34" s="28"/>
      <c r="M34" s="28"/>
    </row>
    <row r="35" spans="1:13" ht="12.75" customHeight="1">
      <c r="A35" s="20"/>
      <c r="B35" s="20"/>
      <c r="C35" s="20"/>
      <c r="D35" s="20"/>
      <c r="E35" s="28"/>
      <c r="F35" s="28"/>
      <c r="G35" s="28"/>
      <c r="H35" s="28"/>
      <c r="I35" s="28"/>
      <c r="J35" s="28"/>
      <c r="K35" s="28"/>
      <c r="L35" s="28"/>
      <c r="M35" s="28"/>
    </row>
    <row r="36" spans="1:13" ht="12.75" customHeight="1">
      <c r="A36" s="20"/>
      <c r="B36" s="20"/>
      <c r="C36" s="20"/>
      <c r="D36" s="20"/>
      <c r="E36" s="28"/>
      <c r="F36" s="28"/>
      <c r="G36" s="28"/>
      <c r="H36" s="28"/>
      <c r="I36" s="28"/>
      <c r="J36" s="28"/>
      <c r="K36" s="28"/>
      <c r="L36" s="28"/>
      <c r="M36" s="28"/>
    </row>
    <row r="37" spans="1:13" ht="12.75" customHeight="1">
      <c r="A37" s="20"/>
      <c r="B37" s="20"/>
      <c r="C37" s="20"/>
      <c r="D37" s="20"/>
      <c r="E37" s="28"/>
      <c r="F37" s="28"/>
      <c r="G37" s="28"/>
      <c r="H37" s="28"/>
      <c r="I37" s="28"/>
      <c r="J37" s="28"/>
      <c r="K37" s="28"/>
      <c r="L37" s="28"/>
      <c r="M37" s="28"/>
    </row>
    <row r="38" spans="1:13" ht="12.75" customHeight="1">
      <c r="A38" s="20"/>
      <c r="B38" s="20"/>
      <c r="C38" s="20"/>
      <c r="D38" s="20"/>
      <c r="E38" s="28"/>
      <c r="F38" s="28"/>
      <c r="G38" s="28"/>
      <c r="H38" s="28"/>
      <c r="I38" s="28"/>
      <c r="J38" s="28"/>
      <c r="K38" s="28"/>
      <c r="L38" s="28"/>
      <c r="M38" s="28"/>
    </row>
    <row r="39" spans="1:13">
      <c r="A39" s="20"/>
      <c r="B39" s="20"/>
      <c r="C39" s="20"/>
      <c r="D39" s="20"/>
      <c r="E39" s="28"/>
      <c r="F39" s="28"/>
      <c r="G39" s="28"/>
      <c r="H39" s="28"/>
      <c r="I39" s="28"/>
      <c r="J39" s="28"/>
      <c r="K39" s="28"/>
      <c r="L39" s="28"/>
      <c r="M39" s="28"/>
    </row>
    <row r="40" spans="1:13">
      <c r="A40" s="20"/>
      <c r="B40" s="20"/>
      <c r="C40" s="20"/>
      <c r="D40" s="20"/>
      <c r="E40" s="28"/>
      <c r="F40" s="28"/>
      <c r="G40" s="28"/>
      <c r="H40" s="28"/>
      <c r="I40" s="28"/>
      <c r="J40" s="28"/>
      <c r="K40" s="28"/>
      <c r="L40" s="28"/>
      <c r="M40" s="28"/>
    </row>
    <row r="41" spans="1:13">
      <c r="A41" s="20"/>
      <c r="B41" s="20"/>
      <c r="C41" s="20"/>
      <c r="D41" s="20"/>
      <c r="E41" s="28"/>
      <c r="F41" s="28"/>
      <c r="G41" s="28"/>
      <c r="H41" s="28"/>
      <c r="I41" s="28"/>
      <c r="J41" s="28"/>
      <c r="K41" s="28"/>
      <c r="L41" s="28"/>
      <c r="M41" s="28"/>
    </row>
    <row r="42" spans="1:13">
      <c r="A42" s="20"/>
      <c r="B42" s="20"/>
      <c r="C42" s="20"/>
      <c r="D42" s="20"/>
      <c r="E42" s="28"/>
      <c r="F42" s="28"/>
      <c r="G42" s="28"/>
      <c r="H42" s="28"/>
      <c r="I42" s="28"/>
      <c r="J42" s="28"/>
      <c r="K42" s="28"/>
      <c r="L42" s="28"/>
      <c r="M42" s="28"/>
    </row>
    <row r="43" spans="1:13">
      <c r="A43" s="20"/>
      <c r="B43" s="20"/>
      <c r="C43" s="20"/>
      <c r="D43" s="20"/>
      <c r="E43" s="28"/>
      <c r="F43" s="28"/>
      <c r="G43" s="28"/>
      <c r="H43" s="28"/>
      <c r="I43" s="28"/>
      <c r="J43" s="28"/>
      <c r="K43" s="28"/>
      <c r="L43" s="28"/>
      <c r="M43" s="28"/>
    </row>
    <row r="44" spans="1:13">
      <c r="A44" s="20"/>
      <c r="B44" s="20"/>
      <c r="C44" s="20"/>
      <c r="D44" s="20"/>
      <c r="E44" s="28"/>
      <c r="F44" s="28"/>
      <c r="G44" s="28"/>
      <c r="H44" s="28"/>
      <c r="I44" s="28"/>
      <c r="J44" s="28"/>
      <c r="K44" s="28"/>
      <c r="L44" s="28"/>
      <c r="M44" s="28"/>
    </row>
    <row r="86" ht="15" customHeight="1"/>
  </sheetData>
  <mergeCells count="24">
    <mergeCell ref="C4:C6"/>
    <mergeCell ref="D4:D6"/>
    <mergeCell ref="I5:I6"/>
    <mergeCell ref="K5:K6"/>
    <mergeCell ref="E5:E6"/>
    <mergeCell ref="H5:H6"/>
    <mergeCell ref="F5:F6"/>
    <mergeCell ref="G5:G6"/>
    <mergeCell ref="N5:N6"/>
    <mergeCell ref="A21:A22"/>
    <mergeCell ref="C21:C22"/>
    <mergeCell ref="A25:A26"/>
    <mergeCell ref="C25:C26"/>
    <mergeCell ref="A7:A12"/>
    <mergeCell ref="C7:C12"/>
    <mergeCell ref="A13:A14"/>
    <mergeCell ref="C13:C14"/>
    <mergeCell ref="A17:A20"/>
    <mergeCell ref="C17:C20"/>
    <mergeCell ref="M5:M6"/>
    <mergeCell ref="L5:L6"/>
    <mergeCell ref="J5:J6"/>
    <mergeCell ref="A4:A6"/>
    <mergeCell ref="B4:B6"/>
  </mergeCells>
  <pageMargins left="0.39370078740157499" right="0.196850393700787" top="0.511811023622047" bottom="0.118110236220472" header="0.35433070866141703" footer="0"/>
  <pageSetup paperSize="9" scale="59" fitToWidth="0" orientation="landscape" cellComments="asDisplayed" r:id="rId1"/>
  <headerFooter alignWithMargins="0">
    <oddHeader>&amp;C&amp;A</oddHeader>
    <oddFooter>&amp;C50x2030 CORE-AG
Post-Harvest Qx&amp;R&amp;P</oddFooter>
  </headerFooter>
  <ignoredErrors>
    <ignoredError sqref="B7:B23" numberStoredAsText="1"/>
  </ignoredError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M16"/>
  <sheetViews>
    <sheetView showGridLines="0" view="pageBreakPreview" zoomScale="115" zoomScaleNormal="70" zoomScaleSheetLayoutView="115" workbookViewId="0">
      <selection activeCell="G4" sqref="G4:H4"/>
    </sheetView>
  </sheetViews>
  <sheetFormatPr defaultColWidth="9.28515625" defaultRowHeight="12.75"/>
  <cols>
    <col min="1" max="1" width="8.5703125" style="39" customWidth="1"/>
    <col min="2" max="2" width="23.42578125" style="39" customWidth="1"/>
    <col min="3" max="3" width="25.28515625" style="39" customWidth="1"/>
    <col min="4" max="4" width="11.42578125" style="39" customWidth="1"/>
    <col min="5" max="5" width="10.28515625" style="39" customWidth="1"/>
    <col min="6" max="6" width="22.42578125" style="39" customWidth="1"/>
    <col min="7" max="7" width="11.7109375" style="39" customWidth="1"/>
    <col min="8" max="8" width="9.42578125" style="39" customWidth="1"/>
    <col min="9" max="9" width="19.7109375" style="39" customWidth="1"/>
    <col min="10" max="10" width="13.7109375" style="39" customWidth="1"/>
    <col min="11" max="11" width="19" style="39" customWidth="1"/>
    <col min="12" max="12" width="2" style="39" customWidth="1"/>
    <col min="13" max="13" width="11" style="39" customWidth="1"/>
    <col min="14" max="14" width="1.5703125" style="39" customWidth="1"/>
    <col min="15" max="16384" width="9.28515625" style="39"/>
  </cols>
  <sheetData>
    <row r="1" spans="1:13">
      <c r="A1" s="70" t="s">
        <v>416</v>
      </c>
      <c r="B1" s="70"/>
      <c r="C1" s="85"/>
      <c r="D1" s="41"/>
      <c r="F1" s="85"/>
    </row>
    <row r="2" spans="1:13">
      <c r="A2" s="86"/>
      <c r="C2" s="528"/>
      <c r="D2" s="99"/>
      <c r="J2" s="110" t="s">
        <v>417</v>
      </c>
      <c r="K2" s="110" t="s">
        <v>418</v>
      </c>
    </row>
    <row r="3" spans="1:13" s="254" customFormat="1" ht="14.65" customHeight="1">
      <c r="A3" s="1383" t="s">
        <v>419</v>
      </c>
      <c r="B3" s="1386" t="s">
        <v>420</v>
      </c>
      <c r="C3" s="279">
        <v>1</v>
      </c>
      <c r="D3" s="1390">
        <f>C3+1</f>
        <v>2</v>
      </c>
      <c r="E3" s="1390"/>
      <c r="F3" s="279">
        <v>3</v>
      </c>
      <c r="G3" s="1390">
        <v>4</v>
      </c>
      <c r="H3" s="1390"/>
      <c r="I3" s="280">
        <v>5</v>
      </c>
      <c r="J3" s="280">
        <v>6</v>
      </c>
      <c r="K3" s="281">
        <v>7</v>
      </c>
    </row>
    <row r="4" spans="1:13" s="254" customFormat="1" ht="97.5" customHeight="1">
      <c r="A4" s="1384"/>
      <c r="B4" s="1387"/>
      <c r="C4" s="919" t="s">
        <v>421</v>
      </c>
      <c r="D4" s="1389" t="s">
        <v>422</v>
      </c>
      <c r="E4" s="1389"/>
      <c r="F4" s="920" t="s">
        <v>423</v>
      </c>
      <c r="G4" s="1391" t="s">
        <v>424</v>
      </c>
      <c r="H4" s="1392"/>
      <c r="I4" s="920" t="s">
        <v>130</v>
      </c>
      <c r="J4" s="920" t="s">
        <v>425</v>
      </c>
      <c r="K4" s="921" t="s">
        <v>426</v>
      </c>
      <c r="M4" s="244" t="s">
        <v>196</v>
      </c>
    </row>
    <row r="5" spans="1:13" s="254" customFormat="1" ht="33" customHeight="1" thickBot="1">
      <c r="A5" s="1385"/>
      <c r="B5" s="1388"/>
      <c r="C5" s="282"/>
      <c r="D5" s="922" t="s">
        <v>247</v>
      </c>
      <c r="E5" s="922" t="s">
        <v>146</v>
      </c>
      <c r="F5" s="923" t="s">
        <v>6</v>
      </c>
      <c r="G5" s="283" t="s">
        <v>247</v>
      </c>
      <c r="H5" s="283" t="s">
        <v>146</v>
      </c>
      <c r="I5" s="284" t="s">
        <v>6</v>
      </c>
      <c r="J5" s="285" t="s">
        <v>362</v>
      </c>
      <c r="K5" s="286" t="s">
        <v>427</v>
      </c>
    </row>
    <row r="6" spans="1:13">
      <c r="A6" s="782">
        <v>4</v>
      </c>
      <c r="B6" s="924" t="s">
        <v>428</v>
      </c>
      <c r="C6" s="924"/>
      <c r="D6" s="925"/>
      <c r="E6" s="746"/>
      <c r="F6" s="924"/>
      <c r="G6" s="925"/>
      <c r="H6" s="746"/>
      <c r="I6" s="767"/>
      <c r="J6" s="767"/>
      <c r="K6" s="783" t="s">
        <v>429</v>
      </c>
    </row>
    <row r="7" spans="1:13">
      <c r="A7" s="784">
        <v>5</v>
      </c>
      <c r="B7" s="746" t="s">
        <v>430</v>
      </c>
      <c r="C7" s="924"/>
      <c r="D7" s="926"/>
      <c r="E7" s="746"/>
      <c r="F7" s="924"/>
      <c r="G7" s="926"/>
      <c r="H7" s="746"/>
      <c r="I7" s="767"/>
      <c r="J7" s="767"/>
      <c r="K7" s="785"/>
    </row>
    <row r="8" spans="1:13">
      <c r="A8" s="782">
        <v>6</v>
      </c>
      <c r="B8" s="746" t="s">
        <v>431</v>
      </c>
      <c r="C8" s="924"/>
      <c r="D8" s="926"/>
      <c r="E8" s="746"/>
      <c r="F8" s="924"/>
      <c r="G8" s="926"/>
      <c r="H8" s="746"/>
      <c r="I8" s="767"/>
      <c r="J8" s="767"/>
      <c r="K8" s="785"/>
    </row>
    <row r="9" spans="1:13">
      <c r="A9" s="784">
        <v>7</v>
      </c>
      <c r="B9" s="746" t="s">
        <v>432</v>
      </c>
      <c r="C9" s="924"/>
      <c r="D9" s="926"/>
      <c r="E9" s="746"/>
      <c r="F9" s="924"/>
      <c r="G9" s="926"/>
      <c r="H9" s="746"/>
      <c r="I9" s="767"/>
      <c r="J9" s="767"/>
      <c r="K9" s="785"/>
    </row>
    <row r="10" spans="1:13">
      <c r="A10" s="782">
        <v>8</v>
      </c>
      <c r="B10" s="746" t="s">
        <v>433</v>
      </c>
      <c r="C10" s="924"/>
      <c r="D10" s="925"/>
      <c r="E10" s="746"/>
      <c r="F10" s="924"/>
      <c r="G10" s="925"/>
      <c r="H10" s="746"/>
      <c r="I10" s="767"/>
      <c r="J10" s="767"/>
      <c r="K10" s="786"/>
    </row>
    <row r="11" spans="1:13">
      <c r="A11" s="784">
        <v>9</v>
      </c>
      <c r="B11" s="746" t="s">
        <v>434</v>
      </c>
      <c r="C11" s="924"/>
      <c r="D11" s="925"/>
      <c r="E11" s="746"/>
      <c r="F11" s="924"/>
      <c r="G11" s="925"/>
      <c r="H11" s="746"/>
      <c r="I11" s="767"/>
      <c r="J11" s="767"/>
      <c r="K11" s="786"/>
    </row>
    <row r="12" spans="1:13">
      <c r="A12" s="782">
        <v>10</v>
      </c>
      <c r="B12" s="746" t="s">
        <v>435</v>
      </c>
      <c r="C12" s="924"/>
      <c r="D12" s="925"/>
      <c r="E12" s="746"/>
      <c r="F12" s="924"/>
      <c r="G12" s="925"/>
      <c r="H12" s="746"/>
      <c r="I12" s="767"/>
      <c r="J12" s="767"/>
      <c r="K12" s="786"/>
    </row>
    <row r="13" spans="1:13">
      <c r="A13" s="782">
        <v>11</v>
      </c>
      <c r="B13" s="746" t="s">
        <v>436</v>
      </c>
      <c r="C13" s="924"/>
      <c r="D13" s="925"/>
      <c r="E13" s="746"/>
      <c r="F13" s="924"/>
      <c r="G13" s="925"/>
      <c r="H13" s="746"/>
      <c r="I13" s="767"/>
      <c r="J13" s="767"/>
      <c r="K13" s="786"/>
    </row>
    <row r="14" spans="1:13">
      <c r="A14" s="782">
        <v>12</v>
      </c>
      <c r="B14" s="746" t="s">
        <v>437</v>
      </c>
      <c r="C14" s="924"/>
      <c r="D14" s="925"/>
      <c r="E14" s="746"/>
      <c r="F14" s="924"/>
      <c r="G14" s="925"/>
      <c r="H14" s="746"/>
      <c r="I14" s="767"/>
      <c r="J14" s="767"/>
      <c r="K14" s="786"/>
    </row>
    <row r="15" spans="1:13">
      <c r="A15" s="784">
        <v>13</v>
      </c>
      <c r="B15" s="746" t="s">
        <v>438</v>
      </c>
      <c r="C15" s="924"/>
      <c r="D15" s="925"/>
      <c r="E15" s="746"/>
      <c r="F15" s="924"/>
      <c r="G15" s="925"/>
      <c r="H15" s="746"/>
      <c r="I15" s="767"/>
      <c r="J15" s="767"/>
      <c r="K15" s="786"/>
    </row>
    <row r="16" spans="1:13" ht="13.5" thickBot="1">
      <c r="A16" s="782">
        <v>14</v>
      </c>
      <c r="B16" s="927" t="s">
        <v>439</v>
      </c>
      <c r="C16" s="927"/>
      <c r="D16" s="855"/>
      <c r="E16" s="855"/>
      <c r="F16" s="927"/>
      <c r="G16" s="855"/>
      <c r="H16" s="855"/>
      <c r="I16" s="882"/>
      <c r="J16" s="882"/>
      <c r="K16" s="928"/>
    </row>
  </sheetData>
  <mergeCells count="6">
    <mergeCell ref="A3:A5"/>
    <mergeCell ref="B3:B5"/>
    <mergeCell ref="D4:E4"/>
    <mergeCell ref="D3:E3"/>
    <mergeCell ref="G3:H3"/>
    <mergeCell ref="G4:H4"/>
  </mergeCells>
  <pageMargins left="0.39370078740157499" right="0.196850393700787" top="0.511811023622047" bottom="0.118110236220472" header="0.35433070866141703" footer="0"/>
  <pageSetup paperSize="9" scale="74" orientation="landscape" cellComments="asDisplayed" r:id="rId1"/>
  <headerFooter alignWithMargins="0">
    <oddHeader>&amp;C&amp;A</oddHeader>
    <oddFooter>&amp;C50x2030 CORE-AG
Post-Harvest Qx&amp;R&amp;P</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A41B9C-CDDC-42D8-ADA9-306B0E17CFE8}">
  <sheetPr>
    <tabColor theme="0"/>
  </sheetPr>
  <dimension ref="A1:N28"/>
  <sheetViews>
    <sheetView showGridLines="0" view="pageBreakPreview" zoomScale="90" zoomScaleNormal="70" zoomScaleSheetLayoutView="90" workbookViewId="0">
      <selection activeCell="B10" sqref="B10:C10"/>
    </sheetView>
  </sheetViews>
  <sheetFormatPr defaultColWidth="8.7109375" defaultRowHeight="15"/>
  <cols>
    <col min="1" max="1" width="1.7109375" style="438" customWidth="1"/>
    <col min="2" max="2" width="13.28515625" style="410" customWidth="1"/>
    <col min="3" max="3" width="21.7109375" style="410" customWidth="1"/>
    <col min="4" max="4" width="13" style="410" customWidth="1"/>
    <col min="5" max="5" width="7.28515625" style="410" customWidth="1"/>
    <col min="6" max="6" width="8.5703125" style="410" customWidth="1"/>
    <col min="7" max="7" width="44.5703125" style="410" customWidth="1"/>
    <col min="8" max="8" width="18.5703125" style="410" customWidth="1"/>
    <col min="9" max="9" width="30.7109375" style="438" customWidth="1"/>
    <col min="10" max="10" width="22.28515625" style="410" customWidth="1"/>
    <col min="11" max="11" width="6.7109375" style="410" customWidth="1"/>
    <col min="12" max="12" width="13.28515625" style="410" customWidth="1"/>
    <col min="13" max="13" width="21.7109375" style="410" customWidth="1"/>
    <col min="14" max="14" width="13" style="410" customWidth="1"/>
    <col min="15" max="19" width="8.7109375" style="410"/>
    <col min="20" max="20" width="11.42578125" style="410" customWidth="1"/>
    <col min="21" max="23" width="8.7109375" style="410"/>
    <col min="24" max="24" width="16.7109375" style="410" customWidth="1"/>
    <col min="25" max="16384" width="8.7109375" style="410"/>
  </cols>
  <sheetData>
    <row r="1" spans="1:14" ht="21">
      <c r="A1" s="437" t="s">
        <v>440</v>
      </c>
    </row>
    <row r="2" spans="1:14" ht="21">
      <c r="A2" s="437"/>
    </row>
    <row r="3" spans="1:14" ht="21">
      <c r="A3" s="437"/>
      <c r="B3" s="439" t="s">
        <v>219</v>
      </c>
      <c r="C3" s="439"/>
      <c r="L3" s="439"/>
      <c r="M3" s="439"/>
    </row>
    <row r="4" spans="1:14" ht="21">
      <c r="A4" s="437"/>
      <c r="B4" s="438"/>
      <c r="C4" s="438"/>
      <c r="D4" s="438"/>
      <c r="E4" s="438"/>
      <c r="F4" s="438"/>
      <c r="I4" s="410"/>
      <c r="L4" s="438"/>
      <c r="M4" s="438"/>
      <c r="N4" s="438"/>
    </row>
    <row r="5" spans="1:14" ht="21.75" thickBot="1">
      <c r="A5" s="409"/>
      <c r="D5" s="410" t="s">
        <v>220</v>
      </c>
      <c r="H5" s="410" t="s">
        <v>220</v>
      </c>
      <c r="I5" s="410" t="s">
        <v>222</v>
      </c>
      <c r="N5" s="410" t="s">
        <v>441</v>
      </c>
    </row>
    <row r="6" spans="1:14" ht="21">
      <c r="A6" s="409"/>
      <c r="B6" s="1181" t="s">
        <v>224</v>
      </c>
      <c r="C6" s="1182"/>
      <c r="D6" s="413" t="s">
        <v>225</v>
      </c>
      <c r="E6" s="440"/>
      <c r="F6" s="1207" t="s">
        <v>442</v>
      </c>
      <c r="G6" s="1208"/>
      <c r="H6" s="414" t="s">
        <v>227</v>
      </c>
      <c r="I6" s="414" t="s">
        <v>228</v>
      </c>
      <c r="J6" s="416" t="s">
        <v>229</v>
      </c>
      <c r="K6" s="441"/>
      <c r="L6" s="1181" t="s">
        <v>230</v>
      </c>
      <c r="M6" s="1182"/>
      <c r="N6" s="413" t="s">
        <v>231</v>
      </c>
    </row>
    <row r="7" spans="1:14" ht="21" customHeight="1">
      <c r="A7" s="409"/>
      <c r="B7" s="1231" t="s">
        <v>673</v>
      </c>
      <c r="C7" s="1214"/>
      <c r="D7" s="1178" t="s">
        <v>443</v>
      </c>
      <c r="E7" s="440"/>
      <c r="F7" s="1209"/>
      <c r="G7" s="1210"/>
      <c r="H7" s="1195" t="s">
        <v>444</v>
      </c>
      <c r="I7" s="1195" t="s">
        <v>445</v>
      </c>
      <c r="J7" s="1198" t="s">
        <v>446</v>
      </c>
      <c r="K7" s="418"/>
      <c r="L7" s="1231" t="s">
        <v>447</v>
      </c>
      <c r="M7" s="1214"/>
      <c r="N7" s="1178" t="s">
        <v>443</v>
      </c>
    </row>
    <row r="8" spans="1:14" ht="39" customHeight="1">
      <c r="A8" s="409"/>
      <c r="B8" s="1215"/>
      <c r="C8" s="1216"/>
      <c r="D8" s="1179"/>
      <c r="E8" s="440"/>
      <c r="F8" s="1209"/>
      <c r="G8" s="1210"/>
      <c r="H8" s="1196"/>
      <c r="I8" s="1196"/>
      <c r="J8" s="1199"/>
      <c r="K8" s="418"/>
      <c r="L8" s="1215"/>
      <c r="M8" s="1216"/>
      <c r="N8" s="1179"/>
    </row>
    <row r="9" spans="1:14" ht="90.75" customHeight="1">
      <c r="A9" s="409"/>
      <c r="B9" s="1217"/>
      <c r="C9" s="1218"/>
      <c r="D9" s="420"/>
      <c r="E9" s="440"/>
      <c r="F9" s="1211"/>
      <c r="G9" s="1212"/>
      <c r="H9" s="1197"/>
      <c r="I9" s="1197"/>
      <c r="J9" s="1200"/>
      <c r="K9" s="418"/>
      <c r="L9" s="1217"/>
      <c r="M9" s="1218"/>
      <c r="N9" s="420"/>
    </row>
    <row r="10" spans="1:14" ht="22.15" customHeight="1">
      <c r="A10" s="437"/>
      <c r="B10" s="1393" t="s">
        <v>6</v>
      </c>
      <c r="C10" s="1394"/>
      <c r="D10" s="442" t="s">
        <v>168</v>
      </c>
      <c r="E10" s="440"/>
      <c r="F10" s="673">
        <v>1</v>
      </c>
      <c r="G10" s="727" t="s">
        <v>448</v>
      </c>
      <c r="H10" s="674"/>
      <c r="I10" s="674"/>
      <c r="J10" s="787"/>
      <c r="K10" s="438"/>
      <c r="L10" s="1393" t="s">
        <v>6</v>
      </c>
      <c r="M10" s="1394"/>
      <c r="N10" s="442" t="s">
        <v>168</v>
      </c>
    </row>
    <row r="11" spans="1:14" ht="22.15" customHeight="1" thickBot="1">
      <c r="A11" s="437"/>
      <c r="B11" s="1395"/>
      <c r="C11" s="1396"/>
      <c r="D11" s="929"/>
      <c r="E11" s="440"/>
      <c r="F11" s="673">
        <v>2</v>
      </c>
      <c r="G11" s="727" t="s">
        <v>449</v>
      </c>
      <c r="H11" s="674"/>
      <c r="I11" s="674"/>
      <c r="J11" s="787"/>
      <c r="K11" s="438"/>
      <c r="L11" s="1395"/>
      <c r="M11" s="1396"/>
      <c r="N11" s="929"/>
    </row>
    <row r="12" spans="1:14" s="438" customFormat="1" ht="22.15" customHeight="1">
      <c r="A12" s="437"/>
      <c r="B12" s="443"/>
      <c r="C12" s="443"/>
      <c r="D12" s="443"/>
      <c r="E12" s="443"/>
      <c r="F12" s="673">
        <v>3</v>
      </c>
      <c r="G12" s="727" t="s">
        <v>450</v>
      </c>
      <c r="H12" s="674"/>
      <c r="I12" s="674"/>
      <c r="J12" s="787"/>
      <c r="L12" s="443"/>
      <c r="M12" s="443"/>
      <c r="N12" s="443"/>
    </row>
    <row r="13" spans="1:14" s="438" customFormat="1" ht="22.15" customHeight="1">
      <c r="B13" s="443"/>
      <c r="C13" s="443"/>
      <c r="D13" s="443"/>
      <c r="E13" s="443"/>
      <c r="F13" s="673">
        <v>4</v>
      </c>
      <c r="G13" s="727" t="s">
        <v>451</v>
      </c>
      <c r="H13" s="674"/>
      <c r="I13" s="674"/>
      <c r="J13" s="787"/>
      <c r="L13" s="443"/>
      <c r="M13" s="443"/>
      <c r="N13" s="443"/>
    </row>
    <row r="14" spans="1:14" ht="22.15" customHeight="1">
      <c r="F14" s="673">
        <v>5</v>
      </c>
      <c r="G14" s="727" t="s">
        <v>452</v>
      </c>
      <c r="H14" s="674"/>
      <c r="I14" s="674"/>
      <c r="J14" s="787"/>
      <c r="K14" s="438"/>
    </row>
    <row r="15" spans="1:14" ht="22.15" customHeight="1">
      <c r="F15" s="673">
        <v>6</v>
      </c>
      <c r="G15" s="727" t="s">
        <v>453</v>
      </c>
      <c r="H15" s="674"/>
      <c r="I15" s="674"/>
      <c r="J15" s="787"/>
      <c r="K15" s="438"/>
    </row>
    <row r="16" spans="1:14" ht="30">
      <c r="F16" s="673">
        <v>7</v>
      </c>
      <c r="G16" s="727" t="s">
        <v>454</v>
      </c>
      <c r="H16" s="674"/>
      <c r="I16" s="674"/>
      <c r="J16" s="787"/>
      <c r="K16" s="438"/>
    </row>
    <row r="17" spans="6:11" ht="30">
      <c r="F17" s="673">
        <v>8</v>
      </c>
      <c r="G17" s="727" t="s">
        <v>455</v>
      </c>
      <c r="H17" s="674"/>
      <c r="I17" s="674"/>
      <c r="J17" s="787"/>
      <c r="K17" s="438"/>
    </row>
    <row r="18" spans="6:11" ht="22.15" customHeight="1" thickBot="1">
      <c r="F18" s="820">
        <v>999</v>
      </c>
      <c r="G18" s="850" t="s">
        <v>456</v>
      </c>
      <c r="H18" s="821"/>
      <c r="I18" s="821"/>
      <c r="J18" s="930"/>
      <c r="K18" s="438"/>
    </row>
    <row r="19" spans="6:11">
      <c r="H19" s="438"/>
    </row>
    <row r="20" spans="6:11">
      <c r="H20" s="438"/>
    </row>
    <row r="21" spans="6:11">
      <c r="H21" s="438"/>
    </row>
    <row r="22" spans="6:11">
      <c r="H22" s="438"/>
    </row>
    <row r="23" spans="6:11">
      <c r="H23" s="438"/>
    </row>
    <row r="24" spans="6:11">
      <c r="H24" s="438"/>
    </row>
    <row r="25" spans="6:11">
      <c r="H25" s="438"/>
    </row>
    <row r="26" spans="6:11">
      <c r="H26" s="438"/>
    </row>
    <row r="27" spans="6:11">
      <c r="H27" s="438"/>
    </row>
    <row r="28" spans="6:11">
      <c r="I28" s="410"/>
    </row>
  </sheetData>
  <mergeCells count="14">
    <mergeCell ref="N7:N8"/>
    <mergeCell ref="B10:C10"/>
    <mergeCell ref="L10:M10"/>
    <mergeCell ref="B11:C11"/>
    <mergeCell ref="L11:M11"/>
    <mergeCell ref="B6:C6"/>
    <mergeCell ref="F6:G9"/>
    <mergeCell ref="L6:M6"/>
    <mergeCell ref="B7:C9"/>
    <mergeCell ref="D7:D8"/>
    <mergeCell ref="H7:H9"/>
    <mergeCell ref="I7:I9"/>
    <mergeCell ref="J7:J9"/>
    <mergeCell ref="L7:M9"/>
  </mergeCells>
  <pageMargins left="0.7" right="0.7" top="0.75" bottom="0.75" header="0.3" footer="0.3"/>
  <pageSetup paperSize="9" scale="53" fitToWidth="0" fitToHeight="0" orientation="landscape" horizontalDpi="300" verticalDpi="300" r:id="rId1"/>
  <headerFooter>
    <oddHeader>&amp;C&amp;A</oddHeader>
    <oddFooter>&amp;C50x2030 MEA-AG
Post-Harvest Qx&amp;R&amp;P</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11A89E-B9C4-4BF4-BDE4-E838E6240025}">
  <sheetPr>
    <tabColor theme="0"/>
  </sheetPr>
  <dimension ref="A1:X92"/>
  <sheetViews>
    <sheetView showGridLines="0" view="pageBreakPreview" zoomScale="80" zoomScaleNormal="100" zoomScaleSheetLayoutView="80" workbookViewId="0">
      <selection activeCell="X11" sqref="X11"/>
    </sheetView>
  </sheetViews>
  <sheetFormatPr defaultColWidth="9.28515625" defaultRowHeight="15"/>
  <cols>
    <col min="1" max="1" width="2.28515625" style="445" customWidth="1"/>
    <col min="2" max="2" width="35.5703125" style="454" customWidth="1"/>
    <col min="3" max="3" width="5.5703125" style="454" bestFit="1" customWidth="1"/>
    <col min="4" max="4" width="46.28515625" style="454" customWidth="1"/>
    <col min="5" max="5" width="19.7109375" style="454" customWidth="1"/>
    <col min="6" max="6" width="12.7109375" style="454" customWidth="1"/>
    <col min="7" max="7" width="23.28515625" style="454" customWidth="1"/>
    <col min="8" max="14" width="12.7109375" style="454" customWidth="1"/>
    <col min="15" max="18" width="12.7109375" style="460" customWidth="1"/>
    <col min="19" max="19" width="19.7109375" style="454" customWidth="1"/>
    <col min="20" max="21" width="17.5703125" style="454" customWidth="1"/>
    <col min="22" max="22" width="31.7109375" style="454" customWidth="1"/>
    <col min="23" max="24" width="17.5703125" style="454" customWidth="1"/>
    <col min="25" max="16384" width="9.28515625" style="454"/>
  </cols>
  <sheetData>
    <row r="1" spans="1:24" s="445" customFormat="1" ht="21">
      <c r="A1" s="444" t="s">
        <v>457</v>
      </c>
      <c r="O1" s="446"/>
      <c r="P1" s="446"/>
      <c r="Q1" s="446"/>
      <c r="R1" s="446"/>
    </row>
    <row r="2" spans="1:24" s="445" customFormat="1" ht="21">
      <c r="A2" s="444"/>
      <c r="D2" s="447"/>
      <c r="E2" s="447"/>
      <c r="G2" s="448"/>
      <c r="O2" s="446"/>
      <c r="P2" s="446"/>
      <c r="Q2" s="446"/>
      <c r="R2" s="446"/>
      <c r="S2" s="447"/>
    </row>
    <row r="3" spans="1:24" s="449" customFormat="1" ht="33" customHeight="1" thickBot="1">
      <c r="A3" s="437"/>
      <c r="M3" s="449" t="s">
        <v>458</v>
      </c>
      <c r="T3" s="450" t="s">
        <v>459</v>
      </c>
      <c r="U3" s="450" t="s">
        <v>460</v>
      </c>
      <c r="V3" s="450"/>
      <c r="W3" s="450"/>
      <c r="X3" s="450"/>
    </row>
    <row r="4" spans="1:24" s="449" customFormat="1" ht="15.75">
      <c r="A4" s="1397" t="s">
        <v>461</v>
      </c>
      <c r="B4" s="1398"/>
      <c r="C4" s="1399"/>
      <c r="D4" s="1406" t="s">
        <v>462</v>
      </c>
      <c r="E4" s="451" t="s">
        <v>463</v>
      </c>
      <c r="F4" s="452" t="s">
        <v>225</v>
      </c>
      <c r="G4" s="452" t="s">
        <v>227</v>
      </c>
      <c r="H4" s="452" t="s">
        <v>228</v>
      </c>
      <c r="I4" s="452" t="s">
        <v>229</v>
      </c>
      <c r="J4" s="452" t="s">
        <v>230</v>
      </c>
      <c r="K4" s="452" t="s">
        <v>231</v>
      </c>
      <c r="L4" s="452" t="s">
        <v>232</v>
      </c>
      <c r="M4" s="1409" t="s">
        <v>233</v>
      </c>
      <c r="N4" s="1410"/>
      <c r="O4" s="1409" t="s">
        <v>235</v>
      </c>
      <c r="P4" s="1410"/>
      <c r="Q4" s="1410"/>
      <c r="R4" s="1411"/>
      <c r="S4" s="451" t="s">
        <v>236</v>
      </c>
      <c r="T4" s="452" t="s">
        <v>464</v>
      </c>
      <c r="U4" s="452" t="s">
        <v>465</v>
      </c>
      <c r="V4" s="452" t="s">
        <v>466</v>
      </c>
      <c r="W4" s="452" t="s">
        <v>467</v>
      </c>
      <c r="X4" s="451" t="s">
        <v>468</v>
      </c>
    </row>
    <row r="5" spans="1:24" s="453" customFormat="1" ht="173.25" customHeight="1">
      <c r="A5" s="1400"/>
      <c r="B5" s="1401"/>
      <c r="C5" s="1402"/>
      <c r="D5" s="1407"/>
      <c r="E5" s="530" t="s">
        <v>469</v>
      </c>
      <c r="F5" s="421" t="s">
        <v>470</v>
      </c>
      <c r="G5" s="421" t="s">
        <v>471</v>
      </c>
      <c r="H5" s="421" t="s">
        <v>472</v>
      </c>
      <c r="I5" s="421" t="s">
        <v>473</v>
      </c>
      <c r="J5" s="421" t="s">
        <v>474</v>
      </c>
      <c r="K5" s="421" t="s">
        <v>475</v>
      </c>
      <c r="L5" s="421" t="s">
        <v>476</v>
      </c>
      <c r="M5" s="1229" t="s">
        <v>477</v>
      </c>
      <c r="N5" s="1218"/>
      <c r="O5" s="1229" t="s">
        <v>478</v>
      </c>
      <c r="P5" s="1218"/>
      <c r="Q5" s="1218"/>
      <c r="R5" s="1230"/>
      <c r="S5" s="542" t="s">
        <v>479</v>
      </c>
      <c r="T5" s="421" t="s">
        <v>443</v>
      </c>
      <c r="U5" s="421" t="s">
        <v>480</v>
      </c>
      <c r="V5" s="421" t="s">
        <v>481</v>
      </c>
      <c r="W5" s="421" t="s">
        <v>674</v>
      </c>
      <c r="X5" s="532" t="s">
        <v>675</v>
      </c>
    </row>
    <row r="6" spans="1:24" s="453" customFormat="1" ht="47.25" customHeight="1">
      <c r="A6" s="1403"/>
      <c r="B6" s="1404"/>
      <c r="C6" s="1405"/>
      <c r="D6" s="1408"/>
      <c r="E6" s="931" t="s">
        <v>273</v>
      </c>
      <c r="F6" s="931" t="s">
        <v>482</v>
      </c>
      <c r="G6" s="931" t="s">
        <v>482</v>
      </c>
      <c r="H6" s="931" t="s">
        <v>482</v>
      </c>
      <c r="I6" s="931" t="s">
        <v>482</v>
      </c>
      <c r="J6" s="931" t="s">
        <v>482</v>
      </c>
      <c r="K6" s="931" t="s">
        <v>482</v>
      </c>
      <c r="L6" s="931" t="s">
        <v>482</v>
      </c>
      <c r="M6" s="932" t="s">
        <v>483</v>
      </c>
      <c r="N6" s="933" t="s">
        <v>484</v>
      </c>
      <c r="O6" s="932" t="s">
        <v>483</v>
      </c>
      <c r="P6" s="933" t="s">
        <v>484</v>
      </c>
      <c r="Q6" s="933" t="s">
        <v>485</v>
      </c>
      <c r="R6" s="788" t="s">
        <v>486</v>
      </c>
      <c r="S6" s="931" t="s">
        <v>273</v>
      </c>
      <c r="T6" s="931" t="s">
        <v>482</v>
      </c>
      <c r="U6" s="931" t="s">
        <v>273</v>
      </c>
      <c r="V6" s="931" t="s">
        <v>273</v>
      </c>
      <c r="W6" s="931" t="s">
        <v>482</v>
      </c>
      <c r="X6" s="931" t="s">
        <v>482</v>
      </c>
    </row>
    <row r="7" spans="1:24">
      <c r="A7" s="934">
        <v>1</v>
      </c>
      <c r="B7" s="1415" t="s">
        <v>487</v>
      </c>
      <c r="C7" s="935">
        <v>1</v>
      </c>
      <c r="D7" s="936" t="s">
        <v>488</v>
      </c>
      <c r="E7" s="935"/>
      <c r="F7" s="935"/>
      <c r="G7" s="935"/>
      <c r="H7" s="937"/>
      <c r="I7" s="937"/>
      <c r="J7" s="937"/>
      <c r="K7" s="937"/>
      <c r="L7" s="937"/>
      <c r="M7" s="935"/>
      <c r="N7" s="938"/>
      <c r="O7" s="939"/>
      <c r="P7" s="940"/>
      <c r="Q7" s="940"/>
      <c r="R7" s="789"/>
      <c r="S7" s="935"/>
      <c r="T7" s="935"/>
      <c r="U7" s="935"/>
      <c r="V7" s="935"/>
      <c r="W7" s="935"/>
      <c r="X7" s="935"/>
    </row>
    <row r="8" spans="1:24">
      <c r="A8" s="455"/>
      <c r="B8" s="1413"/>
      <c r="C8" s="935">
        <v>2</v>
      </c>
      <c r="D8" s="936" t="s">
        <v>489</v>
      </c>
      <c r="E8" s="935"/>
      <c r="F8" s="935"/>
      <c r="G8" s="935"/>
      <c r="H8" s="937"/>
      <c r="I8" s="937"/>
      <c r="J8" s="937"/>
      <c r="K8" s="937"/>
      <c r="L8" s="937"/>
      <c r="M8" s="935"/>
      <c r="N8" s="938"/>
      <c r="O8" s="939"/>
      <c r="P8" s="940"/>
      <c r="Q8" s="940"/>
      <c r="R8" s="789"/>
      <c r="S8" s="935"/>
      <c r="T8" s="935"/>
      <c r="U8" s="935"/>
      <c r="V8" s="935"/>
      <c r="W8" s="935"/>
      <c r="X8" s="935"/>
    </row>
    <row r="9" spans="1:24">
      <c r="A9" s="455"/>
      <c r="B9" s="1413"/>
      <c r="C9" s="935">
        <v>3</v>
      </c>
      <c r="D9" s="936" t="s">
        <v>490</v>
      </c>
      <c r="E9" s="935"/>
      <c r="F9" s="935"/>
      <c r="G9" s="935"/>
      <c r="H9" s="937"/>
      <c r="I9" s="937"/>
      <c r="J9" s="937"/>
      <c r="K9" s="937"/>
      <c r="L9" s="937"/>
      <c r="M9" s="935"/>
      <c r="N9" s="938"/>
      <c r="O9" s="939"/>
      <c r="P9" s="940"/>
      <c r="Q9" s="940"/>
      <c r="R9" s="789"/>
      <c r="S9" s="935"/>
      <c r="T9" s="935"/>
      <c r="U9" s="935"/>
      <c r="V9" s="935"/>
      <c r="W9" s="935"/>
      <c r="X9" s="935"/>
    </row>
    <row r="10" spans="1:24">
      <c r="A10" s="455"/>
      <c r="B10" s="1413"/>
      <c r="C10" s="935">
        <v>4</v>
      </c>
      <c r="D10" s="936" t="s">
        <v>491</v>
      </c>
      <c r="E10" s="935"/>
      <c r="F10" s="935"/>
      <c r="G10" s="935"/>
      <c r="H10" s="937"/>
      <c r="I10" s="937"/>
      <c r="J10" s="937"/>
      <c r="K10" s="937"/>
      <c r="L10" s="937"/>
      <c r="M10" s="935"/>
      <c r="N10" s="938"/>
      <c r="O10" s="939"/>
      <c r="P10" s="940"/>
      <c r="Q10" s="940"/>
      <c r="R10" s="789"/>
      <c r="S10" s="935"/>
      <c r="T10" s="935"/>
      <c r="U10" s="935"/>
      <c r="V10" s="935"/>
      <c r="W10" s="935"/>
      <c r="X10" s="935"/>
    </row>
    <row r="11" spans="1:24">
      <c r="A11" s="455"/>
      <c r="B11" s="1413"/>
      <c r="C11" s="935">
        <v>5</v>
      </c>
      <c r="D11" s="936" t="s">
        <v>492</v>
      </c>
      <c r="E11" s="935"/>
      <c r="F11" s="935"/>
      <c r="G11" s="935"/>
      <c r="H11" s="937"/>
      <c r="I11" s="937"/>
      <c r="J11" s="937"/>
      <c r="K11" s="937"/>
      <c r="L11" s="937"/>
      <c r="M11" s="935"/>
      <c r="N11" s="938"/>
      <c r="O11" s="939"/>
      <c r="P11" s="940"/>
      <c r="Q11" s="940"/>
      <c r="R11" s="789"/>
      <c r="S11" s="935"/>
      <c r="T11" s="935"/>
      <c r="U11" s="935"/>
      <c r="V11" s="935"/>
      <c r="W11" s="935"/>
      <c r="X11" s="935"/>
    </row>
    <row r="12" spans="1:24">
      <c r="A12" s="455"/>
      <c r="B12" s="1413"/>
      <c r="C12" s="935">
        <v>6</v>
      </c>
      <c r="D12" s="936" t="s">
        <v>493</v>
      </c>
      <c r="E12" s="935"/>
      <c r="F12" s="935"/>
      <c r="G12" s="935"/>
      <c r="H12" s="937"/>
      <c r="I12" s="937"/>
      <c r="J12" s="937"/>
      <c r="K12" s="937"/>
      <c r="L12" s="937"/>
      <c r="M12" s="935"/>
      <c r="N12" s="938"/>
      <c r="O12" s="939"/>
      <c r="P12" s="940"/>
      <c r="Q12" s="940"/>
      <c r="R12" s="789"/>
      <c r="S12" s="935"/>
      <c r="T12" s="935"/>
      <c r="U12" s="935"/>
      <c r="V12" s="935"/>
      <c r="W12" s="935"/>
      <c r="X12" s="935"/>
    </row>
    <row r="13" spans="1:24">
      <c r="A13" s="455"/>
      <c r="B13" s="1413"/>
      <c r="C13" s="935">
        <v>7</v>
      </c>
      <c r="D13" s="936" t="s">
        <v>494</v>
      </c>
      <c r="E13" s="935"/>
      <c r="F13" s="935"/>
      <c r="G13" s="935"/>
      <c r="H13" s="937"/>
      <c r="I13" s="937"/>
      <c r="J13" s="937"/>
      <c r="K13" s="937"/>
      <c r="L13" s="937"/>
      <c r="M13" s="935"/>
      <c r="N13" s="938"/>
      <c r="O13" s="939"/>
      <c r="P13" s="940"/>
      <c r="Q13" s="940"/>
      <c r="R13" s="789"/>
      <c r="S13" s="935"/>
      <c r="T13" s="935"/>
      <c r="U13" s="935"/>
      <c r="V13" s="935"/>
      <c r="W13" s="935"/>
      <c r="X13" s="935"/>
    </row>
    <row r="14" spans="1:24">
      <c r="A14" s="455"/>
      <c r="B14" s="1413"/>
      <c r="C14" s="935">
        <v>8</v>
      </c>
      <c r="D14" s="936" t="s">
        <v>495</v>
      </c>
      <c r="E14" s="935"/>
      <c r="F14" s="935"/>
      <c r="G14" s="935"/>
      <c r="H14" s="937"/>
      <c r="I14" s="937"/>
      <c r="J14" s="937"/>
      <c r="K14" s="937"/>
      <c r="L14" s="937"/>
      <c r="M14" s="935"/>
      <c r="N14" s="938"/>
      <c r="O14" s="939"/>
      <c r="P14" s="940"/>
      <c r="Q14" s="940"/>
      <c r="R14" s="789"/>
      <c r="S14" s="935"/>
      <c r="T14" s="935"/>
      <c r="U14" s="935"/>
      <c r="V14" s="935"/>
      <c r="W14" s="935"/>
      <c r="X14" s="935"/>
    </row>
    <row r="15" spans="1:24">
      <c r="A15" s="455"/>
      <c r="B15" s="1413"/>
      <c r="C15" s="935">
        <v>9</v>
      </c>
      <c r="D15" s="936" t="s">
        <v>495</v>
      </c>
      <c r="E15" s="935"/>
      <c r="F15" s="935"/>
      <c r="G15" s="935"/>
      <c r="H15" s="937"/>
      <c r="I15" s="937"/>
      <c r="J15" s="937"/>
      <c r="K15" s="937"/>
      <c r="L15" s="937"/>
      <c r="M15" s="935"/>
      <c r="N15" s="938"/>
      <c r="O15" s="939"/>
      <c r="P15" s="940"/>
      <c r="Q15" s="940"/>
      <c r="R15" s="789"/>
      <c r="S15" s="935"/>
      <c r="T15" s="935"/>
      <c r="U15" s="935"/>
      <c r="V15" s="935"/>
      <c r="W15" s="935"/>
      <c r="X15" s="935"/>
    </row>
    <row r="16" spans="1:24">
      <c r="A16" s="455"/>
      <c r="B16" s="1413"/>
      <c r="C16" s="935">
        <v>10</v>
      </c>
      <c r="D16" s="936" t="s">
        <v>495</v>
      </c>
      <c r="E16" s="935"/>
      <c r="F16" s="935"/>
      <c r="G16" s="935"/>
      <c r="H16" s="937"/>
      <c r="I16" s="937"/>
      <c r="J16" s="937"/>
      <c r="K16" s="937"/>
      <c r="L16" s="937"/>
      <c r="M16" s="935"/>
      <c r="N16" s="938"/>
      <c r="O16" s="939"/>
      <c r="P16" s="940"/>
      <c r="Q16" s="940"/>
      <c r="R16" s="789"/>
      <c r="S16" s="935"/>
      <c r="T16" s="935"/>
      <c r="U16" s="935"/>
      <c r="V16" s="935"/>
      <c r="W16" s="935"/>
      <c r="X16" s="935"/>
    </row>
    <row r="17" spans="1:24">
      <c r="A17" s="456"/>
      <c r="B17" s="1414"/>
      <c r="C17" s="941">
        <v>999</v>
      </c>
      <c r="D17" s="936" t="s">
        <v>439</v>
      </c>
      <c r="E17" s="935"/>
      <c r="F17" s="935"/>
      <c r="G17" s="935"/>
      <c r="H17" s="937"/>
      <c r="I17" s="937"/>
      <c r="J17" s="937"/>
      <c r="K17" s="937"/>
      <c r="L17" s="937"/>
      <c r="M17" s="935"/>
      <c r="N17" s="938"/>
      <c r="O17" s="939"/>
      <c r="P17" s="940"/>
      <c r="Q17" s="940"/>
      <c r="R17" s="789"/>
      <c r="S17" s="935"/>
      <c r="T17" s="935"/>
      <c r="U17" s="935"/>
      <c r="V17" s="935"/>
      <c r="W17" s="935"/>
      <c r="X17" s="935"/>
    </row>
    <row r="18" spans="1:24">
      <c r="A18" s="934">
        <v>2</v>
      </c>
      <c r="B18" s="1415" t="s">
        <v>496</v>
      </c>
      <c r="C18" s="935">
        <v>11</v>
      </c>
      <c r="D18" s="936" t="s">
        <v>497</v>
      </c>
      <c r="E18" s="935"/>
      <c r="F18" s="935"/>
      <c r="G18" s="935"/>
      <c r="H18" s="935"/>
      <c r="I18" s="937"/>
      <c r="J18" s="937"/>
      <c r="K18" s="937"/>
      <c r="L18" s="937"/>
      <c r="M18" s="935"/>
      <c r="N18" s="938"/>
      <c r="O18" s="939"/>
      <c r="P18" s="940"/>
      <c r="Q18" s="940"/>
      <c r="R18" s="789"/>
      <c r="S18" s="935"/>
      <c r="T18" s="935"/>
      <c r="U18" s="935"/>
      <c r="V18" s="935"/>
      <c r="W18" s="935"/>
      <c r="X18" s="935"/>
    </row>
    <row r="19" spans="1:24">
      <c r="A19" s="455"/>
      <c r="B19" s="1413"/>
      <c r="C19" s="935">
        <v>12</v>
      </c>
      <c r="D19" s="936" t="s">
        <v>498</v>
      </c>
      <c r="E19" s="935"/>
      <c r="F19" s="935"/>
      <c r="G19" s="935"/>
      <c r="H19" s="935"/>
      <c r="I19" s="937"/>
      <c r="J19" s="937"/>
      <c r="K19" s="937"/>
      <c r="L19" s="937"/>
      <c r="M19" s="935"/>
      <c r="N19" s="938"/>
      <c r="O19" s="939"/>
      <c r="P19" s="940"/>
      <c r="Q19" s="940"/>
      <c r="R19" s="789"/>
      <c r="S19" s="935"/>
      <c r="T19" s="935"/>
      <c r="U19" s="935"/>
      <c r="V19" s="935"/>
      <c r="W19" s="935"/>
      <c r="X19" s="935"/>
    </row>
    <row r="20" spans="1:24">
      <c r="A20" s="455"/>
      <c r="B20" s="1413"/>
      <c r="C20" s="935">
        <v>13</v>
      </c>
      <c r="D20" s="936" t="s">
        <v>499</v>
      </c>
      <c r="E20" s="935"/>
      <c r="F20" s="935"/>
      <c r="G20" s="935"/>
      <c r="H20" s="935"/>
      <c r="I20" s="937"/>
      <c r="J20" s="937"/>
      <c r="K20" s="937"/>
      <c r="L20" s="937"/>
      <c r="M20" s="935"/>
      <c r="N20" s="938"/>
      <c r="O20" s="939"/>
      <c r="P20" s="940"/>
      <c r="Q20" s="940"/>
      <c r="R20" s="789"/>
      <c r="S20" s="935"/>
      <c r="T20" s="935"/>
      <c r="U20" s="935"/>
      <c r="V20" s="935"/>
      <c r="W20" s="935"/>
      <c r="X20" s="935"/>
    </row>
    <row r="21" spans="1:24">
      <c r="A21" s="455"/>
      <c r="B21" s="1413"/>
      <c r="C21" s="935">
        <v>14</v>
      </c>
      <c r="D21" s="936" t="s">
        <v>500</v>
      </c>
      <c r="E21" s="935"/>
      <c r="F21" s="935"/>
      <c r="G21" s="935"/>
      <c r="H21" s="935"/>
      <c r="I21" s="937"/>
      <c r="J21" s="937"/>
      <c r="K21" s="937"/>
      <c r="L21" s="937"/>
      <c r="M21" s="935"/>
      <c r="N21" s="938"/>
      <c r="O21" s="939"/>
      <c r="P21" s="940"/>
      <c r="Q21" s="940"/>
      <c r="R21" s="789"/>
      <c r="S21" s="935"/>
      <c r="T21" s="935"/>
      <c r="U21" s="935"/>
      <c r="V21" s="935"/>
      <c r="W21" s="935"/>
      <c r="X21" s="935"/>
    </row>
    <row r="22" spans="1:24">
      <c r="A22" s="455"/>
      <c r="B22" s="1413"/>
      <c r="C22" s="935">
        <v>15</v>
      </c>
      <c r="D22" s="936" t="s">
        <v>488</v>
      </c>
      <c r="E22" s="935"/>
      <c r="F22" s="935"/>
      <c r="G22" s="935"/>
      <c r="H22" s="935"/>
      <c r="I22" s="937"/>
      <c r="J22" s="937"/>
      <c r="K22" s="937"/>
      <c r="L22" s="937"/>
      <c r="M22" s="935"/>
      <c r="N22" s="938"/>
      <c r="O22" s="939"/>
      <c r="P22" s="940"/>
      <c r="Q22" s="940"/>
      <c r="R22" s="789"/>
      <c r="S22" s="935"/>
      <c r="T22" s="935"/>
      <c r="U22" s="935"/>
      <c r="V22" s="935"/>
      <c r="W22" s="935"/>
      <c r="X22" s="935"/>
    </row>
    <row r="23" spans="1:24">
      <c r="A23" s="455"/>
      <c r="B23" s="1413"/>
      <c r="C23" s="935">
        <v>16</v>
      </c>
      <c r="D23" s="936" t="s">
        <v>501</v>
      </c>
      <c r="E23" s="935"/>
      <c r="F23" s="935"/>
      <c r="G23" s="935"/>
      <c r="H23" s="935"/>
      <c r="I23" s="937"/>
      <c r="J23" s="937"/>
      <c r="K23" s="937"/>
      <c r="L23" s="937"/>
      <c r="M23" s="935"/>
      <c r="N23" s="938"/>
      <c r="O23" s="939"/>
      <c r="P23" s="940"/>
      <c r="Q23" s="940"/>
      <c r="R23" s="789"/>
      <c r="S23" s="935"/>
      <c r="T23" s="935"/>
      <c r="U23" s="935"/>
      <c r="V23" s="935"/>
      <c r="W23" s="935"/>
      <c r="X23" s="935"/>
    </row>
    <row r="24" spans="1:24">
      <c r="A24" s="455"/>
      <c r="B24" s="1413"/>
      <c r="C24" s="935">
        <v>17</v>
      </c>
      <c r="D24" s="936" t="s">
        <v>502</v>
      </c>
      <c r="E24" s="935"/>
      <c r="F24" s="935"/>
      <c r="G24" s="935"/>
      <c r="H24" s="935"/>
      <c r="I24" s="937"/>
      <c r="J24" s="937"/>
      <c r="K24" s="937"/>
      <c r="L24" s="937"/>
      <c r="M24" s="935"/>
      <c r="N24" s="938"/>
      <c r="O24" s="939"/>
      <c r="P24" s="940"/>
      <c r="Q24" s="940"/>
      <c r="R24" s="789"/>
      <c r="S24" s="935"/>
      <c r="T24" s="935"/>
      <c r="U24" s="935"/>
      <c r="V24" s="935"/>
      <c r="W24" s="935"/>
      <c r="X24" s="935"/>
    </row>
    <row r="25" spans="1:24">
      <c r="A25" s="455"/>
      <c r="B25" s="1413"/>
      <c r="C25" s="935">
        <v>18</v>
      </c>
      <c r="D25" s="936" t="s">
        <v>503</v>
      </c>
      <c r="E25" s="935"/>
      <c r="F25" s="935"/>
      <c r="G25" s="935"/>
      <c r="H25" s="935"/>
      <c r="I25" s="937"/>
      <c r="J25" s="937"/>
      <c r="K25" s="937"/>
      <c r="L25" s="937"/>
      <c r="M25" s="935"/>
      <c r="N25" s="938"/>
      <c r="O25" s="939"/>
      <c r="P25" s="940"/>
      <c r="Q25" s="940"/>
      <c r="R25" s="789"/>
      <c r="S25" s="935"/>
      <c r="T25" s="935"/>
      <c r="U25" s="935"/>
      <c r="V25" s="935"/>
      <c r="W25" s="935"/>
      <c r="X25" s="935"/>
    </row>
    <row r="26" spans="1:24">
      <c r="A26" s="456"/>
      <c r="B26" s="1414"/>
      <c r="C26" s="941">
        <v>999</v>
      </c>
      <c r="D26" s="936" t="s">
        <v>439</v>
      </c>
      <c r="E26" s="935"/>
      <c r="F26" s="935"/>
      <c r="G26" s="935"/>
      <c r="H26" s="935"/>
      <c r="I26" s="937"/>
      <c r="J26" s="937"/>
      <c r="K26" s="937"/>
      <c r="L26" s="937"/>
      <c r="M26" s="935"/>
      <c r="N26" s="938"/>
      <c r="O26" s="939"/>
      <c r="P26" s="940"/>
      <c r="Q26" s="940"/>
      <c r="R26" s="789"/>
      <c r="S26" s="935"/>
      <c r="T26" s="935"/>
      <c r="U26" s="935"/>
      <c r="V26" s="935"/>
      <c r="W26" s="935"/>
      <c r="X26" s="935"/>
    </row>
    <row r="27" spans="1:24">
      <c r="A27" s="934">
        <v>3</v>
      </c>
      <c r="B27" s="1412" t="s">
        <v>504</v>
      </c>
      <c r="C27" s="935">
        <v>19</v>
      </c>
      <c r="D27" s="936" t="s">
        <v>505</v>
      </c>
      <c r="E27" s="935"/>
      <c r="F27" s="935"/>
      <c r="G27" s="935"/>
      <c r="H27" s="935"/>
      <c r="I27" s="937"/>
      <c r="J27" s="937"/>
      <c r="K27" s="937"/>
      <c r="L27" s="937"/>
      <c r="M27" s="935"/>
      <c r="N27" s="938"/>
      <c r="O27" s="939"/>
      <c r="P27" s="940"/>
      <c r="Q27" s="940"/>
      <c r="R27" s="789"/>
      <c r="S27" s="935"/>
      <c r="T27" s="935"/>
      <c r="U27" s="935"/>
      <c r="V27" s="935"/>
      <c r="W27" s="935"/>
      <c r="X27" s="935"/>
    </row>
    <row r="28" spans="1:24">
      <c r="A28" s="455"/>
      <c r="B28" s="1413"/>
      <c r="C28" s="935">
        <v>20</v>
      </c>
      <c r="D28" s="936" t="s">
        <v>506</v>
      </c>
      <c r="E28" s="935"/>
      <c r="F28" s="935"/>
      <c r="G28" s="935"/>
      <c r="H28" s="935"/>
      <c r="I28" s="937"/>
      <c r="J28" s="937"/>
      <c r="K28" s="937"/>
      <c r="L28" s="937"/>
      <c r="M28" s="935"/>
      <c r="N28" s="938"/>
      <c r="O28" s="939"/>
      <c r="P28" s="940"/>
      <c r="Q28" s="940"/>
      <c r="R28" s="789"/>
      <c r="S28" s="935"/>
      <c r="T28" s="935"/>
      <c r="U28" s="935"/>
      <c r="V28" s="935"/>
      <c r="W28" s="935"/>
      <c r="X28" s="935"/>
    </row>
    <row r="29" spans="1:24">
      <c r="A29" s="455"/>
      <c r="B29" s="1413"/>
      <c r="C29" s="935">
        <v>21</v>
      </c>
      <c r="D29" s="936" t="s">
        <v>507</v>
      </c>
      <c r="E29" s="935"/>
      <c r="F29" s="935"/>
      <c r="G29" s="935"/>
      <c r="H29" s="935"/>
      <c r="I29" s="937"/>
      <c r="J29" s="937"/>
      <c r="K29" s="937"/>
      <c r="L29" s="937"/>
      <c r="M29" s="935"/>
      <c r="N29" s="938"/>
      <c r="O29" s="939"/>
      <c r="P29" s="940"/>
      <c r="Q29" s="940"/>
      <c r="R29" s="789"/>
      <c r="S29" s="935"/>
      <c r="T29" s="935"/>
      <c r="U29" s="935"/>
      <c r="V29" s="935"/>
      <c r="W29" s="935"/>
      <c r="X29" s="935"/>
    </row>
    <row r="30" spans="1:24">
      <c r="A30" s="455"/>
      <c r="B30" s="1413"/>
      <c r="C30" s="935">
        <v>22</v>
      </c>
      <c r="D30" s="936" t="s">
        <v>508</v>
      </c>
      <c r="E30" s="935"/>
      <c r="F30" s="935"/>
      <c r="G30" s="935"/>
      <c r="H30" s="935"/>
      <c r="I30" s="937"/>
      <c r="J30" s="937"/>
      <c r="K30" s="937"/>
      <c r="L30" s="937"/>
      <c r="M30" s="935"/>
      <c r="N30" s="938"/>
      <c r="O30" s="939"/>
      <c r="P30" s="940"/>
      <c r="Q30" s="940"/>
      <c r="R30" s="789"/>
      <c r="S30" s="935"/>
      <c r="T30" s="935"/>
      <c r="U30" s="935"/>
      <c r="V30" s="935"/>
      <c r="W30" s="935"/>
      <c r="X30" s="935"/>
    </row>
    <row r="31" spans="1:24">
      <c r="A31" s="456"/>
      <c r="B31" s="1414"/>
      <c r="C31" s="941">
        <v>999</v>
      </c>
      <c r="D31" s="936" t="s">
        <v>509</v>
      </c>
      <c r="E31" s="935"/>
      <c r="F31" s="935"/>
      <c r="G31" s="935"/>
      <c r="H31" s="935"/>
      <c r="I31" s="937"/>
      <c r="J31" s="937"/>
      <c r="K31" s="937"/>
      <c r="L31" s="937"/>
      <c r="M31" s="935"/>
      <c r="N31" s="938"/>
      <c r="O31" s="939"/>
      <c r="P31" s="940"/>
      <c r="Q31" s="940"/>
      <c r="R31" s="789"/>
      <c r="S31" s="935"/>
      <c r="T31" s="935"/>
      <c r="U31" s="935"/>
      <c r="V31" s="935"/>
      <c r="W31" s="935"/>
      <c r="X31" s="935"/>
    </row>
    <row r="32" spans="1:24">
      <c r="A32" s="934">
        <v>4</v>
      </c>
      <c r="B32" s="1415" t="s">
        <v>510</v>
      </c>
      <c r="C32" s="935">
        <v>23</v>
      </c>
      <c r="D32" s="936" t="s">
        <v>511</v>
      </c>
      <c r="E32" s="935"/>
      <c r="F32" s="935"/>
      <c r="G32" s="935"/>
      <c r="H32" s="935"/>
      <c r="I32" s="935"/>
      <c r="J32" s="935"/>
      <c r="K32" s="942"/>
      <c r="L32" s="935"/>
      <c r="M32" s="935"/>
      <c r="N32" s="938"/>
      <c r="O32" s="939"/>
      <c r="P32" s="940"/>
      <c r="Q32" s="940"/>
      <c r="R32" s="789"/>
      <c r="S32" s="935"/>
      <c r="T32" s="935"/>
      <c r="U32" s="935"/>
      <c r="V32" s="935"/>
      <c r="W32" s="935"/>
      <c r="X32" s="935"/>
    </row>
    <row r="33" spans="1:24">
      <c r="A33" s="455"/>
      <c r="B33" s="1413"/>
      <c r="C33" s="935">
        <v>24</v>
      </c>
      <c r="D33" s="936" t="s">
        <v>512</v>
      </c>
      <c r="E33" s="935"/>
      <c r="F33" s="935"/>
      <c r="G33" s="935"/>
      <c r="H33" s="935"/>
      <c r="I33" s="935"/>
      <c r="J33" s="935"/>
      <c r="K33" s="935"/>
      <c r="L33" s="935"/>
      <c r="M33" s="935"/>
      <c r="N33" s="938"/>
      <c r="O33" s="939"/>
      <c r="P33" s="940"/>
      <c r="Q33" s="940"/>
      <c r="R33" s="789"/>
      <c r="S33" s="935"/>
      <c r="T33" s="935"/>
      <c r="U33" s="935"/>
      <c r="V33" s="935"/>
      <c r="W33" s="935"/>
      <c r="X33" s="935"/>
    </row>
    <row r="34" spans="1:24">
      <c r="A34" s="455"/>
      <c r="B34" s="1413"/>
      <c r="C34" s="935">
        <v>25</v>
      </c>
      <c r="D34" s="936" t="s">
        <v>513</v>
      </c>
      <c r="E34" s="935"/>
      <c r="F34" s="935"/>
      <c r="G34" s="935"/>
      <c r="H34" s="935"/>
      <c r="I34" s="935"/>
      <c r="J34" s="935"/>
      <c r="K34" s="935"/>
      <c r="L34" s="935"/>
      <c r="M34" s="935"/>
      <c r="N34" s="938"/>
      <c r="O34" s="939"/>
      <c r="P34" s="940"/>
      <c r="Q34" s="940"/>
      <c r="R34" s="789"/>
      <c r="S34" s="935"/>
      <c r="T34" s="935"/>
      <c r="U34" s="935"/>
      <c r="V34" s="935"/>
      <c r="W34" s="935"/>
      <c r="X34" s="935"/>
    </row>
    <row r="35" spans="1:24">
      <c r="A35" s="455"/>
      <c r="B35" s="1413"/>
      <c r="C35" s="935">
        <v>26</v>
      </c>
      <c r="D35" s="936" t="s">
        <v>514</v>
      </c>
      <c r="E35" s="935"/>
      <c r="F35" s="935"/>
      <c r="G35" s="935"/>
      <c r="H35" s="935"/>
      <c r="I35" s="935"/>
      <c r="J35" s="935"/>
      <c r="K35" s="935"/>
      <c r="L35" s="935"/>
      <c r="M35" s="935"/>
      <c r="N35" s="938"/>
      <c r="O35" s="939"/>
      <c r="P35" s="940"/>
      <c r="Q35" s="940"/>
      <c r="R35" s="789"/>
      <c r="S35" s="935"/>
      <c r="T35" s="935"/>
      <c r="U35" s="935"/>
      <c r="V35" s="935"/>
      <c r="W35" s="935"/>
      <c r="X35" s="935"/>
    </row>
    <row r="36" spans="1:24">
      <c r="A36" s="456"/>
      <c r="B36" s="1414"/>
      <c r="C36" s="941">
        <v>999</v>
      </c>
      <c r="D36" s="936" t="s">
        <v>439</v>
      </c>
      <c r="E36" s="935"/>
      <c r="F36" s="935"/>
      <c r="G36" s="935"/>
      <c r="H36" s="935"/>
      <c r="I36" s="935"/>
      <c r="J36" s="935"/>
      <c r="K36" s="935"/>
      <c r="L36" s="935"/>
      <c r="M36" s="935"/>
      <c r="N36" s="938"/>
      <c r="O36" s="939"/>
      <c r="P36" s="940"/>
      <c r="Q36" s="940"/>
      <c r="R36" s="789"/>
      <c r="S36" s="935"/>
      <c r="T36" s="935"/>
      <c r="U36" s="935"/>
      <c r="V36" s="935"/>
      <c r="W36" s="935"/>
      <c r="X36" s="935"/>
    </row>
    <row r="37" spans="1:24">
      <c r="A37" s="934">
        <v>5</v>
      </c>
      <c r="B37" s="1415" t="s">
        <v>515</v>
      </c>
      <c r="C37" s="935">
        <v>27</v>
      </c>
      <c r="D37" s="936" t="s">
        <v>516</v>
      </c>
      <c r="E37" s="935"/>
      <c r="F37" s="935"/>
      <c r="G37" s="935"/>
      <c r="H37" s="935"/>
      <c r="I37" s="935"/>
      <c r="J37" s="935"/>
      <c r="K37" s="935"/>
      <c r="L37" s="935"/>
      <c r="M37" s="935"/>
      <c r="N37" s="938"/>
      <c r="O37" s="939"/>
      <c r="P37" s="940"/>
      <c r="Q37" s="940"/>
      <c r="R37" s="789"/>
      <c r="S37" s="935"/>
      <c r="T37" s="935"/>
      <c r="U37" s="935"/>
      <c r="V37" s="935"/>
      <c r="W37" s="935"/>
      <c r="X37" s="935"/>
    </row>
    <row r="38" spans="1:24">
      <c r="A38" s="455"/>
      <c r="B38" s="1413"/>
      <c r="C38" s="935">
        <v>28</v>
      </c>
      <c r="D38" s="936" t="s">
        <v>517</v>
      </c>
      <c r="E38" s="935"/>
      <c r="F38" s="935"/>
      <c r="G38" s="935"/>
      <c r="H38" s="935"/>
      <c r="I38" s="935"/>
      <c r="J38" s="935"/>
      <c r="K38" s="935"/>
      <c r="L38" s="935"/>
      <c r="M38" s="935"/>
      <c r="N38" s="938"/>
      <c r="O38" s="939"/>
      <c r="P38" s="940"/>
      <c r="Q38" s="940"/>
      <c r="R38" s="789"/>
      <c r="S38" s="935"/>
      <c r="T38" s="935"/>
      <c r="U38" s="935"/>
      <c r="V38" s="935"/>
      <c r="W38" s="935"/>
      <c r="X38" s="935"/>
    </row>
    <row r="39" spans="1:24">
      <c r="A39" s="455"/>
      <c r="B39" s="1413"/>
      <c r="C39" s="935">
        <v>29</v>
      </c>
      <c r="D39" s="936" t="s">
        <v>518</v>
      </c>
      <c r="E39" s="935"/>
      <c r="F39" s="935"/>
      <c r="G39" s="935"/>
      <c r="H39" s="935"/>
      <c r="I39" s="935"/>
      <c r="J39" s="935"/>
      <c r="K39" s="935"/>
      <c r="L39" s="935"/>
      <c r="M39" s="935"/>
      <c r="N39" s="938"/>
      <c r="O39" s="939"/>
      <c r="P39" s="940"/>
      <c r="Q39" s="940"/>
      <c r="R39" s="789"/>
      <c r="S39" s="935"/>
      <c r="T39" s="935"/>
      <c r="U39" s="935"/>
      <c r="V39" s="935"/>
      <c r="W39" s="935"/>
      <c r="X39" s="935"/>
    </row>
    <row r="40" spans="1:24">
      <c r="A40" s="455"/>
      <c r="B40" s="1413"/>
      <c r="C40" s="935">
        <v>30</v>
      </c>
      <c r="D40" s="936" t="s">
        <v>519</v>
      </c>
      <c r="E40" s="935"/>
      <c r="F40" s="935"/>
      <c r="G40" s="935"/>
      <c r="H40" s="935"/>
      <c r="I40" s="935"/>
      <c r="J40" s="935"/>
      <c r="K40" s="935"/>
      <c r="L40" s="935"/>
      <c r="M40" s="935"/>
      <c r="N40" s="938"/>
      <c r="O40" s="939"/>
      <c r="P40" s="940"/>
      <c r="Q40" s="940"/>
      <c r="R40" s="789"/>
      <c r="S40" s="935"/>
      <c r="T40" s="935"/>
      <c r="U40" s="935"/>
      <c r="V40" s="935"/>
      <c r="W40" s="935"/>
      <c r="X40" s="935"/>
    </row>
    <row r="41" spans="1:24">
      <c r="A41" s="455"/>
      <c r="B41" s="1413"/>
      <c r="C41" s="935">
        <v>31</v>
      </c>
      <c r="D41" s="936" t="s">
        <v>520</v>
      </c>
      <c r="E41" s="935"/>
      <c r="F41" s="935"/>
      <c r="G41" s="935"/>
      <c r="H41" s="935"/>
      <c r="I41" s="935"/>
      <c r="J41" s="935"/>
      <c r="K41" s="935"/>
      <c r="L41" s="935"/>
      <c r="M41" s="935"/>
      <c r="N41" s="938"/>
      <c r="O41" s="939"/>
      <c r="P41" s="940"/>
      <c r="Q41" s="940"/>
      <c r="R41" s="789"/>
      <c r="S41" s="935"/>
      <c r="T41" s="935"/>
      <c r="U41" s="935"/>
      <c r="V41" s="935"/>
      <c r="W41" s="935"/>
      <c r="X41" s="935"/>
    </row>
    <row r="42" spans="1:24">
      <c r="A42" s="455"/>
      <c r="B42" s="1413"/>
      <c r="C42" s="935">
        <v>32</v>
      </c>
      <c r="D42" s="936" t="s">
        <v>521</v>
      </c>
      <c r="E42" s="935"/>
      <c r="F42" s="935"/>
      <c r="G42" s="935"/>
      <c r="H42" s="935"/>
      <c r="I42" s="935"/>
      <c r="J42" s="935"/>
      <c r="K42" s="935"/>
      <c r="L42" s="935"/>
      <c r="M42" s="935"/>
      <c r="N42" s="938"/>
      <c r="O42" s="939"/>
      <c r="P42" s="940"/>
      <c r="Q42" s="940"/>
      <c r="R42" s="789"/>
      <c r="S42" s="935"/>
      <c r="T42" s="935"/>
      <c r="U42" s="935"/>
      <c r="V42" s="935"/>
      <c r="W42" s="935"/>
      <c r="X42" s="935"/>
    </row>
    <row r="43" spans="1:24">
      <c r="A43" s="455"/>
      <c r="B43" s="1413"/>
      <c r="C43" s="935">
        <v>33</v>
      </c>
      <c r="D43" s="941" t="s">
        <v>522</v>
      </c>
      <c r="E43" s="935"/>
      <c r="F43" s="935"/>
      <c r="G43" s="935"/>
      <c r="H43" s="935"/>
      <c r="I43" s="935"/>
      <c r="J43" s="935"/>
      <c r="K43" s="935"/>
      <c r="L43" s="935"/>
      <c r="M43" s="935"/>
      <c r="N43" s="938"/>
      <c r="O43" s="939"/>
      <c r="P43" s="940"/>
      <c r="Q43" s="940"/>
      <c r="R43" s="789"/>
      <c r="S43" s="935"/>
      <c r="T43" s="935"/>
      <c r="U43" s="935"/>
      <c r="V43" s="935"/>
      <c r="W43" s="935"/>
      <c r="X43" s="935"/>
    </row>
    <row r="44" spans="1:24">
      <c r="A44" s="456"/>
      <c r="B44" s="1414"/>
      <c r="C44" s="941">
        <v>999</v>
      </c>
      <c r="D44" s="936" t="s">
        <v>523</v>
      </c>
      <c r="E44" s="935"/>
      <c r="F44" s="935"/>
      <c r="G44" s="935"/>
      <c r="H44" s="935"/>
      <c r="I44" s="935"/>
      <c r="J44" s="935"/>
      <c r="K44" s="935"/>
      <c r="L44" s="935"/>
      <c r="M44" s="935"/>
      <c r="N44" s="938"/>
      <c r="O44" s="939"/>
      <c r="P44" s="940"/>
      <c r="Q44" s="940"/>
      <c r="R44" s="789"/>
      <c r="S44" s="935"/>
      <c r="T44" s="935"/>
      <c r="U44" s="935"/>
      <c r="V44" s="935"/>
      <c r="W44" s="935"/>
      <c r="X44" s="935"/>
    </row>
    <row r="45" spans="1:24">
      <c r="A45" s="934">
        <v>6</v>
      </c>
      <c r="B45" s="1412" t="s">
        <v>524</v>
      </c>
      <c r="C45" s="935">
        <v>34</v>
      </c>
      <c r="D45" s="936" t="s">
        <v>525</v>
      </c>
      <c r="E45" s="935"/>
      <c r="F45" s="935"/>
      <c r="G45" s="935"/>
      <c r="H45" s="935"/>
      <c r="I45" s="935"/>
      <c r="J45" s="935"/>
      <c r="K45" s="935"/>
      <c r="L45" s="935"/>
      <c r="M45" s="935"/>
      <c r="N45" s="938"/>
      <c r="O45" s="939"/>
      <c r="P45" s="940"/>
      <c r="Q45" s="940"/>
      <c r="R45" s="789"/>
      <c r="S45" s="935"/>
      <c r="T45" s="935"/>
      <c r="U45" s="935"/>
      <c r="V45" s="935"/>
      <c r="W45" s="935"/>
      <c r="X45" s="935"/>
    </row>
    <row r="46" spans="1:24">
      <c r="A46" s="455"/>
      <c r="B46" s="1413"/>
      <c r="C46" s="935">
        <v>35</v>
      </c>
      <c r="D46" s="936" t="s">
        <v>526</v>
      </c>
      <c r="E46" s="935"/>
      <c r="F46" s="935"/>
      <c r="G46" s="935"/>
      <c r="H46" s="935"/>
      <c r="I46" s="935"/>
      <c r="J46" s="935"/>
      <c r="K46" s="935"/>
      <c r="L46" s="935"/>
      <c r="M46" s="935"/>
      <c r="N46" s="938"/>
      <c r="O46" s="939"/>
      <c r="P46" s="940"/>
      <c r="Q46" s="940"/>
      <c r="R46" s="789"/>
      <c r="S46" s="935"/>
      <c r="T46" s="935"/>
      <c r="U46" s="935"/>
      <c r="V46" s="935"/>
      <c r="W46" s="935"/>
      <c r="X46" s="935"/>
    </row>
    <row r="47" spans="1:24">
      <c r="A47" s="455"/>
      <c r="B47" s="1413"/>
      <c r="C47" s="935">
        <v>36</v>
      </c>
      <c r="D47" s="936" t="s">
        <v>527</v>
      </c>
      <c r="E47" s="935"/>
      <c r="F47" s="935"/>
      <c r="G47" s="935"/>
      <c r="H47" s="935"/>
      <c r="I47" s="935"/>
      <c r="J47" s="935"/>
      <c r="K47" s="935"/>
      <c r="L47" s="935"/>
      <c r="M47" s="935"/>
      <c r="N47" s="938"/>
      <c r="O47" s="939"/>
      <c r="P47" s="940"/>
      <c r="Q47" s="940"/>
      <c r="R47" s="789"/>
      <c r="S47" s="935"/>
      <c r="T47" s="935"/>
      <c r="U47" s="935"/>
      <c r="V47" s="935"/>
      <c r="W47" s="935"/>
      <c r="X47" s="935"/>
    </row>
    <row r="48" spans="1:24">
      <c r="A48" s="455"/>
      <c r="B48" s="1413"/>
      <c r="C48" s="935">
        <v>37</v>
      </c>
      <c r="D48" s="936" t="s">
        <v>528</v>
      </c>
      <c r="E48" s="935"/>
      <c r="F48" s="935"/>
      <c r="G48" s="935"/>
      <c r="H48" s="935"/>
      <c r="I48" s="935"/>
      <c r="J48" s="935"/>
      <c r="K48" s="935"/>
      <c r="L48" s="935"/>
      <c r="M48" s="935"/>
      <c r="N48" s="938"/>
      <c r="O48" s="939"/>
      <c r="P48" s="940"/>
      <c r="Q48" s="940"/>
      <c r="R48" s="789"/>
      <c r="S48" s="935"/>
      <c r="T48" s="935"/>
      <c r="U48" s="935"/>
      <c r="V48" s="935"/>
      <c r="W48" s="935"/>
      <c r="X48" s="935"/>
    </row>
    <row r="49" spans="1:24">
      <c r="A49" s="455"/>
      <c r="B49" s="1413"/>
      <c r="C49" s="935">
        <v>38</v>
      </c>
      <c r="D49" s="936" t="s">
        <v>500</v>
      </c>
      <c r="E49" s="935"/>
      <c r="F49" s="935"/>
      <c r="G49" s="935"/>
      <c r="H49" s="935"/>
      <c r="I49" s="935"/>
      <c r="J49" s="935"/>
      <c r="K49" s="935"/>
      <c r="L49" s="935"/>
      <c r="M49" s="935"/>
      <c r="N49" s="938"/>
      <c r="O49" s="939"/>
      <c r="P49" s="940"/>
      <c r="Q49" s="940"/>
      <c r="R49" s="789"/>
      <c r="S49" s="935"/>
      <c r="T49" s="935"/>
      <c r="U49" s="935"/>
      <c r="V49" s="935"/>
      <c r="W49" s="935"/>
      <c r="X49" s="935"/>
    </row>
    <row r="50" spans="1:24">
      <c r="A50" s="455"/>
      <c r="B50" s="1413"/>
      <c r="C50" s="935">
        <v>39</v>
      </c>
      <c r="D50" s="943" t="s">
        <v>499</v>
      </c>
      <c r="E50" s="935"/>
      <c r="F50" s="935"/>
      <c r="G50" s="935"/>
      <c r="H50" s="935"/>
      <c r="I50" s="935"/>
      <c r="J50" s="935"/>
      <c r="K50" s="935"/>
      <c r="L50" s="935"/>
      <c r="M50" s="935"/>
      <c r="N50" s="938"/>
      <c r="O50" s="939"/>
      <c r="P50" s="940"/>
      <c r="Q50" s="940"/>
      <c r="R50" s="789"/>
      <c r="S50" s="935"/>
      <c r="T50" s="935"/>
      <c r="U50" s="935"/>
      <c r="V50" s="935"/>
      <c r="W50" s="935"/>
      <c r="X50" s="935"/>
    </row>
    <row r="51" spans="1:24">
      <c r="A51" s="455"/>
      <c r="B51" s="1413"/>
      <c r="C51" s="935">
        <v>40</v>
      </c>
      <c r="D51" s="943" t="s">
        <v>501</v>
      </c>
      <c r="E51" s="935"/>
      <c r="F51" s="935"/>
      <c r="G51" s="935"/>
      <c r="H51" s="935"/>
      <c r="I51" s="935"/>
      <c r="J51" s="935"/>
      <c r="K51" s="935"/>
      <c r="L51" s="935"/>
      <c r="M51" s="935"/>
      <c r="N51" s="938"/>
      <c r="O51" s="939"/>
      <c r="P51" s="940"/>
      <c r="Q51" s="940"/>
      <c r="R51" s="789"/>
      <c r="S51" s="935"/>
      <c r="T51" s="935"/>
      <c r="U51" s="935"/>
      <c r="V51" s="935"/>
      <c r="W51" s="935"/>
      <c r="X51" s="935"/>
    </row>
    <row r="52" spans="1:24">
      <c r="A52" s="455"/>
      <c r="B52" s="1413"/>
      <c r="C52" s="935">
        <v>41</v>
      </c>
      <c r="D52" s="943" t="s">
        <v>529</v>
      </c>
      <c r="E52" s="935"/>
      <c r="F52" s="935"/>
      <c r="G52" s="935"/>
      <c r="H52" s="935"/>
      <c r="I52" s="935"/>
      <c r="J52" s="935"/>
      <c r="K52" s="935"/>
      <c r="L52" s="935"/>
      <c r="M52" s="935"/>
      <c r="N52" s="938"/>
      <c r="O52" s="939"/>
      <c r="P52" s="940"/>
      <c r="Q52" s="940"/>
      <c r="R52" s="789"/>
      <c r="S52" s="935"/>
      <c r="T52" s="935"/>
      <c r="U52" s="935"/>
      <c r="V52" s="935"/>
      <c r="W52" s="935"/>
      <c r="X52" s="935"/>
    </row>
    <row r="53" spans="1:24">
      <c r="A53" s="455"/>
      <c r="B53" s="1413"/>
      <c r="C53" s="935">
        <v>42</v>
      </c>
      <c r="D53" s="943" t="s">
        <v>530</v>
      </c>
      <c r="E53" s="935"/>
      <c r="F53" s="935"/>
      <c r="G53" s="935"/>
      <c r="H53" s="935"/>
      <c r="I53" s="935"/>
      <c r="J53" s="935"/>
      <c r="K53" s="935"/>
      <c r="L53" s="935"/>
      <c r="M53" s="935"/>
      <c r="N53" s="938"/>
      <c r="O53" s="939"/>
      <c r="P53" s="940"/>
      <c r="Q53" s="940"/>
      <c r="R53" s="789"/>
      <c r="S53" s="935"/>
      <c r="T53" s="935"/>
      <c r="U53" s="935"/>
      <c r="V53" s="935"/>
      <c r="W53" s="935"/>
      <c r="X53" s="935"/>
    </row>
    <row r="54" spans="1:24">
      <c r="A54" s="455"/>
      <c r="B54" s="1413"/>
      <c r="C54" s="935">
        <v>43</v>
      </c>
      <c r="D54" s="936" t="s">
        <v>531</v>
      </c>
      <c r="E54" s="935"/>
      <c r="F54" s="935"/>
      <c r="G54" s="935"/>
      <c r="H54" s="935"/>
      <c r="I54" s="935"/>
      <c r="J54" s="935"/>
      <c r="K54" s="935"/>
      <c r="L54" s="935"/>
      <c r="M54" s="935"/>
      <c r="N54" s="938"/>
      <c r="O54" s="939"/>
      <c r="P54" s="940"/>
      <c r="Q54" s="940"/>
      <c r="R54" s="789"/>
      <c r="S54" s="935"/>
      <c r="T54" s="935"/>
      <c r="U54" s="935"/>
      <c r="V54" s="935"/>
      <c r="W54" s="935"/>
      <c r="X54" s="935"/>
    </row>
    <row r="55" spans="1:24">
      <c r="A55" s="455"/>
      <c r="B55" s="1413"/>
      <c r="C55" s="935">
        <v>44</v>
      </c>
      <c r="D55" s="936" t="s">
        <v>488</v>
      </c>
      <c r="E55" s="935"/>
      <c r="F55" s="935"/>
      <c r="G55" s="935"/>
      <c r="H55" s="935"/>
      <c r="I55" s="935"/>
      <c r="J55" s="935"/>
      <c r="K55" s="935"/>
      <c r="L55" s="935"/>
      <c r="M55" s="935"/>
      <c r="N55" s="938"/>
      <c r="O55" s="939"/>
      <c r="P55" s="940"/>
      <c r="Q55" s="940"/>
      <c r="R55" s="789"/>
      <c r="S55" s="935"/>
      <c r="T55" s="935"/>
      <c r="U55" s="935"/>
      <c r="V55" s="935"/>
      <c r="W55" s="935"/>
      <c r="X55" s="935"/>
    </row>
    <row r="56" spans="1:24">
      <c r="A56" s="455"/>
      <c r="B56" s="1413"/>
      <c r="C56" s="935">
        <v>45</v>
      </c>
      <c r="D56" s="936" t="s">
        <v>532</v>
      </c>
      <c r="E56" s="935"/>
      <c r="F56" s="935"/>
      <c r="G56" s="935"/>
      <c r="H56" s="935"/>
      <c r="I56" s="935"/>
      <c r="J56" s="935"/>
      <c r="K56" s="935"/>
      <c r="L56" s="935"/>
      <c r="M56" s="935"/>
      <c r="N56" s="938"/>
      <c r="O56" s="939"/>
      <c r="P56" s="940"/>
      <c r="Q56" s="940"/>
      <c r="R56" s="789"/>
      <c r="S56" s="935"/>
      <c r="T56" s="935"/>
      <c r="U56" s="935"/>
      <c r="V56" s="935"/>
      <c r="W56" s="935"/>
      <c r="X56" s="935"/>
    </row>
    <row r="57" spans="1:24">
      <c r="A57" s="455"/>
      <c r="B57" s="1413"/>
      <c r="C57" s="935">
        <v>46</v>
      </c>
      <c r="D57" s="936" t="s">
        <v>533</v>
      </c>
      <c r="E57" s="935"/>
      <c r="F57" s="935"/>
      <c r="G57" s="935"/>
      <c r="H57" s="935"/>
      <c r="I57" s="935"/>
      <c r="J57" s="935"/>
      <c r="K57" s="935"/>
      <c r="L57" s="935"/>
      <c r="M57" s="935"/>
      <c r="N57" s="938"/>
      <c r="O57" s="939"/>
      <c r="P57" s="940"/>
      <c r="Q57" s="940"/>
      <c r="R57" s="789"/>
      <c r="S57" s="935"/>
      <c r="T57" s="935"/>
      <c r="U57" s="935"/>
      <c r="V57" s="935"/>
      <c r="W57" s="935"/>
      <c r="X57" s="935"/>
    </row>
    <row r="58" spans="1:24">
      <c r="A58" s="455"/>
      <c r="B58" s="1413"/>
      <c r="C58" s="935">
        <v>47</v>
      </c>
      <c r="D58" s="936" t="s">
        <v>489</v>
      </c>
      <c r="E58" s="935"/>
      <c r="F58" s="935"/>
      <c r="G58" s="935"/>
      <c r="H58" s="935"/>
      <c r="I58" s="935"/>
      <c r="J58" s="935"/>
      <c r="K58" s="935"/>
      <c r="L58" s="935"/>
      <c r="M58" s="935"/>
      <c r="N58" s="938"/>
      <c r="O58" s="939"/>
      <c r="P58" s="940"/>
      <c r="Q58" s="940"/>
      <c r="R58" s="789"/>
      <c r="S58" s="935"/>
      <c r="T58" s="935"/>
      <c r="U58" s="935"/>
      <c r="V58" s="935"/>
      <c r="W58" s="935"/>
      <c r="X58" s="935"/>
    </row>
    <row r="59" spans="1:24">
      <c r="A59" s="456"/>
      <c r="B59" s="1414"/>
      <c r="C59" s="941">
        <v>999</v>
      </c>
      <c r="D59" s="936" t="s">
        <v>534</v>
      </c>
      <c r="E59" s="935"/>
      <c r="F59" s="935"/>
      <c r="G59" s="935"/>
      <c r="H59" s="935"/>
      <c r="I59" s="935"/>
      <c r="J59" s="935"/>
      <c r="K59" s="935"/>
      <c r="L59" s="935"/>
      <c r="M59" s="935"/>
      <c r="N59" s="938"/>
      <c r="O59" s="939"/>
      <c r="P59" s="940"/>
      <c r="Q59" s="940"/>
      <c r="R59" s="789"/>
      <c r="S59" s="935"/>
      <c r="T59" s="935"/>
      <c r="U59" s="935"/>
      <c r="V59" s="935"/>
      <c r="W59" s="935"/>
      <c r="X59" s="935"/>
    </row>
    <row r="60" spans="1:24">
      <c r="A60" s="934">
        <v>6</v>
      </c>
      <c r="B60" s="1412" t="s">
        <v>535</v>
      </c>
      <c r="C60" s="935">
        <v>48</v>
      </c>
      <c r="D60" s="936" t="s">
        <v>536</v>
      </c>
      <c r="E60" s="935"/>
      <c r="F60" s="935"/>
      <c r="G60" s="935"/>
      <c r="H60" s="935"/>
      <c r="I60" s="935"/>
      <c r="J60" s="935"/>
      <c r="K60" s="935"/>
      <c r="L60" s="935"/>
      <c r="M60" s="935"/>
      <c r="N60" s="938"/>
      <c r="O60" s="939"/>
      <c r="P60" s="940"/>
      <c r="Q60" s="940"/>
      <c r="R60" s="789"/>
      <c r="S60" s="935"/>
      <c r="T60" s="935"/>
      <c r="U60" s="935"/>
      <c r="V60" s="935"/>
      <c r="W60" s="935"/>
      <c r="X60" s="935"/>
    </row>
    <row r="61" spans="1:24">
      <c r="A61" s="455"/>
      <c r="B61" s="1413"/>
      <c r="C61" s="935">
        <v>49</v>
      </c>
      <c r="D61" s="936" t="s">
        <v>537</v>
      </c>
      <c r="E61" s="935"/>
      <c r="F61" s="935"/>
      <c r="G61" s="935"/>
      <c r="H61" s="935"/>
      <c r="I61" s="935"/>
      <c r="J61" s="935"/>
      <c r="K61" s="935"/>
      <c r="L61" s="935"/>
      <c r="M61" s="935"/>
      <c r="N61" s="938"/>
      <c r="O61" s="939"/>
      <c r="P61" s="940"/>
      <c r="Q61" s="940"/>
      <c r="R61" s="789"/>
      <c r="S61" s="935"/>
      <c r="T61" s="935"/>
      <c r="U61" s="935"/>
      <c r="V61" s="935"/>
      <c r="W61" s="935"/>
      <c r="X61" s="935"/>
    </row>
    <row r="62" spans="1:24">
      <c r="A62" s="455"/>
      <c r="B62" s="1413"/>
      <c r="C62" s="935">
        <v>50</v>
      </c>
      <c r="D62" s="936" t="s">
        <v>492</v>
      </c>
      <c r="E62" s="935"/>
      <c r="F62" s="935"/>
      <c r="G62" s="935"/>
      <c r="H62" s="935"/>
      <c r="I62" s="935"/>
      <c r="J62" s="935"/>
      <c r="K62" s="935"/>
      <c r="L62" s="935"/>
      <c r="M62" s="935"/>
      <c r="N62" s="938"/>
      <c r="O62" s="939"/>
      <c r="P62" s="940"/>
      <c r="Q62" s="940"/>
      <c r="R62" s="789"/>
      <c r="S62" s="935"/>
      <c r="T62" s="935"/>
      <c r="U62" s="935"/>
      <c r="V62" s="935"/>
      <c r="W62" s="935"/>
      <c r="X62" s="935"/>
    </row>
    <row r="63" spans="1:24">
      <c r="A63" s="455"/>
      <c r="B63" s="1413"/>
      <c r="C63" s="935">
        <v>51</v>
      </c>
      <c r="D63" s="936" t="s">
        <v>493</v>
      </c>
      <c r="E63" s="935"/>
      <c r="F63" s="935"/>
      <c r="G63" s="935"/>
      <c r="H63" s="935"/>
      <c r="I63" s="935"/>
      <c r="J63" s="935"/>
      <c r="K63" s="935"/>
      <c r="L63" s="935"/>
      <c r="M63" s="935"/>
      <c r="N63" s="938"/>
      <c r="O63" s="939"/>
      <c r="P63" s="940"/>
      <c r="Q63" s="940"/>
      <c r="R63" s="789"/>
      <c r="S63" s="935"/>
      <c r="T63" s="935"/>
      <c r="U63" s="935"/>
      <c r="V63" s="935"/>
      <c r="W63" s="935"/>
      <c r="X63" s="935"/>
    </row>
    <row r="64" spans="1:24">
      <c r="A64" s="456"/>
      <c r="B64" s="1414"/>
      <c r="C64" s="941">
        <v>999</v>
      </c>
      <c r="D64" s="936" t="s">
        <v>538</v>
      </c>
      <c r="E64" s="935"/>
      <c r="F64" s="935"/>
      <c r="G64" s="935"/>
      <c r="H64" s="935"/>
      <c r="I64" s="935"/>
      <c r="J64" s="935"/>
      <c r="K64" s="935"/>
      <c r="L64" s="935"/>
      <c r="M64" s="935"/>
      <c r="N64" s="938"/>
      <c r="O64" s="939"/>
      <c r="P64" s="940"/>
      <c r="Q64" s="940"/>
      <c r="R64" s="789"/>
      <c r="S64" s="935"/>
      <c r="T64" s="935"/>
      <c r="U64" s="935"/>
      <c r="V64" s="935"/>
      <c r="W64" s="935"/>
      <c r="X64" s="935"/>
    </row>
    <row r="65" spans="1:24">
      <c r="A65" s="934">
        <v>7</v>
      </c>
      <c r="B65" s="1415" t="s">
        <v>539</v>
      </c>
      <c r="C65" s="935">
        <v>52</v>
      </c>
      <c r="D65" s="936" t="s">
        <v>540</v>
      </c>
      <c r="E65" s="935"/>
      <c r="F65" s="935"/>
      <c r="G65" s="935"/>
      <c r="H65" s="935"/>
      <c r="I65" s="935"/>
      <c r="J65" s="935"/>
      <c r="K65" s="935"/>
      <c r="L65" s="935"/>
      <c r="M65" s="935"/>
      <c r="N65" s="938"/>
      <c r="O65" s="939"/>
      <c r="P65" s="940"/>
      <c r="Q65" s="940"/>
      <c r="R65" s="789"/>
      <c r="S65" s="935"/>
      <c r="T65" s="935"/>
      <c r="U65" s="935"/>
      <c r="V65" s="935"/>
      <c r="W65" s="935"/>
      <c r="X65" s="935"/>
    </row>
    <row r="66" spans="1:24">
      <c r="A66" s="455"/>
      <c r="B66" s="1413"/>
      <c r="C66" s="935">
        <v>53</v>
      </c>
      <c r="D66" s="936" t="s">
        <v>541</v>
      </c>
      <c r="E66" s="935"/>
      <c r="F66" s="935"/>
      <c r="G66" s="935"/>
      <c r="H66" s="935"/>
      <c r="I66" s="935"/>
      <c r="J66" s="935"/>
      <c r="K66" s="935"/>
      <c r="L66" s="935"/>
      <c r="M66" s="935"/>
      <c r="N66" s="938"/>
      <c r="O66" s="939"/>
      <c r="P66" s="940"/>
      <c r="Q66" s="940"/>
      <c r="R66" s="789"/>
      <c r="S66" s="935"/>
      <c r="T66" s="935"/>
      <c r="U66" s="935"/>
      <c r="V66" s="935"/>
      <c r="W66" s="935"/>
      <c r="X66" s="935"/>
    </row>
    <row r="67" spans="1:24">
      <c r="A67" s="455"/>
      <c r="B67" s="1413"/>
      <c r="C67" s="935">
        <v>54</v>
      </c>
      <c r="D67" s="936" t="s">
        <v>542</v>
      </c>
      <c r="E67" s="935"/>
      <c r="F67" s="935"/>
      <c r="G67" s="935"/>
      <c r="H67" s="935"/>
      <c r="I67" s="935"/>
      <c r="J67" s="935"/>
      <c r="K67" s="935"/>
      <c r="L67" s="935"/>
      <c r="M67" s="935"/>
      <c r="N67" s="938"/>
      <c r="O67" s="939"/>
      <c r="P67" s="940"/>
      <c r="Q67" s="940"/>
      <c r="R67" s="789"/>
      <c r="S67" s="935"/>
      <c r="T67" s="935"/>
      <c r="U67" s="935"/>
      <c r="V67" s="935"/>
      <c r="W67" s="935"/>
      <c r="X67" s="935"/>
    </row>
    <row r="68" spans="1:24">
      <c r="A68" s="455"/>
      <c r="B68" s="1413"/>
      <c r="C68" s="935">
        <v>55</v>
      </c>
      <c r="D68" s="936" t="s">
        <v>543</v>
      </c>
      <c r="E68" s="935"/>
      <c r="F68" s="935"/>
      <c r="G68" s="935"/>
      <c r="H68" s="935"/>
      <c r="I68" s="935"/>
      <c r="J68" s="935"/>
      <c r="K68" s="935"/>
      <c r="L68" s="935"/>
      <c r="M68" s="935"/>
      <c r="N68" s="938"/>
      <c r="O68" s="939"/>
      <c r="P68" s="940"/>
      <c r="Q68" s="940"/>
      <c r="R68" s="789"/>
      <c r="S68" s="935"/>
      <c r="T68" s="935"/>
      <c r="U68" s="935"/>
      <c r="V68" s="935"/>
      <c r="W68" s="935"/>
      <c r="X68" s="935"/>
    </row>
    <row r="69" spans="1:24">
      <c r="A69" s="455"/>
      <c r="B69" s="1413"/>
      <c r="C69" s="935">
        <v>56</v>
      </c>
      <c r="D69" s="936" t="s">
        <v>544</v>
      </c>
      <c r="E69" s="935"/>
      <c r="F69" s="935"/>
      <c r="G69" s="935"/>
      <c r="H69" s="935"/>
      <c r="I69" s="935"/>
      <c r="J69" s="935"/>
      <c r="K69" s="935"/>
      <c r="L69" s="935"/>
      <c r="M69" s="935"/>
      <c r="N69" s="938"/>
      <c r="O69" s="939"/>
      <c r="P69" s="940"/>
      <c r="Q69" s="940"/>
      <c r="R69" s="789"/>
      <c r="S69" s="935"/>
      <c r="T69" s="935"/>
      <c r="U69" s="935"/>
      <c r="V69" s="935"/>
      <c r="W69" s="935"/>
      <c r="X69" s="935"/>
    </row>
    <row r="70" spans="1:24">
      <c r="A70" s="455"/>
      <c r="B70" s="1413"/>
      <c r="C70" s="935">
        <v>57</v>
      </c>
      <c r="D70" s="943" t="s">
        <v>545</v>
      </c>
      <c r="E70" s="935"/>
      <c r="F70" s="935"/>
      <c r="G70" s="935"/>
      <c r="H70" s="935"/>
      <c r="I70" s="935"/>
      <c r="J70" s="935"/>
      <c r="K70" s="935"/>
      <c r="L70" s="935"/>
      <c r="M70" s="935"/>
      <c r="N70" s="938"/>
      <c r="O70" s="939"/>
      <c r="P70" s="940"/>
      <c r="Q70" s="940"/>
      <c r="R70" s="789"/>
      <c r="S70" s="935"/>
      <c r="T70" s="935"/>
      <c r="U70" s="935"/>
      <c r="V70" s="935"/>
      <c r="W70" s="935"/>
      <c r="X70" s="935"/>
    </row>
    <row r="71" spans="1:24">
      <c r="A71" s="455"/>
      <c r="B71" s="1413"/>
      <c r="C71" s="935">
        <v>58</v>
      </c>
      <c r="D71" s="936" t="s">
        <v>546</v>
      </c>
      <c r="E71" s="935"/>
      <c r="F71" s="935"/>
      <c r="G71" s="935"/>
      <c r="H71" s="935"/>
      <c r="I71" s="935"/>
      <c r="J71" s="935"/>
      <c r="K71" s="935"/>
      <c r="L71" s="935"/>
      <c r="M71" s="935"/>
      <c r="N71" s="938"/>
      <c r="O71" s="939"/>
      <c r="P71" s="940"/>
      <c r="Q71" s="940"/>
      <c r="R71" s="789"/>
      <c r="S71" s="935"/>
      <c r="T71" s="935"/>
      <c r="U71" s="935"/>
      <c r="V71" s="935"/>
      <c r="W71" s="935"/>
      <c r="X71" s="935"/>
    </row>
    <row r="72" spans="1:24">
      <c r="A72" s="455"/>
      <c r="B72" s="1413"/>
      <c r="C72" s="935">
        <v>59</v>
      </c>
      <c r="D72" s="936" t="s">
        <v>547</v>
      </c>
      <c r="E72" s="935"/>
      <c r="F72" s="935"/>
      <c r="G72" s="935"/>
      <c r="H72" s="935"/>
      <c r="I72" s="935"/>
      <c r="J72" s="935"/>
      <c r="K72" s="935"/>
      <c r="L72" s="935"/>
      <c r="M72" s="935"/>
      <c r="N72" s="938"/>
      <c r="O72" s="939"/>
      <c r="P72" s="940"/>
      <c r="Q72" s="940"/>
      <c r="R72" s="789"/>
      <c r="S72" s="935"/>
      <c r="T72" s="935"/>
      <c r="U72" s="935"/>
      <c r="V72" s="935"/>
      <c r="W72" s="935"/>
      <c r="X72" s="935"/>
    </row>
    <row r="73" spans="1:24">
      <c r="A73" s="455"/>
      <c r="B73" s="1413"/>
      <c r="C73" s="935">
        <v>60</v>
      </c>
      <c r="D73" s="936" t="s">
        <v>548</v>
      </c>
      <c r="E73" s="935"/>
      <c r="F73" s="935"/>
      <c r="G73" s="935"/>
      <c r="H73" s="935"/>
      <c r="I73" s="935"/>
      <c r="J73" s="935"/>
      <c r="K73" s="935"/>
      <c r="L73" s="935"/>
      <c r="M73" s="935"/>
      <c r="N73" s="938"/>
      <c r="O73" s="939"/>
      <c r="P73" s="940"/>
      <c r="Q73" s="940"/>
      <c r="R73" s="789"/>
      <c r="S73" s="935"/>
      <c r="T73" s="935"/>
      <c r="U73" s="935"/>
      <c r="V73" s="935"/>
      <c r="W73" s="935"/>
      <c r="X73" s="935"/>
    </row>
    <row r="74" spans="1:24">
      <c r="A74" s="455"/>
      <c r="B74" s="1413"/>
      <c r="C74" s="935">
        <v>61</v>
      </c>
      <c r="D74" s="936" t="s">
        <v>549</v>
      </c>
      <c r="E74" s="935"/>
      <c r="F74" s="935"/>
      <c r="G74" s="935"/>
      <c r="H74" s="935"/>
      <c r="I74" s="935"/>
      <c r="J74" s="935"/>
      <c r="K74" s="935"/>
      <c r="L74" s="935"/>
      <c r="M74" s="935"/>
      <c r="N74" s="938"/>
      <c r="O74" s="939"/>
      <c r="P74" s="940"/>
      <c r="Q74" s="940"/>
      <c r="R74" s="789"/>
      <c r="S74" s="935"/>
      <c r="T74" s="935"/>
      <c r="U74" s="935"/>
      <c r="V74" s="935"/>
      <c r="W74" s="935"/>
      <c r="X74" s="935"/>
    </row>
    <row r="75" spans="1:24">
      <c r="A75" s="455"/>
      <c r="B75" s="1413"/>
      <c r="C75" s="935">
        <v>62</v>
      </c>
      <c r="D75" s="936" t="s">
        <v>550</v>
      </c>
      <c r="E75" s="935"/>
      <c r="F75" s="935"/>
      <c r="G75" s="935"/>
      <c r="H75" s="935"/>
      <c r="I75" s="935"/>
      <c r="J75" s="935"/>
      <c r="K75" s="935"/>
      <c r="L75" s="935"/>
      <c r="M75" s="935"/>
      <c r="N75" s="938"/>
      <c r="O75" s="939"/>
      <c r="P75" s="940"/>
      <c r="Q75" s="940"/>
      <c r="R75" s="789"/>
      <c r="S75" s="935"/>
      <c r="T75" s="935"/>
      <c r="U75" s="935"/>
      <c r="V75" s="935"/>
      <c r="W75" s="935"/>
      <c r="X75" s="935"/>
    </row>
    <row r="76" spans="1:24">
      <c r="A76" s="456"/>
      <c r="B76" s="1414"/>
      <c r="C76" s="941">
        <v>999</v>
      </c>
      <c r="D76" s="936" t="s">
        <v>551</v>
      </c>
      <c r="E76" s="935"/>
      <c r="F76" s="935"/>
      <c r="G76" s="935"/>
      <c r="H76" s="935"/>
      <c r="I76" s="935"/>
      <c r="J76" s="935"/>
      <c r="K76" s="935"/>
      <c r="L76" s="935"/>
      <c r="M76" s="935"/>
      <c r="N76" s="938"/>
      <c r="O76" s="939"/>
      <c r="P76" s="940"/>
      <c r="Q76" s="940"/>
      <c r="R76" s="789"/>
      <c r="S76" s="935"/>
      <c r="T76" s="935"/>
      <c r="U76" s="935"/>
      <c r="V76" s="935"/>
      <c r="W76" s="935"/>
      <c r="X76" s="935"/>
    </row>
    <row r="77" spans="1:24">
      <c r="A77" s="934">
        <v>8</v>
      </c>
      <c r="B77" s="1415" t="s">
        <v>552</v>
      </c>
      <c r="C77" s="935">
        <v>63</v>
      </c>
      <c r="D77" s="936" t="s">
        <v>490</v>
      </c>
      <c r="E77" s="935"/>
      <c r="F77" s="935"/>
      <c r="G77" s="935"/>
      <c r="H77" s="935"/>
      <c r="I77" s="935"/>
      <c r="J77" s="935"/>
      <c r="K77" s="935"/>
      <c r="L77" s="935"/>
      <c r="M77" s="935"/>
      <c r="N77" s="938"/>
      <c r="O77" s="939"/>
      <c r="P77" s="940"/>
      <c r="Q77" s="940"/>
      <c r="R77" s="789"/>
      <c r="S77" s="935"/>
      <c r="T77" s="935"/>
      <c r="U77" s="935"/>
      <c r="V77" s="935"/>
      <c r="W77" s="935"/>
      <c r="X77" s="935"/>
    </row>
    <row r="78" spans="1:24">
      <c r="A78" s="455"/>
      <c r="B78" s="1413"/>
      <c r="C78" s="935">
        <v>64</v>
      </c>
      <c r="D78" s="936" t="s">
        <v>553</v>
      </c>
      <c r="E78" s="935"/>
      <c r="F78" s="935"/>
      <c r="G78" s="935"/>
      <c r="H78" s="935"/>
      <c r="I78" s="935"/>
      <c r="J78" s="935"/>
      <c r="K78" s="935"/>
      <c r="L78" s="935"/>
      <c r="M78" s="935"/>
      <c r="N78" s="938"/>
      <c r="O78" s="939"/>
      <c r="P78" s="940"/>
      <c r="Q78" s="940"/>
      <c r="R78" s="789"/>
      <c r="S78" s="935"/>
      <c r="T78" s="935"/>
      <c r="U78" s="935"/>
      <c r="V78" s="935"/>
      <c r="W78" s="935"/>
      <c r="X78" s="935"/>
    </row>
    <row r="79" spans="1:24">
      <c r="A79" s="455"/>
      <c r="B79" s="1413"/>
      <c r="C79" s="935">
        <v>65</v>
      </c>
      <c r="D79" s="936" t="s">
        <v>554</v>
      </c>
      <c r="E79" s="935"/>
      <c r="F79" s="935"/>
      <c r="G79" s="935"/>
      <c r="H79" s="935"/>
      <c r="I79" s="935"/>
      <c r="J79" s="935"/>
      <c r="K79" s="935"/>
      <c r="L79" s="935"/>
      <c r="M79" s="935"/>
      <c r="N79" s="938"/>
      <c r="O79" s="939"/>
      <c r="P79" s="940"/>
      <c r="Q79" s="940"/>
      <c r="R79" s="789"/>
      <c r="S79" s="935"/>
      <c r="T79" s="935"/>
      <c r="U79" s="935"/>
      <c r="V79" s="935"/>
      <c r="W79" s="935"/>
      <c r="X79" s="935"/>
    </row>
    <row r="80" spans="1:24">
      <c r="A80" s="456"/>
      <c r="B80" s="1414"/>
      <c r="C80" s="941">
        <v>999</v>
      </c>
      <c r="D80" s="936" t="s">
        <v>555</v>
      </c>
      <c r="E80" s="935"/>
      <c r="F80" s="935"/>
      <c r="G80" s="935"/>
      <c r="H80" s="935"/>
      <c r="I80" s="935"/>
      <c r="J80" s="935"/>
      <c r="K80" s="935"/>
      <c r="L80" s="935"/>
      <c r="M80" s="935"/>
      <c r="N80" s="938"/>
      <c r="O80" s="939"/>
      <c r="P80" s="940"/>
      <c r="Q80" s="940"/>
      <c r="R80" s="789"/>
      <c r="S80" s="935"/>
      <c r="T80" s="935"/>
      <c r="U80" s="935"/>
      <c r="V80" s="935"/>
      <c r="W80" s="935"/>
      <c r="X80" s="935"/>
    </row>
    <row r="81" spans="1:24">
      <c r="A81" s="934">
        <v>9</v>
      </c>
      <c r="B81" s="1416" t="s">
        <v>556</v>
      </c>
      <c r="C81" s="935">
        <v>66</v>
      </c>
      <c r="D81" s="941" t="s">
        <v>557</v>
      </c>
      <c r="E81" s="935"/>
      <c r="F81" s="935"/>
      <c r="G81" s="935"/>
      <c r="H81" s="935"/>
      <c r="I81" s="935"/>
      <c r="J81" s="935"/>
      <c r="K81" s="935"/>
      <c r="L81" s="935"/>
      <c r="M81" s="935"/>
      <c r="N81" s="938"/>
      <c r="O81" s="939"/>
      <c r="P81" s="940"/>
      <c r="Q81" s="940"/>
      <c r="R81" s="789"/>
      <c r="S81" s="935"/>
      <c r="T81" s="935"/>
      <c r="U81" s="935"/>
      <c r="V81" s="935"/>
      <c r="W81" s="935"/>
      <c r="X81" s="935"/>
    </row>
    <row r="82" spans="1:24">
      <c r="A82" s="455"/>
      <c r="B82" s="1196"/>
      <c r="C82" s="935">
        <v>67</v>
      </c>
      <c r="D82" s="941" t="s">
        <v>558</v>
      </c>
      <c r="E82" s="935"/>
      <c r="F82" s="935"/>
      <c r="G82" s="935"/>
      <c r="H82" s="935"/>
      <c r="I82" s="935"/>
      <c r="J82" s="935"/>
      <c r="K82" s="935"/>
      <c r="L82" s="935"/>
      <c r="M82" s="935"/>
      <c r="N82" s="938"/>
      <c r="O82" s="939"/>
      <c r="P82" s="940"/>
      <c r="Q82" s="940"/>
      <c r="R82" s="789"/>
      <c r="S82" s="935"/>
      <c r="T82" s="935"/>
      <c r="U82" s="935"/>
      <c r="V82" s="935"/>
      <c r="W82" s="935"/>
      <c r="X82" s="935"/>
    </row>
    <row r="83" spans="1:24">
      <c r="A83" s="455"/>
      <c r="B83" s="1196"/>
      <c r="C83" s="935">
        <v>68</v>
      </c>
      <c r="D83" s="941" t="s">
        <v>559</v>
      </c>
      <c r="E83" s="935"/>
      <c r="F83" s="935"/>
      <c r="G83" s="935"/>
      <c r="H83" s="935"/>
      <c r="I83" s="935"/>
      <c r="J83" s="935"/>
      <c r="K83" s="935"/>
      <c r="L83" s="935"/>
      <c r="M83" s="935"/>
      <c r="N83" s="938"/>
      <c r="O83" s="939"/>
      <c r="P83" s="940"/>
      <c r="Q83" s="940"/>
      <c r="R83" s="789"/>
      <c r="S83" s="935"/>
      <c r="T83" s="935"/>
      <c r="U83" s="935"/>
      <c r="V83" s="935"/>
      <c r="W83" s="935"/>
      <c r="X83" s="935"/>
    </row>
    <row r="84" spans="1:24">
      <c r="A84" s="455"/>
      <c r="B84" s="1196"/>
      <c r="C84" s="935">
        <v>69</v>
      </c>
      <c r="D84" s="941" t="s">
        <v>560</v>
      </c>
      <c r="E84" s="935"/>
      <c r="F84" s="935"/>
      <c r="G84" s="935"/>
      <c r="H84" s="935"/>
      <c r="I84" s="935"/>
      <c r="J84" s="935"/>
      <c r="K84" s="935"/>
      <c r="L84" s="935"/>
      <c r="M84" s="935"/>
      <c r="N84" s="938"/>
      <c r="O84" s="939"/>
      <c r="P84" s="940"/>
      <c r="Q84" s="940"/>
      <c r="R84" s="789"/>
      <c r="S84" s="935"/>
      <c r="T84" s="935"/>
      <c r="U84" s="935"/>
      <c r="V84" s="935"/>
      <c r="W84" s="935"/>
      <c r="X84" s="935"/>
    </row>
    <row r="85" spans="1:24">
      <c r="A85" s="455"/>
      <c r="B85" s="1196"/>
      <c r="C85" s="935">
        <v>70</v>
      </c>
      <c r="D85" s="943" t="s">
        <v>561</v>
      </c>
      <c r="E85" s="935"/>
      <c r="F85" s="935"/>
      <c r="G85" s="935"/>
      <c r="H85" s="935"/>
      <c r="I85" s="935"/>
      <c r="J85" s="935"/>
      <c r="K85" s="935"/>
      <c r="L85" s="935"/>
      <c r="M85" s="935"/>
      <c r="N85" s="938"/>
      <c r="O85" s="939"/>
      <c r="P85" s="940"/>
      <c r="Q85" s="940"/>
      <c r="R85" s="789"/>
      <c r="S85" s="935"/>
      <c r="T85" s="935"/>
      <c r="U85" s="935"/>
      <c r="V85" s="935"/>
      <c r="W85" s="935"/>
      <c r="X85" s="935"/>
    </row>
    <row r="86" spans="1:24">
      <c r="A86" s="455"/>
      <c r="B86" s="1196"/>
      <c r="C86" s="935">
        <v>71</v>
      </c>
      <c r="D86" s="936" t="s">
        <v>562</v>
      </c>
      <c r="E86" s="935"/>
      <c r="F86" s="935"/>
      <c r="G86" s="935"/>
      <c r="H86" s="935"/>
      <c r="I86" s="935"/>
      <c r="J86" s="935"/>
      <c r="K86" s="935"/>
      <c r="L86" s="935"/>
      <c r="M86" s="935"/>
      <c r="N86" s="938"/>
      <c r="O86" s="939"/>
      <c r="P86" s="940"/>
      <c r="Q86" s="940"/>
      <c r="R86" s="789"/>
      <c r="S86" s="935"/>
      <c r="T86" s="935"/>
      <c r="U86" s="935"/>
      <c r="V86" s="935"/>
      <c r="W86" s="935"/>
      <c r="X86" s="935"/>
    </row>
    <row r="87" spans="1:24" ht="15.75" thickBot="1">
      <c r="A87" s="457"/>
      <c r="B87" s="1417"/>
      <c r="C87" s="941">
        <v>999</v>
      </c>
      <c r="D87" s="936" t="s">
        <v>563</v>
      </c>
      <c r="E87" s="944"/>
      <c r="F87" s="944"/>
      <c r="G87" s="944"/>
      <c r="H87" s="944"/>
      <c r="I87" s="944"/>
      <c r="J87" s="944"/>
      <c r="K87" s="944"/>
      <c r="L87" s="944"/>
      <c r="M87" s="944"/>
      <c r="N87" s="945"/>
      <c r="O87" s="946"/>
      <c r="P87" s="947"/>
      <c r="Q87" s="947"/>
      <c r="R87" s="948"/>
      <c r="S87" s="944"/>
      <c r="T87" s="944"/>
      <c r="U87" s="944"/>
      <c r="V87" s="944"/>
      <c r="W87" s="944"/>
      <c r="X87" s="944"/>
    </row>
    <row r="88" spans="1:24">
      <c r="B88" s="458"/>
      <c r="D88" s="459"/>
    </row>
    <row r="89" spans="1:24">
      <c r="D89" s="459"/>
    </row>
    <row r="90" spans="1:24">
      <c r="D90" s="459"/>
    </row>
    <row r="91" spans="1:24">
      <c r="D91" s="459"/>
    </row>
    <row r="92" spans="1:24">
      <c r="D92" s="459"/>
    </row>
  </sheetData>
  <mergeCells count="16">
    <mergeCell ref="B60:B64"/>
    <mergeCell ref="B65:B76"/>
    <mergeCell ref="B77:B80"/>
    <mergeCell ref="B81:B87"/>
    <mergeCell ref="B7:B17"/>
    <mergeCell ref="B18:B26"/>
    <mergeCell ref="B27:B31"/>
    <mergeCell ref="B32:B36"/>
    <mergeCell ref="B37:B44"/>
    <mergeCell ref="B45:B59"/>
    <mergeCell ref="A4:C6"/>
    <mergeCell ref="D4:D6"/>
    <mergeCell ref="M4:N4"/>
    <mergeCell ref="O4:R4"/>
    <mergeCell ref="M5:N5"/>
    <mergeCell ref="O5:R5"/>
  </mergeCells>
  <pageMargins left="0.7" right="0.7" top="0.75" bottom="0.75" header="0.3" footer="0.3"/>
  <pageSetup paperSize="9" scale="52" fitToHeight="2" orientation="landscape" r:id="rId1"/>
  <headerFooter>
    <oddHeader>&amp;C&amp;A</oddHeader>
    <oddFooter>&amp;C50x2030 MEA-AG
Post-Harvest Qx&amp;R&amp;P</oddFooter>
  </headerFooter>
  <rowBreaks count="1" manualBreakCount="1">
    <brk id="44" max="21" man="1"/>
  </rowBreaks>
  <colBreaks count="1" manualBreakCount="1">
    <brk id="14" max="87" man="1"/>
  </col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0"/>
  </sheetPr>
  <dimension ref="A1:N10"/>
  <sheetViews>
    <sheetView view="pageBreakPreview" zoomScale="85" zoomScaleNormal="100" zoomScaleSheetLayoutView="85" workbookViewId="0">
      <selection activeCell="F24" sqref="F24"/>
    </sheetView>
  </sheetViews>
  <sheetFormatPr defaultColWidth="9.28515625" defaultRowHeight="12.75"/>
  <cols>
    <col min="1" max="1" width="15.28515625" style="4" customWidth="1"/>
    <col min="2" max="2" width="20.28515625" style="4" customWidth="1"/>
    <col min="3" max="4" width="12.5703125" style="4" customWidth="1"/>
    <col min="5" max="5" width="11" style="4" customWidth="1"/>
    <col min="6" max="6" width="12.28515625" style="4" customWidth="1"/>
    <col min="7" max="7" width="17.42578125" style="4" customWidth="1"/>
    <col min="8" max="8" width="11.28515625" style="4" customWidth="1"/>
    <col min="9" max="9" width="10.28515625" style="4" customWidth="1"/>
    <col min="10" max="10" width="23.28515625" style="4" customWidth="1"/>
    <col min="11" max="11" width="19.28515625" style="4" customWidth="1"/>
    <col min="12" max="12" width="16.7109375" style="4" customWidth="1"/>
    <col min="13" max="13" width="2.42578125" style="4" customWidth="1"/>
    <col min="14" max="14" width="11.28515625" style="4" customWidth="1"/>
    <col min="15" max="15" width="2" style="4" customWidth="1"/>
    <col min="16" max="16384" width="9.28515625" style="4"/>
  </cols>
  <sheetData>
    <row r="1" spans="1:14">
      <c r="A1" s="32" t="s">
        <v>564</v>
      </c>
      <c r="B1" s="32"/>
    </row>
    <row r="2" spans="1:14" s="7" customFormat="1">
      <c r="A2" s="6"/>
      <c r="B2" s="142"/>
      <c r="C2" s="142"/>
      <c r="D2" s="142"/>
      <c r="E2" s="142"/>
    </row>
    <row r="3" spans="1:14" s="7" customFormat="1" ht="28.5" customHeight="1">
      <c r="A3" s="100" t="s">
        <v>565</v>
      </c>
      <c r="B3" s="100"/>
    </row>
    <row r="4" spans="1:14" ht="13.5" thickBot="1">
      <c r="A4" s="32"/>
      <c r="B4" s="32"/>
    </row>
    <row r="5" spans="1:14" s="290" customFormat="1">
      <c r="A5" s="287"/>
      <c r="B5" s="143">
        <v>2</v>
      </c>
      <c r="C5" s="1418">
        <v>3</v>
      </c>
      <c r="D5" s="1419"/>
      <c r="E5" s="1418">
        <v>4</v>
      </c>
      <c r="F5" s="1419"/>
      <c r="G5" s="144">
        <v>5</v>
      </c>
      <c r="H5" s="1418">
        <v>6</v>
      </c>
      <c r="I5" s="1419"/>
      <c r="J5" s="144">
        <v>7</v>
      </c>
      <c r="K5" s="288">
        <v>8</v>
      </c>
      <c r="L5" s="289">
        <v>9</v>
      </c>
    </row>
    <row r="6" spans="1:14" s="7" customFormat="1" ht="198" customHeight="1">
      <c r="A6" s="949" t="s">
        <v>566</v>
      </c>
      <c r="B6" s="950" t="s">
        <v>567</v>
      </c>
      <c r="C6" s="1420" t="s">
        <v>568</v>
      </c>
      <c r="D6" s="1421"/>
      <c r="E6" s="1420" t="s">
        <v>569</v>
      </c>
      <c r="F6" s="1421"/>
      <c r="G6" s="950" t="s">
        <v>570</v>
      </c>
      <c r="H6" s="1420" t="s">
        <v>571</v>
      </c>
      <c r="I6" s="1421"/>
      <c r="J6" s="920" t="s">
        <v>130</v>
      </c>
      <c r="K6" s="1486" t="s">
        <v>572</v>
      </c>
      <c r="L6" s="1487" t="s">
        <v>573</v>
      </c>
      <c r="N6" s="244" t="s">
        <v>196</v>
      </c>
    </row>
    <row r="7" spans="1:14" s="8" customFormat="1">
      <c r="A7" s="790"/>
      <c r="B7" s="951"/>
      <c r="C7" s="922" t="s">
        <v>247</v>
      </c>
      <c r="D7" s="922" t="s">
        <v>146</v>
      </c>
      <c r="E7" s="922" t="s">
        <v>247</v>
      </c>
      <c r="F7" s="922" t="s">
        <v>146</v>
      </c>
      <c r="G7" s="922" t="s">
        <v>6</v>
      </c>
      <c r="H7" s="922" t="s">
        <v>247</v>
      </c>
      <c r="I7" s="922" t="s">
        <v>146</v>
      </c>
      <c r="J7" s="952" t="s">
        <v>6</v>
      </c>
      <c r="K7" s="1488" t="s">
        <v>149</v>
      </c>
      <c r="L7" s="792" t="s">
        <v>149</v>
      </c>
    </row>
    <row r="8" spans="1:14">
      <c r="A8" s="373" t="s">
        <v>574</v>
      </c>
      <c r="B8" s="374"/>
      <c r="C8" s="375"/>
      <c r="D8" s="375"/>
      <c r="E8" s="375"/>
      <c r="F8" s="375"/>
      <c r="G8" s="375"/>
      <c r="H8" s="375"/>
      <c r="I8" s="375"/>
      <c r="J8" s="376"/>
      <c r="K8" s="376"/>
      <c r="L8" s="377"/>
      <c r="N8" s="717"/>
    </row>
    <row r="9" spans="1:14">
      <c r="A9" s="791" t="s">
        <v>575</v>
      </c>
      <c r="B9" s="953"/>
      <c r="C9" s="951"/>
      <c r="D9" s="951"/>
      <c r="E9" s="951"/>
      <c r="F9" s="951"/>
      <c r="G9" s="951"/>
      <c r="H9" s="951"/>
      <c r="I9" s="951"/>
      <c r="J9" s="954"/>
      <c r="K9" s="954"/>
      <c r="L9" s="792"/>
    </row>
    <row r="10" spans="1:14" ht="13.5" thickBot="1">
      <c r="A10" s="955" t="s">
        <v>576</v>
      </c>
      <c r="B10" s="956"/>
      <c r="C10" s="957"/>
      <c r="D10" s="957"/>
      <c r="E10" s="957"/>
      <c r="F10" s="957"/>
      <c r="G10" s="957"/>
      <c r="H10" s="957"/>
      <c r="I10" s="957"/>
      <c r="J10" s="958"/>
      <c r="K10" s="958"/>
      <c r="L10" s="959"/>
    </row>
  </sheetData>
  <mergeCells count="6">
    <mergeCell ref="H5:I5"/>
    <mergeCell ref="E6:F6"/>
    <mergeCell ref="H6:I6"/>
    <mergeCell ref="C6:D6"/>
    <mergeCell ref="C5:D5"/>
    <mergeCell ref="E5:F5"/>
  </mergeCells>
  <pageMargins left="0.39370078740157499" right="0.196850393700787" top="0.511811023622047" bottom="0.118110236220472" header="0.35433070866141703" footer="0"/>
  <pageSetup paperSize="9" scale="68" fitToHeight="0" orientation="landscape" cellComments="asDisplayed" r:id="rId1"/>
  <headerFooter alignWithMargins="0">
    <oddHeader>&amp;C&amp;A</oddHeader>
    <oddFooter>&amp;C50x2030 CORE-AG
Post-Harvest Qx&amp;R&amp;P</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X19"/>
  <sheetViews>
    <sheetView view="pageBreakPreview" zoomScale="85" zoomScaleNormal="100" zoomScaleSheetLayoutView="85" workbookViewId="0">
      <selection activeCell="I18" sqref="I18"/>
    </sheetView>
  </sheetViews>
  <sheetFormatPr defaultColWidth="9.28515625" defaultRowHeight="12.75"/>
  <cols>
    <col min="1" max="1" width="37.28515625" style="4" bestFit="1" customWidth="1"/>
    <col min="2" max="2" width="26.42578125" style="4" customWidth="1"/>
    <col min="3" max="3" width="20.42578125" style="4" customWidth="1"/>
    <col min="4" max="4" width="21.28515625" style="4" customWidth="1"/>
    <col min="5" max="5" width="15.28515625" style="4" customWidth="1"/>
    <col min="6" max="6" width="11.28515625" style="4" customWidth="1"/>
    <col min="7" max="8" width="10" style="4" customWidth="1"/>
    <col min="9" max="9" width="36.7109375" style="4" customWidth="1"/>
    <col min="10" max="10" width="8.7109375" style="4" customWidth="1"/>
    <col min="11" max="11" width="18.7109375" style="4" customWidth="1"/>
    <col min="12" max="12" width="19.5703125" style="4" customWidth="1"/>
    <col min="13" max="13" width="11" style="7" customWidth="1"/>
    <col min="14" max="14" width="15" style="7" customWidth="1"/>
    <col min="15" max="15" width="11" style="7" customWidth="1"/>
    <col min="16" max="16" width="14.7109375" style="7" customWidth="1"/>
    <col min="17" max="17" width="26" style="7" customWidth="1"/>
    <col min="18" max="18" width="10.28515625" style="7" customWidth="1"/>
    <col min="19" max="19" width="18.28515625" style="7" customWidth="1"/>
    <col min="20" max="20" width="30" style="7" customWidth="1"/>
    <col min="21" max="21" width="34.28515625" style="7" customWidth="1"/>
    <col min="22" max="22" width="30" style="7" customWidth="1"/>
    <col min="23" max="23" width="2.28515625" style="4" customWidth="1"/>
    <col min="24" max="24" width="11" style="4" customWidth="1"/>
    <col min="25" max="25" width="1.42578125" style="4" customWidth="1"/>
    <col min="26" max="16384" width="9.28515625" style="4"/>
  </cols>
  <sheetData>
    <row r="1" spans="1:24">
      <c r="A1" s="6" t="s">
        <v>577</v>
      </c>
      <c r="B1" s="6"/>
      <c r="C1" s="6"/>
      <c r="D1" s="6"/>
      <c r="E1" s="290"/>
      <c r="F1" s="290"/>
      <c r="G1" s="290"/>
      <c r="H1" s="290"/>
      <c r="I1" s="290"/>
    </row>
    <row r="2" spans="1:24" s="7" customFormat="1" ht="28.5" customHeight="1">
      <c r="A2" s="100" t="s">
        <v>578</v>
      </c>
      <c r="B2" s="100"/>
    </row>
    <row r="3" spans="1:24" ht="43.5" customHeight="1">
      <c r="A3" s="1422" t="s">
        <v>579</v>
      </c>
      <c r="B3" s="1422"/>
      <c r="C3" s="1422"/>
      <c r="D3" s="1422"/>
      <c r="E3" s="1422"/>
      <c r="F3" s="1422"/>
      <c r="G3" s="1422"/>
      <c r="H3" s="1422"/>
      <c r="I3" s="1422"/>
    </row>
    <row r="4" spans="1:24" ht="39" thickBot="1">
      <c r="A4" s="100"/>
      <c r="B4" s="114" t="s">
        <v>580</v>
      </c>
      <c r="C4" s="114" t="s">
        <v>581</v>
      </c>
      <c r="D4" s="114" t="s">
        <v>582</v>
      </c>
      <c r="E4" s="114" t="s">
        <v>583</v>
      </c>
      <c r="F4" s="100"/>
      <c r="G4" s="114" t="s">
        <v>583</v>
      </c>
      <c r="H4" s="100"/>
      <c r="I4" s="114" t="s">
        <v>583</v>
      </c>
      <c r="J4" s="111" t="s">
        <v>223</v>
      </c>
      <c r="L4" s="111" t="s">
        <v>584</v>
      </c>
      <c r="M4" s="1492" t="s">
        <v>585</v>
      </c>
      <c r="N4" s="1492"/>
      <c r="O4" s="1492" t="s">
        <v>585</v>
      </c>
      <c r="P4" s="1492"/>
      <c r="Q4" s="111" t="s">
        <v>585</v>
      </c>
      <c r="R4" s="111" t="s">
        <v>586</v>
      </c>
      <c r="S4" s="111"/>
      <c r="T4" s="111"/>
      <c r="U4" s="111"/>
      <c r="V4" s="111" t="s">
        <v>587</v>
      </c>
    </row>
    <row r="5" spans="1:24" s="290" customFormat="1">
      <c r="A5" s="1502"/>
      <c r="B5" s="1503">
        <v>3</v>
      </c>
      <c r="C5" s="1503">
        <v>4</v>
      </c>
      <c r="D5" s="1503">
        <v>5</v>
      </c>
      <c r="E5" s="1504">
        <v>6</v>
      </c>
      <c r="F5" s="1504"/>
      <c r="G5" s="1504">
        <v>7</v>
      </c>
      <c r="H5" s="1504"/>
      <c r="I5" s="1505">
        <v>8</v>
      </c>
      <c r="J5" s="1504">
        <v>9</v>
      </c>
      <c r="K5" s="1504"/>
      <c r="L5" s="1505">
        <v>10</v>
      </c>
      <c r="M5" s="1504">
        <v>11</v>
      </c>
      <c r="N5" s="1504"/>
      <c r="O5" s="1504">
        <v>12</v>
      </c>
      <c r="P5" s="1504"/>
      <c r="Q5" s="1505">
        <v>13</v>
      </c>
      <c r="R5" s="1504" t="s">
        <v>588</v>
      </c>
      <c r="S5" s="1504"/>
      <c r="T5" s="1505" t="s">
        <v>589</v>
      </c>
      <c r="U5" s="1505" t="s">
        <v>590</v>
      </c>
      <c r="V5" s="1506" t="s">
        <v>591</v>
      </c>
    </row>
    <row r="6" spans="1:24" s="7" customFormat="1" ht="102.75" customHeight="1">
      <c r="A6" s="1508" t="s">
        <v>566</v>
      </c>
      <c r="B6" s="1493" t="s">
        <v>592</v>
      </c>
      <c r="C6" s="1493" t="s">
        <v>593</v>
      </c>
      <c r="D6" s="1494" t="s">
        <v>594</v>
      </c>
      <c r="E6" s="1495" t="s">
        <v>595</v>
      </c>
      <c r="F6" s="1496"/>
      <c r="G6" s="1497" t="s">
        <v>596</v>
      </c>
      <c r="H6" s="1496"/>
      <c r="I6" s="1493" t="s">
        <v>597</v>
      </c>
      <c r="J6" s="1497" t="s">
        <v>598</v>
      </c>
      <c r="K6" s="1496"/>
      <c r="L6" s="1498" t="s">
        <v>599</v>
      </c>
      <c r="M6" s="1497" t="s">
        <v>600</v>
      </c>
      <c r="N6" s="1496"/>
      <c r="O6" s="1497" t="s">
        <v>601</v>
      </c>
      <c r="P6" s="1496"/>
      <c r="Q6" s="1499" t="s">
        <v>602</v>
      </c>
      <c r="R6" s="1497" t="s">
        <v>603</v>
      </c>
      <c r="S6" s="1496"/>
      <c r="T6" s="1494" t="s">
        <v>130</v>
      </c>
      <c r="U6" s="1500" t="s">
        <v>604</v>
      </c>
      <c r="V6" s="1501" t="s">
        <v>605</v>
      </c>
      <c r="X6" s="205" t="s">
        <v>196</v>
      </c>
    </row>
    <row r="7" spans="1:24" s="292" customFormat="1" ht="26.25" thickBot="1">
      <c r="A7" s="291"/>
      <c r="B7" s="965" t="s">
        <v>6</v>
      </c>
      <c r="C7" s="1489" t="s">
        <v>168</v>
      </c>
      <c r="D7" s="1489" t="s">
        <v>168</v>
      </c>
      <c r="E7" s="1490" t="s">
        <v>247</v>
      </c>
      <c r="F7" s="1490" t="s">
        <v>146</v>
      </c>
      <c r="G7" s="1490" t="s">
        <v>247</v>
      </c>
      <c r="H7" s="1490" t="s">
        <v>146</v>
      </c>
      <c r="I7" s="1490" t="s">
        <v>6</v>
      </c>
      <c r="J7" s="1490" t="s">
        <v>247</v>
      </c>
      <c r="K7" s="1490" t="s">
        <v>146</v>
      </c>
      <c r="L7" s="1491" t="s">
        <v>362</v>
      </c>
      <c r="M7" s="1490" t="s">
        <v>247</v>
      </c>
      <c r="N7" s="1490" t="s">
        <v>146</v>
      </c>
      <c r="O7" s="1490" t="s">
        <v>247</v>
      </c>
      <c r="P7" s="1490" t="s">
        <v>146</v>
      </c>
      <c r="Q7" s="1490" t="s">
        <v>6</v>
      </c>
      <c r="R7" s="1490" t="s">
        <v>247</v>
      </c>
      <c r="S7" s="1490" t="s">
        <v>146</v>
      </c>
      <c r="T7" s="1490" t="s">
        <v>6</v>
      </c>
      <c r="U7" s="1491" t="s">
        <v>362</v>
      </c>
      <c r="V7" s="1507" t="s">
        <v>362</v>
      </c>
    </row>
    <row r="8" spans="1:24" s="7" customFormat="1">
      <c r="A8" s="373" t="s">
        <v>574</v>
      </c>
      <c r="B8" s="392"/>
      <c r="C8" s="392"/>
      <c r="D8" s="392"/>
      <c r="E8" s="378"/>
      <c r="F8" s="378"/>
      <c r="G8" s="378"/>
      <c r="H8" s="378"/>
      <c r="I8" s="378"/>
      <c r="J8" s="378"/>
      <c r="K8" s="378"/>
      <c r="L8" s="379"/>
      <c r="M8" s="378"/>
      <c r="N8" s="378"/>
      <c r="O8" s="378"/>
      <c r="P8" s="378"/>
      <c r="Q8" s="378"/>
      <c r="R8" s="378"/>
      <c r="S8" s="378"/>
      <c r="T8" s="380"/>
      <c r="U8" s="380"/>
      <c r="V8" s="381"/>
      <c r="X8" s="760"/>
    </row>
    <row r="9" spans="1:24" s="7" customFormat="1">
      <c r="A9" s="793" t="s">
        <v>575</v>
      </c>
      <c r="B9" s="960"/>
      <c r="C9" s="960"/>
      <c r="D9" s="960"/>
      <c r="E9" s="961"/>
      <c r="F9" s="961"/>
      <c r="G9" s="961"/>
      <c r="H9" s="961"/>
      <c r="I9" s="961"/>
      <c r="J9" s="961"/>
      <c r="K9" s="961"/>
      <c r="L9" s="962"/>
      <c r="M9" s="961"/>
      <c r="N9" s="961"/>
      <c r="O9" s="961"/>
      <c r="P9" s="961"/>
      <c r="Q9" s="961"/>
      <c r="R9" s="961"/>
      <c r="S9" s="961"/>
      <c r="T9" s="963"/>
      <c r="U9" s="963"/>
      <c r="V9" s="794"/>
    </row>
    <row r="10" spans="1:24" s="7" customFormat="1" ht="13.5" thickBot="1">
      <c r="A10" s="964" t="s">
        <v>576</v>
      </c>
      <c r="B10" s="795"/>
      <c r="C10" s="795"/>
      <c r="D10" s="795"/>
      <c r="E10" s="965"/>
      <c r="F10" s="965"/>
      <c r="G10" s="965"/>
      <c r="H10" s="965"/>
      <c r="I10" s="965"/>
      <c r="J10" s="965"/>
      <c r="K10" s="965"/>
      <c r="L10" s="966"/>
      <c r="M10" s="965"/>
      <c r="N10" s="965"/>
      <c r="O10" s="965"/>
      <c r="P10" s="965"/>
      <c r="Q10" s="965"/>
      <c r="R10" s="965"/>
      <c r="S10" s="965"/>
      <c r="T10" s="967"/>
      <c r="U10" s="967"/>
      <c r="V10" s="968"/>
    </row>
    <row r="19" spans="19:21">
      <c r="S19" s="4"/>
      <c r="T19" s="4"/>
      <c r="U19" s="4"/>
    </row>
  </sheetData>
  <mergeCells count="15">
    <mergeCell ref="R5:S5"/>
    <mergeCell ref="E6:F6"/>
    <mergeCell ref="G6:H6"/>
    <mergeCell ref="J6:K6"/>
    <mergeCell ref="M6:N6"/>
    <mergeCell ref="O6:P6"/>
    <mergeCell ref="R6:S6"/>
    <mergeCell ref="A3:I3"/>
    <mergeCell ref="M4:N4"/>
    <mergeCell ref="O4:P4"/>
    <mergeCell ref="E5:F5"/>
    <mergeCell ref="G5:H5"/>
    <mergeCell ref="J5:K5"/>
    <mergeCell ref="M5:N5"/>
    <mergeCell ref="O5:P5"/>
  </mergeCells>
  <pageMargins left="0.39370078740157499" right="0.196850393700787" top="0.511811023622047" bottom="0.118110236220472" header="0.35433070866141703" footer="0"/>
  <pageSetup paperSize="9" scale="65" orientation="landscape" cellComments="asDisplayed" r:id="rId1"/>
  <headerFooter alignWithMargins="0">
    <oddHeader>&amp;C&amp;A</oddHeader>
    <oddFooter>&amp;C50x2030 CORE-AG
One Visit Qx&amp;R&amp;P</oddFooter>
  </headerFooter>
  <colBreaks count="1" manualBreakCount="1">
    <brk id="11" max="10" man="1"/>
  </col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0"/>
  </sheetPr>
  <dimension ref="A1:M25"/>
  <sheetViews>
    <sheetView showGridLines="0" view="pageBreakPreview" zoomScaleNormal="90" zoomScaleSheetLayoutView="100" zoomScalePageLayoutView="150" workbookViewId="0">
      <selection activeCell="K5" sqref="K5:L5"/>
    </sheetView>
  </sheetViews>
  <sheetFormatPr defaultColWidth="8.7109375" defaultRowHeight="12.75"/>
  <cols>
    <col min="1" max="1" width="5" style="9" customWidth="1"/>
    <col min="2" max="3" width="19.42578125" style="9" customWidth="1"/>
    <col min="4" max="4" width="18.28515625" style="9" customWidth="1"/>
    <col min="5" max="5" width="19" style="9" customWidth="1"/>
    <col min="6" max="6" width="14.28515625" style="9" customWidth="1"/>
    <col min="7" max="7" width="9.28515625" style="9" customWidth="1"/>
    <col min="8" max="8" width="15" style="9" customWidth="1"/>
    <col min="9" max="9" width="9.28515625" style="9" customWidth="1"/>
    <col min="10" max="10" width="19.42578125" style="9" customWidth="1"/>
    <col min="11" max="12" width="9.28515625" style="9" customWidth="1"/>
    <col min="13" max="13" width="22.7109375" style="9" customWidth="1"/>
    <col min="14" max="16384" width="8.7109375" style="9"/>
  </cols>
  <sheetData>
    <row r="1" spans="1:13" s="1" customFormat="1">
      <c r="A1" s="3" t="s">
        <v>606</v>
      </c>
      <c r="B1" s="2"/>
      <c r="C1" s="2"/>
      <c r="D1" s="2"/>
      <c r="E1" s="2"/>
      <c r="F1" s="2"/>
      <c r="G1" s="2"/>
      <c r="H1" s="2"/>
      <c r="I1" s="2"/>
      <c r="J1" s="2"/>
      <c r="K1" s="2"/>
      <c r="L1" s="2"/>
      <c r="M1" s="2"/>
    </row>
    <row r="2" spans="1:13" ht="32.25" customHeight="1">
      <c r="A2" s="1427" t="s">
        <v>607</v>
      </c>
      <c r="B2" s="1427"/>
      <c r="C2" s="1427"/>
      <c r="D2" s="1427"/>
      <c r="E2" s="1427"/>
      <c r="F2" s="1427"/>
      <c r="G2" s="1427"/>
      <c r="H2" s="1427"/>
      <c r="I2" s="1427"/>
      <c r="J2" s="1427"/>
      <c r="K2" s="1427"/>
      <c r="L2" s="1427"/>
      <c r="M2" s="1427"/>
    </row>
    <row r="3" spans="1:13" s="113" customFormat="1" ht="42" customHeight="1">
      <c r="A3" s="112"/>
      <c r="B3" s="112"/>
      <c r="C3" s="112" t="s">
        <v>220</v>
      </c>
      <c r="D3" s="112" t="s">
        <v>608</v>
      </c>
      <c r="E3" s="112" t="s">
        <v>608</v>
      </c>
      <c r="F3" s="1430" t="s">
        <v>608</v>
      </c>
      <c r="G3" s="1430"/>
      <c r="H3" s="1430" t="s">
        <v>608</v>
      </c>
      <c r="I3" s="1430"/>
      <c r="J3" s="112" t="s">
        <v>609</v>
      </c>
      <c r="K3" s="1430" t="s">
        <v>610</v>
      </c>
      <c r="L3" s="1430"/>
      <c r="M3" s="112" t="s">
        <v>611</v>
      </c>
    </row>
    <row r="4" spans="1:13" s="293" customFormat="1" ht="15.75" customHeight="1">
      <c r="A4" s="393"/>
      <c r="B4" s="394"/>
      <c r="C4" s="394">
        <v>2</v>
      </c>
      <c r="D4" s="394">
        <v>3</v>
      </c>
      <c r="E4" s="394">
        <v>4</v>
      </c>
      <c r="F4" s="1425">
        <v>5</v>
      </c>
      <c r="G4" s="1426"/>
      <c r="H4" s="1425">
        <v>6</v>
      </c>
      <c r="I4" s="1426"/>
      <c r="J4" s="395">
        <v>7</v>
      </c>
      <c r="K4" s="1425">
        <v>8</v>
      </c>
      <c r="L4" s="1426"/>
      <c r="M4" s="396">
        <v>9</v>
      </c>
    </row>
    <row r="5" spans="1:13" s="294" customFormat="1" ht="159" customHeight="1">
      <c r="A5" s="1428"/>
      <c r="B5" s="969" t="s">
        <v>612</v>
      </c>
      <c r="C5" s="969" t="s">
        <v>613</v>
      </c>
      <c r="D5" s="969" t="s">
        <v>614</v>
      </c>
      <c r="E5" s="969" t="s">
        <v>615</v>
      </c>
      <c r="F5" s="1423" t="s">
        <v>616</v>
      </c>
      <c r="G5" s="1424"/>
      <c r="H5" s="1431" t="s">
        <v>617</v>
      </c>
      <c r="I5" s="1424"/>
      <c r="J5" s="796" t="s">
        <v>618</v>
      </c>
      <c r="K5" s="1423" t="s">
        <v>619</v>
      </c>
      <c r="L5" s="1424"/>
      <c r="M5" s="970" t="s">
        <v>620</v>
      </c>
    </row>
    <row r="6" spans="1:13" s="294" customFormat="1" ht="12.75" customHeight="1">
      <c r="A6" s="1429"/>
      <c r="B6" s="397"/>
      <c r="C6" s="398" t="s">
        <v>6</v>
      </c>
      <c r="D6" s="399" t="s">
        <v>168</v>
      </c>
      <c r="E6" s="400" t="s">
        <v>168</v>
      </c>
      <c r="F6" s="398" t="s">
        <v>247</v>
      </c>
      <c r="G6" s="401" t="s">
        <v>146</v>
      </c>
      <c r="H6" s="399" t="s">
        <v>247</v>
      </c>
      <c r="I6" s="401" t="s">
        <v>146</v>
      </c>
      <c r="J6" s="401" t="s">
        <v>6</v>
      </c>
      <c r="K6" s="399" t="s">
        <v>247</v>
      </c>
      <c r="L6" s="401" t="s">
        <v>146</v>
      </c>
      <c r="M6" s="402" t="s">
        <v>149</v>
      </c>
    </row>
    <row r="7" spans="1:13">
      <c r="A7" s="403"/>
      <c r="B7" s="382" t="s">
        <v>621</v>
      </c>
      <c r="C7" s="382"/>
      <c r="D7" s="383"/>
      <c r="E7" s="383"/>
      <c r="F7" s="383"/>
      <c r="G7" s="383"/>
      <c r="H7" s="383"/>
      <c r="I7" s="404"/>
      <c r="J7" s="404"/>
      <c r="K7" s="404"/>
      <c r="L7" s="405"/>
      <c r="M7" s="405"/>
    </row>
    <row r="8" spans="1:13">
      <c r="A8" s="797">
        <v>1</v>
      </c>
      <c r="B8" s="971" t="s">
        <v>622</v>
      </c>
      <c r="C8" s="384"/>
      <c r="D8" s="384"/>
      <c r="E8" s="384"/>
      <c r="F8" s="972"/>
      <c r="G8" s="972"/>
      <c r="H8" s="972"/>
      <c r="I8" s="972"/>
      <c r="J8" s="972"/>
      <c r="K8" s="972"/>
      <c r="L8" s="972"/>
      <c r="M8" s="972"/>
    </row>
    <row r="9" spans="1:13">
      <c r="A9" s="797">
        <v>2</v>
      </c>
      <c r="B9" s="971" t="s">
        <v>623</v>
      </c>
      <c r="C9" s="972"/>
      <c r="D9" s="972"/>
      <c r="E9" s="972"/>
      <c r="F9" s="972"/>
      <c r="G9" s="972"/>
      <c r="H9" s="972"/>
      <c r="I9" s="972"/>
      <c r="J9" s="972"/>
      <c r="K9" s="972"/>
      <c r="L9" s="972"/>
      <c r="M9" s="972"/>
    </row>
    <row r="10" spans="1:13">
      <c r="A10" s="798"/>
      <c r="B10" s="973" t="s">
        <v>624</v>
      </c>
      <c r="C10" s="382"/>
      <c r="D10" s="383"/>
      <c r="E10" s="383"/>
      <c r="F10" s="383"/>
      <c r="G10" s="383"/>
      <c r="H10" s="383"/>
      <c r="I10" s="974"/>
      <c r="J10" s="974"/>
      <c r="K10" s="974"/>
      <c r="L10" s="799"/>
      <c r="M10" s="799"/>
    </row>
    <row r="11" spans="1:13">
      <c r="A11" s="797">
        <v>3</v>
      </c>
      <c r="B11" s="972" t="s">
        <v>625</v>
      </c>
      <c r="C11" s="972"/>
      <c r="D11" s="972"/>
      <c r="E11" s="972"/>
      <c r="F11" s="972"/>
      <c r="G11" s="972"/>
      <c r="H11" s="972"/>
      <c r="I11" s="972"/>
      <c r="J11" s="972"/>
      <c r="K11" s="972"/>
      <c r="L11" s="972"/>
      <c r="M11" s="972"/>
    </row>
    <row r="12" spans="1:13">
      <c r="A12" s="797">
        <v>4</v>
      </c>
      <c r="B12" s="972" t="s">
        <v>626</v>
      </c>
      <c r="C12" s="972"/>
      <c r="D12" s="972"/>
      <c r="E12" s="972"/>
      <c r="F12" s="972"/>
      <c r="G12" s="972"/>
      <c r="H12" s="972"/>
      <c r="I12" s="972"/>
      <c r="J12" s="972"/>
      <c r="K12" s="972"/>
      <c r="L12" s="972"/>
      <c r="M12" s="972"/>
    </row>
    <row r="13" spans="1:13" ht="25.5">
      <c r="A13" s="797">
        <v>5</v>
      </c>
      <c r="B13" s="972" t="s">
        <v>627</v>
      </c>
      <c r="C13" s="972"/>
      <c r="D13" s="972"/>
      <c r="E13" s="972"/>
      <c r="F13" s="972"/>
      <c r="G13" s="972"/>
      <c r="H13" s="972"/>
      <c r="I13" s="972"/>
      <c r="J13" s="972"/>
      <c r="K13" s="972"/>
      <c r="L13" s="972"/>
      <c r="M13" s="972"/>
    </row>
    <row r="14" spans="1:13">
      <c r="A14" s="797">
        <v>6</v>
      </c>
      <c r="B14" s="972" t="s">
        <v>628</v>
      </c>
      <c r="C14" s="972"/>
      <c r="D14" s="972"/>
      <c r="E14" s="972"/>
      <c r="F14" s="972"/>
      <c r="G14" s="972"/>
      <c r="H14" s="972"/>
      <c r="I14" s="972"/>
      <c r="J14" s="972"/>
      <c r="K14" s="972"/>
      <c r="L14" s="972"/>
      <c r="M14" s="972"/>
    </row>
    <row r="15" spans="1:13">
      <c r="A15" s="797">
        <v>7</v>
      </c>
      <c r="B15" s="972" t="s">
        <v>428</v>
      </c>
      <c r="C15" s="972"/>
      <c r="D15" s="972"/>
      <c r="E15" s="972"/>
      <c r="F15" s="972"/>
      <c r="G15" s="972"/>
      <c r="H15" s="972"/>
      <c r="I15" s="972"/>
      <c r="J15" s="972"/>
      <c r="K15" s="972"/>
      <c r="L15" s="972"/>
      <c r="M15" s="972"/>
    </row>
    <row r="16" spans="1:13">
      <c r="A16" s="797">
        <v>8</v>
      </c>
      <c r="B16" s="972" t="s">
        <v>629</v>
      </c>
      <c r="C16" s="972"/>
      <c r="D16" s="972"/>
      <c r="E16" s="972"/>
      <c r="F16" s="972"/>
      <c r="G16" s="972"/>
      <c r="H16" s="972"/>
      <c r="I16" s="972"/>
      <c r="J16" s="972"/>
      <c r="K16" s="972"/>
      <c r="L16" s="972"/>
      <c r="M16" s="972"/>
    </row>
    <row r="17" spans="1:13">
      <c r="A17" s="797">
        <v>9</v>
      </c>
      <c r="B17" s="972" t="s">
        <v>630</v>
      </c>
      <c r="C17" s="972"/>
      <c r="D17" s="972"/>
      <c r="E17" s="972"/>
      <c r="F17" s="972"/>
      <c r="G17" s="972"/>
      <c r="H17" s="972"/>
      <c r="I17" s="972"/>
      <c r="J17" s="972"/>
      <c r="K17" s="972"/>
      <c r="L17" s="972"/>
      <c r="M17" s="972"/>
    </row>
    <row r="18" spans="1:13">
      <c r="A18" s="797">
        <v>10</v>
      </c>
      <c r="B18" s="972" t="s">
        <v>631</v>
      </c>
      <c r="C18" s="972"/>
      <c r="D18" s="972"/>
      <c r="E18" s="972"/>
      <c r="F18" s="972"/>
      <c r="G18" s="972"/>
      <c r="H18" s="972"/>
      <c r="I18" s="972"/>
      <c r="J18" s="972"/>
      <c r="K18" s="972"/>
      <c r="L18" s="972"/>
      <c r="M18" s="972"/>
    </row>
    <row r="19" spans="1:13">
      <c r="A19" s="797">
        <v>11</v>
      </c>
      <c r="B19" s="972" t="s">
        <v>632</v>
      </c>
      <c r="C19" s="972"/>
      <c r="D19" s="972"/>
      <c r="E19" s="972"/>
      <c r="F19" s="972"/>
      <c r="G19" s="972"/>
      <c r="H19" s="972"/>
      <c r="I19" s="972"/>
      <c r="J19" s="972"/>
      <c r="K19" s="972"/>
      <c r="L19" s="972"/>
      <c r="M19" s="972"/>
    </row>
    <row r="20" spans="1:13">
      <c r="A20" s="797">
        <v>12</v>
      </c>
      <c r="B20" s="972" t="s">
        <v>633</v>
      </c>
      <c r="C20" s="972"/>
      <c r="D20" s="972"/>
      <c r="E20" s="972"/>
      <c r="F20" s="972"/>
      <c r="G20" s="972"/>
      <c r="H20" s="972"/>
      <c r="I20" s="972"/>
      <c r="J20" s="972"/>
      <c r="K20" s="972"/>
      <c r="L20" s="972"/>
      <c r="M20" s="972"/>
    </row>
    <row r="21" spans="1:13" ht="29.25" customHeight="1">
      <c r="A21" s="797">
        <v>13</v>
      </c>
      <c r="B21" s="972" t="s">
        <v>634</v>
      </c>
      <c r="C21" s="972"/>
      <c r="D21" s="972"/>
      <c r="E21" s="972"/>
      <c r="F21" s="972"/>
      <c r="G21" s="972"/>
      <c r="H21" s="972"/>
      <c r="I21" s="972"/>
      <c r="J21" s="972"/>
      <c r="K21" s="972"/>
      <c r="L21" s="972"/>
      <c r="M21" s="972"/>
    </row>
    <row r="22" spans="1:13">
      <c r="A22" s="797">
        <v>14</v>
      </c>
      <c r="B22" s="972" t="s">
        <v>635</v>
      </c>
      <c r="C22" s="972"/>
      <c r="D22" s="972"/>
      <c r="E22" s="972"/>
      <c r="F22" s="972"/>
      <c r="G22" s="972"/>
      <c r="H22" s="972"/>
      <c r="I22" s="972"/>
      <c r="J22" s="972"/>
      <c r="K22" s="972"/>
      <c r="L22" s="972"/>
      <c r="M22" s="972"/>
    </row>
    <row r="23" spans="1:13">
      <c r="A23" s="797">
        <v>15</v>
      </c>
      <c r="B23" s="972" t="s">
        <v>636</v>
      </c>
      <c r="C23" s="972"/>
      <c r="D23" s="972"/>
      <c r="E23" s="972"/>
      <c r="F23" s="972"/>
      <c r="G23" s="972"/>
      <c r="H23" s="972"/>
      <c r="I23" s="972"/>
      <c r="J23" s="972"/>
      <c r="K23" s="972"/>
      <c r="L23" s="972"/>
      <c r="M23" s="972"/>
    </row>
    <row r="24" spans="1:13">
      <c r="A24" s="797">
        <v>16</v>
      </c>
      <c r="B24" s="972" t="s">
        <v>637</v>
      </c>
      <c r="C24" s="972"/>
      <c r="D24" s="972"/>
      <c r="E24" s="972"/>
      <c r="F24" s="972"/>
      <c r="G24" s="972"/>
      <c r="H24" s="972"/>
      <c r="I24" s="972"/>
      <c r="J24" s="972"/>
      <c r="K24" s="972"/>
      <c r="L24" s="972"/>
      <c r="M24" s="972"/>
    </row>
    <row r="25" spans="1:13" ht="13.5" thickBot="1">
      <c r="A25" s="975">
        <v>17</v>
      </c>
      <c r="B25" s="976" t="s">
        <v>638</v>
      </c>
      <c r="C25" s="977"/>
      <c r="D25" s="977"/>
      <c r="E25" s="977"/>
      <c r="F25" s="977"/>
      <c r="G25" s="977"/>
      <c r="H25" s="977"/>
      <c r="I25" s="977"/>
      <c r="J25" s="977"/>
      <c r="K25" s="977"/>
      <c r="L25" s="977"/>
      <c r="M25" s="977"/>
    </row>
  </sheetData>
  <mergeCells count="11">
    <mergeCell ref="F5:G5"/>
    <mergeCell ref="F4:G4"/>
    <mergeCell ref="A2:M2"/>
    <mergeCell ref="A5:A6"/>
    <mergeCell ref="K4:L4"/>
    <mergeCell ref="K5:L5"/>
    <mergeCell ref="F3:G3"/>
    <mergeCell ref="K3:L3"/>
    <mergeCell ref="H3:I3"/>
    <mergeCell ref="H4:I4"/>
    <mergeCell ref="H5:I5"/>
  </mergeCells>
  <pageMargins left="0.39370078740157499" right="0.196850393700787" top="0.511811023622047" bottom="0.118110236220472" header="0.35433070866141703" footer="0"/>
  <pageSetup paperSize="9" scale="63" fitToHeight="0" orientation="landscape" cellComments="asDisplayed" r:id="rId1"/>
  <headerFooter alignWithMargins="0">
    <oddHeader>&amp;C&amp;A</oddHeader>
    <oddFooter>&amp;C50x2030 CORE-AG
Post-Harvest Qx&amp;R&amp;P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sheetPr>
  <dimension ref="A1:AC23"/>
  <sheetViews>
    <sheetView showGridLines="0" view="pageBreakPreview" zoomScale="80" zoomScaleNormal="120" zoomScaleSheetLayoutView="80" workbookViewId="0">
      <selection activeCell="T5" sqref="T5"/>
    </sheetView>
  </sheetViews>
  <sheetFormatPr defaultColWidth="9.28515625" defaultRowHeight="12.75"/>
  <cols>
    <col min="1" max="1" width="4.42578125" style="1" customWidth="1"/>
    <col min="2" max="3" width="3.5703125" style="1" customWidth="1"/>
    <col min="4" max="4" width="19.42578125" style="38" customWidth="1"/>
    <col min="5" max="5" width="15.28515625" style="38" customWidth="1"/>
    <col min="6" max="6" width="28.28515625" style="35" customWidth="1"/>
    <col min="7" max="7" width="36.5703125" style="35" customWidth="1"/>
    <col min="8" max="8" width="26.7109375" style="35" customWidth="1"/>
    <col min="9" max="9" width="22.28515625" style="35" customWidth="1"/>
    <col min="10" max="11" width="23.85546875" style="35" customWidth="1"/>
    <col min="12" max="12" width="21.7109375" style="1" customWidth="1"/>
    <col min="13" max="13" width="15.7109375" style="1" customWidth="1"/>
    <col min="14" max="15" width="9.7109375" style="1" customWidth="1"/>
    <col min="16" max="16" width="12.28515625" style="1" customWidth="1"/>
    <col min="17" max="18" width="9.7109375" style="1" customWidth="1"/>
    <col min="19" max="19" width="11.42578125" style="1" customWidth="1"/>
    <col min="20" max="20" width="22.28515625" style="1" customWidth="1"/>
    <col min="21" max="21" width="21.28515625" style="4" customWidth="1"/>
    <col min="22" max="23" width="17.7109375" style="4" customWidth="1"/>
    <col min="24" max="24" width="17.42578125" style="4" customWidth="1"/>
    <col min="25" max="25" width="17.28515625" style="4" customWidth="1"/>
    <col min="26" max="26" width="25.7109375" style="4" customWidth="1"/>
    <col min="27" max="28" width="17.5703125" style="4" customWidth="1"/>
    <col min="29" max="29" width="19.7109375" style="4" customWidth="1"/>
    <col min="30" max="16384" width="9.28515625" style="1"/>
  </cols>
  <sheetData>
    <row r="1" spans="1:29" s="33" customFormat="1">
      <c r="A1" s="469" t="s">
        <v>47</v>
      </c>
      <c r="D1" s="34"/>
      <c r="E1" s="34"/>
      <c r="F1" s="35"/>
      <c r="G1" s="35"/>
      <c r="H1" s="35"/>
      <c r="I1" s="35"/>
      <c r="J1" s="35"/>
      <c r="K1" s="35"/>
      <c r="U1" s="177"/>
      <c r="V1" s="177"/>
      <c r="W1" s="177"/>
      <c r="X1" s="177"/>
      <c r="Y1" s="177"/>
      <c r="Z1" s="177"/>
      <c r="AA1" s="177"/>
      <c r="AB1" s="177"/>
      <c r="AC1" s="177"/>
    </row>
    <row r="2" spans="1:29" s="33" customFormat="1">
      <c r="D2" s="34"/>
      <c r="E2" s="34"/>
      <c r="F2" s="35"/>
      <c r="G2" s="35"/>
      <c r="H2" s="35"/>
      <c r="I2" s="35"/>
      <c r="J2" s="35"/>
      <c r="K2" s="35"/>
      <c r="U2" s="4"/>
      <c r="V2" s="4"/>
      <c r="W2" s="4"/>
      <c r="X2" s="4"/>
      <c r="Y2" s="4"/>
      <c r="Z2" s="4"/>
      <c r="AA2" s="4"/>
      <c r="AB2" s="4"/>
      <c r="AC2" s="4"/>
    </row>
    <row r="3" spans="1:29" s="33" customFormat="1">
      <c r="D3" s="356"/>
      <c r="E3" s="34"/>
      <c r="F3" s="35"/>
      <c r="G3" s="35"/>
      <c r="H3" s="35"/>
      <c r="I3" s="35"/>
      <c r="J3" s="35"/>
      <c r="K3" s="35"/>
      <c r="U3" s="4"/>
      <c r="V3" s="4"/>
      <c r="W3" s="4"/>
      <c r="X3" s="4"/>
      <c r="Y3" s="4"/>
      <c r="Z3" s="4"/>
      <c r="AA3" s="4"/>
      <c r="AB3" s="4"/>
      <c r="AC3" s="4"/>
    </row>
    <row r="4" spans="1:29" s="102" customFormat="1" ht="15" customHeight="1">
      <c r="A4" s="1014" t="s">
        <v>48</v>
      </c>
      <c r="B4" s="1017" t="s">
        <v>49</v>
      </c>
      <c r="C4" s="1017" t="s">
        <v>50</v>
      </c>
      <c r="D4" s="481">
        <v>1</v>
      </c>
      <c r="E4" s="481">
        <v>2</v>
      </c>
      <c r="F4" s="482">
        <v>3</v>
      </c>
      <c r="G4" s="482">
        <v>4</v>
      </c>
      <c r="H4" s="482">
        <v>5</v>
      </c>
      <c r="I4" s="482">
        <v>6</v>
      </c>
      <c r="J4" s="1035">
        <f>I4+1</f>
        <v>7</v>
      </c>
      <c r="K4" s="1036"/>
      <c r="L4" s="1024">
        <f>J4+1</f>
        <v>8</v>
      </c>
      <c r="M4" s="1026"/>
      <c r="N4" s="1024">
        <f>L4+1</f>
        <v>9</v>
      </c>
      <c r="O4" s="1025"/>
      <c r="P4" s="1025"/>
      <c r="Q4" s="1025"/>
      <c r="R4" s="1025"/>
      <c r="S4" s="1026"/>
      <c r="T4" s="483">
        <f>N4+1</f>
        <v>10</v>
      </c>
      <c r="U4" s="473">
        <v>12</v>
      </c>
      <c r="V4" s="1030">
        <v>13</v>
      </c>
      <c r="W4" s="1031"/>
      <c r="X4" s="472">
        <v>14</v>
      </c>
      <c r="Y4" s="359">
        <v>15</v>
      </c>
      <c r="Z4" s="358">
        <v>16</v>
      </c>
      <c r="AA4" s="1006">
        <v>17</v>
      </c>
      <c r="AB4" s="1007"/>
      <c r="AC4" s="358">
        <v>18</v>
      </c>
    </row>
    <row r="5" spans="1:29" ht="255.75" customHeight="1">
      <c r="A5" s="1015"/>
      <c r="B5" s="1018"/>
      <c r="C5" s="1018"/>
      <c r="D5" s="362" t="s">
        <v>51</v>
      </c>
      <c r="E5" s="355" t="s">
        <v>52</v>
      </c>
      <c r="F5" s="355" t="s">
        <v>53</v>
      </c>
      <c r="G5" s="355" t="s">
        <v>54</v>
      </c>
      <c r="H5" s="355" t="s">
        <v>55</v>
      </c>
      <c r="I5" s="355" t="s">
        <v>56</v>
      </c>
      <c r="J5" s="1037" t="s">
        <v>57</v>
      </c>
      <c r="K5" s="1038"/>
      <c r="L5" s="1027" t="s">
        <v>58</v>
      </c>
      <c r="M5" s="1029"/>
      <c r="N5" s="1027" t="s">
        <v>59</v>
      </c>
      <c r="O5" s="1028"/>
      <c r="P5" s="1028"/>
      <c r="Q5" s="1028"/>
      <c r="R5" s="1028"/>
      <c r="S5" s="1029"/>
      <c r="T5" s="355" t="s">
        <v>60</v>
      </c>
      <c r="U5" s="321" t="s">
        <v>61</v>
      </c>
      <c r="V5" s="1020" t="s">
        <v>62</v>
      </c>
      <c r="W5" s="1032"/>
      <c r="X5" s="1020" t="s">
        <v>63</v>
      </c>
      <c r="Y5" s="322" t="s">
        <v>64</v>
      </c>
      <c r="Z5" s="656" t="s">
        <v>65</v>
      </c>
      <c r="AA5" s="1008" t="s">
        <v>66</v>
      </c>
      <c r="AB5" s="1009"/>
      <c r="AC5" s="657" t="s">
        <v>67</v>
      </c>
    </row>
    <row r="6" spans="1:29" ht="15" customHeight="1">
      <c r="A6" s="1015"/>
      <c r="B6" s="1018"/>
      <c r="C6" s="1018"/>
      <c r="D6" s="484"/>
      <c r="E6" s="484"/>
      <c r="F6" s="355"/>
      <c r="G6" s="355"/>
      <c r="H6" s="355"/>
      <c r="I6" s="355"/>
      <c r="J6" s="1039"/>
      <c r="K6" s="1040"/>
      <c r="L6" s="1033"/>
      <c r="M6" s="1034"/>
      <c r="N6" s="326"/>
      <c r="O6" s="323"/>
      <c r="P6" s="323"/>
      <c r="Q6" s="323"/>
      <c r="R6" s="323"/>
      <c r="S6" s="485"/>
      <c r="T6" s="486"/>
      <c r="U6" s="321"/>
      <c r="V6" s="1010"/>
      <c r="W6" s="1011"/>
      <c r="X6" s="1008"/>
      <c r="Y6" s="330"/>
      <c r="Z6" s="330"/>
      <c r="AA6" s="1010"/>
      <c r="AB6" s="1011"/>
      <c r="AC6" s="470"/>
    </row>
    <row r="7" spans="1:29" ht="15.75" customHeight="1">
      <c r="A7" s="1015"/>
      <c r="B7" s="1018"/>
      <c r="C7" s="1018"/>
      <c r="D7" s="484"/>
      <c r="E7" s="484"/>
      <c r="F7" s="487"/>
      <c r="G7" s="487"/>
      <c r="H7" s="487"/>
      <c r="I7" s="487"/>
      <c r="J7" s="1041"/>
      <c r="K7" s="1042"/>
      <c r="L7" s="488"/>
      <c r="M7" s="489"/>
      <c r="N7" s="323"/>
      <c r="O7" s="323"/>
      <c r="P7" s="323"/>
      <c r="Q7" s="323"/>
      <c r="R7" s="323"/>
      <c r="S7" s="323"/>
      <c r="T7" s="1022"/>
      <c r="U7" s="321"/>
      <c r="V7" s="1012"/>
      <c r="W7" s="1013"/>
      <c r="X7" s="1021"/>
      <c r="Y7" s="332"/>
      <c r="Z7" s="328"/>
      <c r="AA7" s="1012"/>
      <c r="AB7" s="1013"/>
      <c r="AC7" s="328"/>
    </row>
    <row r="8" spans="1:29" s="36" customFormat="1" ht="38.25">
      <c r="A8" s="1016"/>
      <c r="B8" s="1019"/>
      <c r="C8" s="1019"/>
      <c r="D8" s="490" t="s">
        <v>68</v>
      </c>
      <c r="E8" s="490" t="s">
        <v>69</v>
      </c>
      <c r="F8" s="361" t="s">
        <v>6</v>
      </c>
      <c r="G8" s="361" t="s">
        <v>6</v>
      </c>
      <c r="H8" s="361" t="s">
        <v>6</v>
      </c>
      <c r="I8" s="361" t="s">
        <v>6</v>
      </c>
      <c r="J8" s="361" t="s">
        <v>70</v>
      </c>
      <c r="K8" s="361" t="s">
        <v>71</v>
      </c>
      <c r="L8" s="361" t="s">
        <v>72</v>
      </c>
      <c r="M8" s="335" t="s">
        <v>73</v>
      </c>
      <c r="N8" s="336" t="s">
        <v>74</v>
      </c>
      <c r="O8" s="337" t="s">
        <v>75</v>
      </c>
      <c r="P8" s="338" t="s">
        <v>76</v>
      </c>
      <c r="Q8" s="336" t="s">
        <v>77</v>
      </c>
      <c r="R8" s="337" t="s">
        <v>78</v>
      </c>
      <c r="S8" s="338" t="s">
        <v>79</v>
      </c>
      <c r="T8" s="1023"/>
      <c r="U8" s="343"/>
      <c r="V8" s="491" t="s">
        <v>80</v>
      </c>
      <c r="W8" s="492" t="s">
        <v>71</v>
      </c>
      <c r="X8" s="344" t="s">
        <v>81</v>
      </c>
      <c r="Y8" s="344" t="s">
        <v>81</v>
      </c>
      <c r="Z8" s="344" t="s">
        <v>6</v>
      </c>
      <c r="AA8" s="361" t="s">
        <v>70</v>
      </c>
      <c r="AB8" s="361" t="s">
        <v>71</v>
      </c>
      <c r="AC8" s="345" t="s">
        <v>81</v>
      </c>
    </row>
    <row r="9" spans="1:29" ht="20.65" customHeight="1">
      <c r="A9" s="303"/>
      <c r="B9" s="303"/>
      <c r="C9" s="303"/>
      <c r="D9" s="303"/>
      <c r="E9" s="303"/>
      <c r="F9" s="493" t="s">
        <v>82</v>
      </c>
      <c r="G9" s="493" t="s">
        <v>83</v>
      </c>
      <c r="H9" s="493" t="s">
        <v>84</v>
      </c>
      <c r="I9" s="494"/>
      <c r="J9" s="494"/>
      <c r="K9" s="494"/>
      <c r="L9" s="493" t="s">
        <v>84</v>
      </c>
      <c r="M9" s="495"/>
      <c r="N9" s="496"/>
      <c r="O9" s="497"/>
      <c r="P9" s="497"/>
      <c r="Q9" s="497"/>
      <c r="R9" s="497"/>
      <c r="S9" s="498"/>
      <c r="T9" s="494"/>
      <c r="U9" s="354"/>
      <c r="V9" s="347"/>
      <c r="W9" s="347"/>
      <c r="X9" s="347"/>
      <c r="Y9" s="347"/>
      <c r="Z9" s="347"/>
      <c r="AA9" s="494"/>
      <c r="AB9" s="494"/>
      <c r="AC9" s="354"/>
    </row>
    <row r="10" spans="1:29" ht="20.65" customHeight="1">
      <c r="A10" s="303"/>
      <c r="B10" s="303"/>
      <c r="C10" s="303"/>
      <c r="D10" s="303"/>
      <c r="E10" s="303"/>
      <c r="F10" s="493" t="s">
        <v>82</v>
      </c>
      <c r="G10" s="493" t="s">
        <v>83</v>
      </c>
      <c r="H10" s="493" t="s">
        <v>84</v>
      </c>
      <c r="I10" s="494"/>
      <c r="J10" s="494"/>
      <c r="K10" s="494"/>
      <c r="L10" s="493" t="s">
        <v>84</v>
      </c>
      <c r="M10" s="495"/>
      <c r="N10" s="496"/>
      <c r="O10" s="497"/>
      <c r="P10" s="497"/>
      <c r="Q10" s="497"/>
      <c r="R10" s="497"/>
      <c r="S10" s="498"/>
      <c r="T10" s="494"/>
      <c r="U10" s="354"/>
      <c r="V10" s="347"/>
      <c r="W10" s="347"/>
      <c r="X10" s="347"/>
      <c r="Y10" s="347"/>
      <c r="Z10" s="347"/>
      <c r="AA10" s="494"/>
      <c r="AB10" s="494"/>
      <c r="AC10" s="354"/>
    </row>
    <row r="11" spans="1:29" ht="20.65" customHeight="1">
      <c r="A11" s="303"/>
      <c r="B11" s="303"/>
      <c r="C11" s="303"/>
      <c r="D11" s="303"/>
      <c r="E11" s="303"/>
      <c r="F11" s="493" t="s">
        <v>82</v>
      </c>
      <c r="G11" s="493" t="s">
        <v>83</v>
      </c>
      <c r="H11" s="493" t="s">
        <v>84</v>
      </c>
      <c r="I11" s="494"/>
      <c r="J11" s="494"/>
      <c r="K11" s="494"/>
      <c r="L11" s="493" t="s">
        <v>84</v>
      </c>
      <c r="M11" s="495"/>
      <c r="N11" s="496"/>
      <c r="O11" s="497"/>
      <c r="P11" s="497"/>
      <c r="Q11" s="497"/>
      <c r="R11" s="497"/>
      <c r="S11" s="498"/>
      <c r="T11" s="494"/>
      <c r="U11" s="354"/>
      <c r="V11" s="347"/>
      <c r="W11" s="347"/>
      <c r="X11" s="347"/>
      <c r="Y11" s="347"/>
      <c r="Z11" s="347"/>
      <c r="AA11" s="494"/>
      <c r="AB11" s="494"/>
      <c r="AC11" s="354"/>
    </row>
    <row r="12" spans="1:29" ht="20.65" customHeight="1">
      <c r="A12" s="303"/>
      <c r="B12" s="303"/>
      <c r="C12" s="303"/>
      <c r="D12" s="303"/>
      <c r="E12" s="303"/>
      <c r="F12" s="493" t="s">
        <v>82</v>
      </c>
      <c r="G12" s="493" t="s">
        <v>83</v>
      </c>
      <c r="H12" s="493" t="s">
        <v>84</v>
      </c>
      <c r="I12" s="494"/>
      <c r="J12" s="494"/>
      <c r="K12" s="494"/>
      <c r="L12" s="493" t="s">
        <v>84</v>
      </c>
      <c r="M12" s="495"/>
      <c r="N12" s="496"/>
      <c r="O12" s="497"/>
      <c r="P12" s="497"/>
      <c r="Q12" s="497"/>
      <c r="R12" s="497"/>
      <c r="S12" s="498"/>
      <c r="T12" s="494"/>
      <c r="U12" s="354"/>
      <c r="V12" s="347"/>
      <c r="W12" s="347"/>
      <c r="X12" s="347"/>
      <c r="Y12" s="347"/>
      <c r="Z12" s="347"/>
      <c r="AA12" s="494"/>
      <c r="AB12" s="494"/>
      <c r="AC12" s="354"/>
    </row>
    <row r="13" spans="1:29" ht="20.65" customHeight="1">
      <c r="A13" s="303"/>
      <c r="B13" s="303"/>
      <c r="C13" s="303"/>
      <c r="D13" s="303"/>
      <c r="E13" s="303"/>
      <c r="F13" s="493" t="s">
        <v>82</v>
      </c>
      <c r="G13" s="493" t="s">
        <v>83</v>
      </c>
      <c r="H13" s="493" t="s">
        <v>84</v>
      </c>
      <c r="I13" s="494"/>
      <c r="J13" s="494"/>
      <c r="K13" s="494"/>
      <c r="L13" s="493" t="s">
        <v>84</v>
      </c>
      <c r="M13" s="495"/>
      <c r="N13" s="496"/>
      <c r="O13" s="497"/>
      <c r="P13" s="497"/>
      <c r="Q13" s="497"/>
      <c r="R13" s="497"/>
      <c r="S13" s="498"/>
      <c r="T13" s="494"/>
      <c r="U13" s="354"/>
      <c r="V13" s="347"/>
      <c r="W13" s="347"/>
      <c r="X13" s="347"/>
      <c r="Y13" s="347"/>
      <c r="Z13" s="347"/>
      <c r="AA13" s="494"/>
      <c r="AB13" s="494"/>
      <c r="AC13" s="354"/>
    </row>
    <row r="14" spans="1:29" ht="20.65" customHeight="1">
      <c r="A14" s="303"/>
      <c r="B14" s="303"/>
      <c r="C14" s="303"/>
      <c r="D14" s="303"/>
      <c r="E14" s="303"/>
      <c r="F14" s="493" t="s">
        <v>82</v>
      </c>
      <c r="G14" s="493" t="s">
        <v>83</v>
      </c>
      <c r="H14" s="493" t="s">
        <v>84</v>
      </c>
      <c r="I14" s="494"/>
      <c r="J14" s="494"/>
      <c r="K14" s="494"/>
      <c r="L14" s="493" t="s">
        <v>84</v>
      </c>
      <c r="M14" s="495"/>
      <c r="N14" s="496"/>
      <c r="O14" s="497"/>
      <c r="P14" s="497"/>
      <c r="Q14" s="497"/>
      <c r="R14" s="497"/>
      <c r="S14" s="498"/>
      <c r="T14" s="494"/>
      <c r="U14" s="354"/>
      <c r="V14" s="347"/>
      <c r="W14" s="347"/>
      <c r="X14" s="347"/>
      <c r="Y14" s="347"/>
      <c r="Z14" s="347"/>
      <c r="AA14" s="494"/>
      <c r="AB14" s="494"/>
      <c r="AC14" s="354"/>
    </row>
    <row r="15" spans="1:29" ht="20.65" customHeight="1">
      <c r="A15" s="303"/>
      <c r="B15" s="303"/>
      <c r="C15" s="303"/>
      <c r="D15" s="303"/>
      <c r="E15" s="303"/>
      <c r="F15" s="493" t="s">
        <v>82</v>
      </c>
      <c r="G15" s="493" t="s">
        <v>83</v>
      </c>
      <c r="H15" s="493" t="s">
        <v>84</v>
      </c>
      <c r="I15" s="494"/>
      <c r="J15" s="494"/>
      <c r="K15" s="494"/>
      <c r="L15" s="493" t="s">
        <v>84</v>
      </c>
      <c r="M15" s="495"/>
      <c r="N15" s="496"/>
      <c r="O15" s="497"/>
      <c r="P15" s="497"/>
      <c r="Q15" s="497"/>
      <c r="R15" s="497"/>
      <c r="S15" s="498"/>
      <c r="T15" s="494"/>
      <c r="U15" s="354"/>
      <c r="V15" s="347"/>
      <c r="W15" s="347"/>
      <c r="X15" s="347"/>
      <c r="Y15" s="347"/>
      <c r="Z15" s="347"/>
      <c r="AA15" s="494"/>
      <c r="AB15" s="494"/>
      <c r="AC15" s="354"/>
    </row>
    <row r="16" spans="1:29" ht="20.65" customHeight="1">
      <c r="A16" s="303"/>
      <c r="B16" s="303"/>
      <c r="C16" s="303"/>
      <c r="D16" s="303"/>
      <c r="E16" s="303"/>
      <c r="F16" s="493" t="s">
        <v>82</v>
      </c>
      <c r="G16" s="493" t="s">
        <v>83</v>
      </c>
      <c r="H16" s="493" t="s">
        <v>84</v>
      </c>
      <c r="I16" s="494"/>
      <c r="J16" s="494"/>
      <c r="K16" s="494"/>
      <c r="L16" s="493" t="s">
        <v>84</v>
      </c>
      <c r="M16" s="495"/>
      <c r="N16" s="496"/>
      <c r="O16" s="497"/>
      <c r="P16" s="497"/>
      <c r="Q16" s="497"/>
      <c r="R16" s="497"/>
      <c r="S16" s="498"/>
      <c r="T16" s="494"/>
      <c r="U16" s="354"/>
      <c r="V16" s="347"/>
      <c r="W16" s="347"/>
      <c r="X16" s="347"/>
      <c r="Y16" s="347"/>
      <c r="Z16" s="347"/>
      <c r="AA16" s="494"/>
      <c r="AB16" s="494"/>
      <c r="AC16" s="354"/>
    </row>
    <row r="17" spans="1:29" ht="20.65" customHeight="1">
      <c r="A17" s="303"/>
      <c r="B17" s="303"/>
      <c r="C17" s="303"/>
      <c r="D17" s="303"/>
      <c r="E17" s="303"/>
      <c r="F17" s="493" t="s">
        <v>82</v>
      </c>
      <c r="G17" s="493" t="s">
        <v>83</v>
      </c>
      <c r="H17" s="493" t="s">
        <v>84</v>
      </c>
      <c r="I17" s="494"/>
      <c r="J17" s="494"/>
      <c r="K17" s="494"/>
      <c r="L17" s="493" t="s">
        <v>84</v>
      </c>
      <c r="M17" s="495"/>
      <c r="N17" s="496"/>
      <c r="O17" s="497"/>
      <c r="P17" s="497"/>
      <c r="Q17" s="497"/>
      <c r="R17" s="497"/>
      <c r="S17" s="498"/>
      <c r="T17" s="494"/>
      <c r="U17" s="354"/>
      <c r="V17" s="347"/>
      <c r="W17" s="347"/>
      <c r="X17" s="347"/>
      <c r="Y17" s="347"/>
      <c r="Z17" s="347"/>
      <c r="AA17" s="494"/>
      <c r="AB17" s="494"/>
      <c r="AC17" s="354"/>
    </row>
    <row r="18" spans="1:29" ht="20.65" customHeight="1">
      <c r="A18" s="303"/>
      <c r="B18" s="303"/>
      <c r="C18" s="303"/>
      <c r="D18" s="303"/>
      <c r="E18" s="303"/>
      <c r="F18" s="493" t="s">
        <v>82</v>
      </c>
      <c r="G18" s="493" t="s">
        <v>83</v>
      </c>
      <c r="H18" s="493" t="s">
        <v>84</v>
      </c>
      <c r="I18" s="494"/>
      <c r="J18" s="494"/>
      <c r="K18" s="494"/>
      <c r="L18" s="493" t="s">
        <v>84</v>
      </c>
      <c r="M18" s="495"/>
      <c r="N18" s="496"/>
      <c r="O18" s="497"/>
      <c r="P18" s="497"/>
      <c r="Q18" s="497"/>
      <c r="R18" s="497"/>
      <c r="S18" s="498"/>
      <c r="T18" s="494"/>
      <c r="U18" s="354"/>
      <c r="V18" s="347"/>
      <c r="W18" s="347"/>
      <c r="X18" s="347"/>
      <c r="Y18" s="347"/>
      <c r="Z18" s="347"/>
      <c r="AA18" s="494"/>
      <c r="AB18" s="494"/>
      <c r="AC18" s="354"/>
    </row>
    <row r="19" spans="1:29" ht="20.65" customHeight="1">
      <c r="A19" s="303"/>
      <c r="B19" s="303"/>
      <c r="C19" s="303"/>
      <c r="D19" s="303"/>
      <c r="E19" s="303"/>
      <c r="F19" s="493" t="s">
        <v>82</v>
      </c>
      <c r="G19" s="493" t="s">
        <v>83</v>
      </c>
      <c r="H19" s="493" t="s">
        <v>84</v>
      </c>
      <c r="I19" s="494"/>
      <c r="J19" s="494"/>
      <c r="K19" s="494"/>
      <c r="L19" s="493" t="s">
        <v>84</v>
      </c>
      <c r="M19" s="495"/>
      <c r="N19" s="496"/>
      <c r="O19" s="497"/>
      <c r="P19" s="497"/>
      <c r="Q19" s="497"/>
      <c r="R19" s="497"/>
      <c r="S19" s="498"/>
      <c r="T19" s="494"/>
      <c r="U19" s="354"/>
      <c r="V19" s="347"/>
      <c r="W19" s="347"/>
      <c r="X19" s="347"/>
      <c r="Y19" s="347"/>
      <c r="Z19" s="347"/>
      <c r="AA19" s="494"/>
      <c r="AB19" s="494"/>
      <c r="AC19" s="354"/>
    </row>
    <row r="20" spans="1:29" ht="20.65" customHeight="1">
      <c r="A20" s="303"/>
      <c r="B20" s="303"/>
      <c r="C20" s="303"/>
      <c r="D20" s="303"/>
      <c r="E20" s="303"/>
      <c r="F20" s="493" t="s">
        <v>82</v>
      </c>
      <c r="G20" s="493" t="s">
        <v>83</v>
      </c>
      <c r="H20" s="493" t="s">
        <v>84</v>
      </c>
      <c r="I20" s="494"/>
      <c r="J20" s="494"/>
      <c r="K20" s="494"/>
      <c r="L20" s="493" t="s">
        <v>84</v>
      </c>
      <c r="M20" s="495"/>
      <c r="N20" s="496"/>
      <c r="O20" s="497"/>
      <c r="P20" s="497"/>
      <c r="Q20" s="497"/>
      <c r="R20" s="497"/>
      <c r="S20" s="498"/>
      <c r="T20" s="494"/>
      <c r="U20" s="354"/>
      <c r="V20" s="347"/>
      <c r="W20" s="347"/>
      <c r="X20" s="347"/>
      <c r="Y20" s="347"/>
      <c r="Z20" s="347"/>
      <c r="AA20" s="494"/>
      <c r="AB20" s="494"/>
      <c r="AC20" s="354"/>
    </row>
    <row r="21" spans="1:29" ht="20.65" customHeight="1">
      <c r="A21" s="303"/>
      <c r="B21" s="303"/>
      <c r="C21" s="303"/>
      <c r="D21" s="303"/>
      <c r="E21" s="303"/>
      <c r="F21" s="493" t="s">
        <v>82</v>
      </c>
      <c r="G21" s="493" t="s">
        <v>83</v>
      </c>
      <c r="H21" s="493" t="s">
        <v>84</v>
      </c>
      <c r="I21" s="494"/>
      <c r="J21" s="494"/>
      <c r="K21" s="494"/>
      <c r="L21" s="493" t="s">
        <v>84</v>
      </c>
      <c r="M21" s="495"/>
      <c r="N21" s="496"/>
      <c r="O21" s="497"/>
      <c r="P21" s="497"/>
      <c r="Q21" s="497"/>
      <c r="R21" s="497"/>
      <c r="S21" s="498"/>
      <c r="T21" s="494"/>
      <c r="U21" s="354"/>
      <c r="V21" s="347"/>
      <c r="W21" s="347"/>
      <c r="X21" s="347"/>
      <c r="Y21" s="347"/>
      <c r="Z21" s="347"/>
      <c r="AA21" s="494"/>
      <c r="AB21" s="494"/>
      <c r="AC21" s="354"/>
    </row>
    <row r="22" spans="1:29" ht="20.65" customHeight="1">
      <c r="A22" s="303"/>
      <c r="B22" s="303"/>
      <c r="C22" s="303"/>
      <c r="D22" s="303"/>
      <c r="E22" s="303"/>
      <c r="F22" s="493" t="s">
        <v>82</v>
      </c>
      <c r="G22" s="493" t="s">
        <v>83</v>
      </c>
      <c r="H22" s="493" t="s">
        <v>84</v>
      </c>
      <c r="I22" s="494"/>
      <c r="J22" s="494"/>
      <c r="K22" s="494"/>
      <c r="L22" s="493" t="s">
        <v>84</v>
      </c>
      <c r="M22" s="495"/>
      <c r="N22" s="496"/>
      <c r="O22" s="497"/>
      <c r="P22" s="497"/>
      <c r="Q22" s="497"/>
      <c r="R22" s="497"/>
      <c r="S22" s="498"/>
      <c r="T22" s="494"/>
      <c r="U22" s="354"/>
      <c r="V22" s="347"/>
      <c r="W22" s="347"/>
      <c r="X22" s="347"/>
      <c r="Y22" s="347"/>
      <c r="Z22" s="347"/>
      <c r="AA22" s="494"/>
      <c r="AB22" s="494"/>
      <c r="AC22" s="354"/>
    </row>
    <row r="23" spans="1:29" ht="20.65" customHeight="1">
      <c r="A23" s="303"/>
      <c r="B23" s="303"/>
      <c r="C23" s="303"/>
      <c r="D23" s="303"/>
      <c r="E23" s="303"/>
      <c r="F23" s="493" t="s">
        <v>82</v>
      </c>
      <c r="G23" s="493" t="s">
        <v>83</v>
      </c>
      <c r="H23" s="493" t="s">
        <v>84</v>
      </c>
      <c r="I23" s="494"/>
      <c r="J23" s="494"/>
      <c r="K23" s="494"/>
      <c r="L23" s="493" t="s">
        <v>84</v>
      </c>
      <c r="M23" s="495"/>
      <c r="N23" s="496"/>
      <c r="O23" s="497"/>
      <c r="P23" s="497"/>
      <c r="Q23" s="497"/>
      <c r="R23" s="497"/>
      <c r="S23" s="498"/>
      <c r="T23" s="494"/>
      <c r="U23" s="354"/>
      <c r="V23" s="347"/>
      <c r="W23" s="347"/>
      <c r="X23" s="347"/>
      <c r="Y23" s="347"/>
      <c r="Z23" s="347"/>
      <c r="AA23" s="494"/>
      <c r="AB23" s="494"/>
      <c r="AC23" s="354"/>
    </row>
  </sheetData>
  <mergeCells count="20">
    <mergeCell ref="L6:M6"/>
    <mergeCell ref="J4:K4"/>
    <mergeCell ref="J5:K5"/>
    <mergeCell ref="J6:K7"/>
    <mergeCell ref="AA4:AB4"/>
    <mergeCell ref="AA5:AB5"/>
    <mergeCell ref="AA6:AB7"/>
    <mergeCell ref="A4:A8"/>
    <mergeCell ref="B4:B8"/>
    <mergeCell ref="C4:C8"/>
    <mergeCell ref="X5:X7"/>
    <mergeCell ref="T7:T8"/>
    <mergeCell ref="N4:S4"/>
    <mergeCell ref="N5:S5"/>
    <mergeCell ref="V4:W4"/>
    <mergeCell ref="V5:W5"/>
    <mergeCell ref="V7:W7"/>
    <mergeCell ref="V6:W6"/>
    <mergeCell ref="L5:M5"/>
    <mergeCell ref="L4:M4"/>
  </mergeCells>
  <pageMargins left="0.39370078740157499" right="0.196850393700787" top="0.511811023622047" bottom="0.118110236220472" header="0.35433070866141703" footer="0"/>
  <pageSetup paperSize="9" scale="52" fitToWidth="2" orientation="landscape" cellComments="asDisplayed" r:id="rId1"/>
  <headerFooter alignWithMargins="0">
    <oddHeader>&amp;C&amp;A</oddHeader>
    <oddFooter>&amp;C50x2030 CORE-AG
Post-Harvest Qx&amp;R&amp;P</oddFooter>
  </headerFooter>
  <colBreaks count="1" manualBreakCount="1">
    <brk id="13" max="22" man="1"/>
  </colBreaks>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H11"/>
  <sheetViews>
    <sheetView view="pageBreakPreview" zoomScale="85" zoomScaleNormal="100" zoomScaleSheetLayoutView="85" workbookViewId="0">
      <selection activeCell="B9" sqref="B9:B11"/>
    </sheetView>
  </sheetViews>
  <sheetFormatPr defaultColWidth="9.28515625" defaultRowHeight="12.75"/>
  <cols>
    <col min="1" max="1" width="17.7109375" style="4" customWidth="1"/>
    <col min="2" max="2" width="23.7109375" style="4" customWidth="1"/>
    <col min="3" max="3" width="15.42578125" style="4" customWidth="1"/>
    <col min="4" max="4" width="18.5703125" style="4" customWidth="1"/>
    <col min="5" max="5" width="17" style="4" customWidth="1"/>
    <col min="6" max="6" width="34.7109375" style="4" customWidth="1"/>
    <col min="7" max="7" width="2" style="4" customWidth="1"/>
    <col min="8" max="8" width="11.28515625" style="4" customWidth="1"/>
    <col min="9" max="16384" width="9.28515625" style="4"/>
  </cols>
  <sheetData>
    <row r="1" spans="1:8">
      <c r="A1" s="6" t="s">
        <v>639</v>
      </c>
      <c r="B1" s="204"/>
      <c r="C1" s="204"/>
      <c r="D1" s="32"/>
      <c r="E1" s="32"/>
      <c r="F1" s="32"/>
      <c r="G1" s="13"/>
      <c r="H1" s="13"/>
    </row>
    <row r="2" spans="1:8" ht="13.5" thickBot="1">
      <c r="A2" s="32"/>
      <c r="B2" s="32"/>
      <c r="C2" s="32"/>
      <c r="D2" s="32"/>
      <c r="E2" s="32"/>
      <c r="F2" s="32"/>
      <c r="G2" s="13"/>
      <c r="H2" s="13"/>
    </row>
    <row r="3" spans="1:8">
      <c r="A3" s="1435"/>
      <c r="B3" s="1436"/>
      <c r="C3" s="101">
        <v>1</v>
      </c>
      <c r="D3" s="101">
        <v>2</v>
      </c>
      <c r="E3" s="101">
        <v>3</v>
      </c>
      <c r="F3" s="517">
        <v>4</v>
      </c>
    </row>
    <row r="4" spans="1:8" ht="109.5" customHeight="1" thickBot="1">
      <c r="A4" s="1437" t="s">
        <v>640</v>
      </c>
      <c r="B4" s="1438"/>
      <c r="C4" s="978" t="s">
        <v>641</v>
      </c>
      <c r="D4" s="978" t="s">
        <v>642</v>
      </c>
      <c r="E4" s="978" t="s">
        <v>643</v>
      </c>
      <c r="F4" s="979" t="s">
        <v>644</v>
      </c>
      <c r="H4" s="196" t="s">
        <v>196</v>
      </c>
    </row>
    <row r="5" spans="1:8">
      <c r="A5" s="1433" t="s">
        <v>645</v>
      </c>
      <c r="B5" s="1509" t="s">
        <v>676</v>
      </c>
      <c r="C5" s="385"/>
      <c r="D5" s="385"/>
      <c r="E5" s="385"/>
      <c r="F5" s="386"/>
    </row>
    <row r="6" spans="1:8">
      <c r="A6" s="1433"/>
      <c r="B6" s="1510" t="s">
        <v>677</v>
      </c>
      <c r="C6" s="980"/>
      <c r="D6" s="980"/>
      <c r="E6" s="980"/>
      <c r="F6" s="800"/>
      <c r="H6" s="717"/>
    </row>
    <row r="7" spans="1:8">
      <c r="A7" s="1439"/>
      <c r="B7" s="1510" t="s">
        <v>678</v>
      </c>
      <c r="C7" s="980"/>
      <c r="D7" s="980"/>
      <c r="E7" s="980"/>
      <c r="F7" s="800"/>
    </row>
    <row r="8" spans="1:8" s="10" customFormat="1" ht="29.25" customHeight="1">
      <c r="A8" s="1440" t="s">
        <v>646</v>
      </c>
      <c r="B8" s="1441"/>
      <c r="C8" s="980"/>
      <c r="D8" s="980"/>
      <c r="E8" s="980"/>
      <c r="F8" s="801"/>
    </row>
    <row r="9" spans="1:8" ht="25.5">
      <c r="A9" s="1432" t="s">
        <v>647</v>
      </c>
      <c r="B9" s="1510" t="s">
        <v>679</v>
      </c>
      <c r="C9" s="980"/>
      <c r="D9" s="980"/>
      <c r="E9" s="980"/>
      <c r="F9" s="800"/>
    </row>
    <row r="10" spans="1:8" ht="25.5">
      <c r="A10" s="1433"/>
      <c r="B10" s="1510" t="s">
        <v>680</v>
      </c>
      <c r="C10" s="980"/>
      <c r="D10" s="980"/>
      <c r="E10" s="980"/>
      <c r="F10" s="800"/>
    </row>
    <row r="11" spans="1:8" ht="26.25" thickBot="1">
      <c r="A11" s="1434"/>
      <c r="B11" s="1511" t="s">
        <v>681</v>
      </c>
      <c r="C11" s="981"/>
      <c r="D11" s="981"/>
      <c r="E11" s="981"/>
      <c r="F11" s="982"/>
    </row>
  </sheetData>
  <mergeCells count="5">
    <mergeCell ref="A9:A11"/>
    <mergeCell ref="A3:B3"/>
    <mergeCell ref="A4:B4"/>
    <mergeCell ref="A5:A7"/>
    <mergeCell ref="A8:B8"/>
  </mergeCells>
  <pageMargins left="0.39370078740157499" right="0.196850393700787" top="0.511811023622047" bottom="0.118110236220472" header="0.35433070866141703" footer="0"/>
  <pageSetup paperSize="9" fitToHeight="0" orientation="landscape" cellComments="asDisplayed" r:id="rId1"/>
  <headerFooter alignWithMargins="0">
    <oddHeader>&amp;C&amp;A</oddHeader>
    <oddFooter>&amp;C50x2030 CORE-AG
Post-Harvest Qx&amp;R&amp;P</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0DB1B2-F350-4D87-9628-5DF93F73C54E}">
  <sheetPr>
    <tabColor theme="0"/>
  </sheetPr>
  <dimension ref="A1:K28"/>
  <sheetViews>
    <sheetView showGridLines="0" view="pageBreakPreview" zoomScale="90" zoomScaleNormal="85" zoomScaleSheetLayoutView="90" workbookViewId="0">
      <selection activeCell="L11" sqref="L11"/>
    </sheetView>
  </sheetViews>
  <sheetFormatPr defaultColWidth="9.28515625" defaultRowHeight="15"/>
  <cols>
    <col min="1" max="1" width="1.42578125" customWidth="1"/>
    <col min="2" max="2" width="31.5703125" customWidth="1"/>
    <col min="3" max="4" width="11.42578125" customWidth="1"/>
    <col min="5" max="5" width="19" customWidth="1"/>
    <col min="6" max="6" width="20.5703125" customWidth="1"/>
    <col min="7" max="8" width="11.5703125" customWidth="1"/>
    <col min="9" max="9" width="20.42578125" customWidth="1"/>
    <col min="10" max="10" width="18.7109375" customWidth="1"/>
    <col min="11" max="11" width="46.28515625" customWidth="1"/>
    <col min="12" max="12" width="11.7109375" customWidth="1"/>
    <col min="13" max="13" width="18.42578125" bestFit="1" customWidth="1"/>
    <col min="14" max="14" width="13.42578125" bestFit="1" customWidth="1"/>
  </cols>
  <sheetData>
    <row r="1" spans="1:11">
      <c r="A1" s="461" t="s">
        <v>648</v>
      </c>
      <c r="B1" s="462"/>
      <c r="C1" s="462"/>
      <c r="D1" s="462"/>
      <c r="E1" s="462"/>
    </row>
    <row r="2" spans="1:11">
      <c r="A2" s="461"/>
      <c r="B2" s="462"/>
      <c r="C2" s="462"/>
      <c r="D2" s="462"/>
      <c r="E2" s="462"/>
    </row>
    <row r="3" spans="1:11" ht="15.75" thickBot="1">
      <c r="A3" s="461"/>
      <c r="B3" s="462"/>
      <c r="C3" s="462"/>
      <c r="D3" s="462"/>
      <c r="E3" s="462"/>
    </row>
    <row r="4" spans="1:11" s="462" customFormat="1">
      <c r="A4" s="463"/>
      <c r="B4" s="464">
        <v>1</v>
      </c>
      <c r="C4" s="1442">
        <v>2</v>
      </c>
      <c r="D4" s="1443"/>
      <c r="E4" s="807">
        <v>3</v>
      </c>
      <c r="F4" s="466">
        <v>4</v>
      </c>
      <c r="G4" s="1442">
        <v>5</v>
      </c>
      <c r="H4" s="1454"/>
      <c r="I4" s="808">
        <v>6</v>
      </c>
      <c r="J4" s="807">
        <v>7</v>
      </c>
      <c r="K4" s="465">
        <v>8</v>
      </c>
    </row>
    <row r="5" spans="1:11" ht="153" customHeight="1">
      <c r="A5" s="1444"/>
      <c r="B5" s="802" t="s">
        <v>649</v>
      </c>
      <c r="C5" s="1445" t="s">
        <v>650</v>
      </c>
      <c r="D5" s="1446"/>
      <c r="E5" s="1512" t="s">
        <v>651</v>
      </c>
      <c r="F5" s="983" t="s">
        <v>652</v>
      </c>
      <c r="G5" s="1447" t="s">
        <v>653</v>
      </c>
      <c r="H5" s="1516"/>
      <c r="I5" s="1514" t="s">
        <v>654</v>
      </c>
      <c r="J5" s="1512" t="s">
        <v>655</v>
      </c>
      <c r="K5" s="1517" t="s">
        <v>656</v>
      </c>
    </row>
    <row r="6" spans="1:11">
      <c r="A6" s="1444"/>
      <c r="B6" s="467" t="s">
        <v>6</v>
      </c>
      <c r="C6" s="1448" t="s">
        <v>6</v>
      </c>
      <c r="D6" s="1449"/>
      <c r="E6" s="984" t="s">
        <v>6</v>
      </c>
      <c r="F6" s="986" t="s">
        <v>6</v>
      </c>
      <c r="G6" s="1448" t="s">
        <v>6</v>
      </c>
      <c r="H6" s="1449"/>
      <c r="I6" s="985" t="s">
        <v>6</v>
      </c>
      <c r="J6" s="984" t="s">
        <v>6</v>
      </c>
      <c r="K6" s="1518" t="s">
        <v>6</v>
      </c>
    </row>
    <row r="7" spans="1:11" ht="15.75" thickBot="1">
      <c r="A7" s="462"/>
      <c r="B7" s="987"/>
      <c r="C7" s="1452"/>
      <c r="D7" s="1453"/>
      <c r="E7" s="1513"/>
      <c r="F7" s="989"/>
      <c r="G7" s="1452"/>
      <c r="H7" s="1453"/>
      <c r="I7" s="1515"/>
      <c r="J7" s="1513"/>
      <c r="K7" s="988"/>
    </row>
    <row r="8" spans="1:11">
      <c r="A8" s="462"/>
      <c r="B8" s="468"/>
    </row>
    <row r="9" spans="1:11" ht="15.75" thickBot="1">
      <c r="A9" s="462"/>
    </row>
    <row r="10" spans="1:11" s="462" customFormat="1">
      <c r="B10" s="464"/>
      <c r="C10" s="1442">
        <v>9</v>
      </c>
      <c r="D10" s="1454"/>
      <c r="E10" s="465">
        <v>10</v>
      </c>
    </row>
    <row r="11" spans="1:11" ht="203.1" customHeight="1">
      <c r="A11" s="462"/>
      <c r="B11" s="805" t="s">
        <v>657</v>
      </c>
      <c r="C11" s="1455" t="s">
        <v>658</v>
      </c>
      <c r="D11" s="1456"/>
      <c r="E11" s="803" t="s">
        <v>659</v>
      </c>
      <c r="F11" s="468"/>
    </row>
    <row r="12" spans="1:11">
      <c r="A12" s="462"/>
      <c r="B12" s="806" t="s">
        <v>6</v>
      </c>
      <c r="C12" s="1448" t="s">
        <v>6</v>
      </c>
      <c r="D12" s="1449" t="s">
        <v>6</v>
      </c>
      <c r="E12" s="804" t="s">
        <v>6</v>
      </c>
    </row>
    <row r="13" spans="1:11">
      <c r="A13" s="462"/>
      <c r="B13" s="990" t="s">
        <v>660</v>
      </c>
      <c r="C13" s="1448"/>
      <c r="D13" s="1449"/>
      <c r="E13" s="991"/>
    </row>
    <row r="14" spans="1:11">
      <c r="B14" s="990" t="s">
        <v>661</v>
      </c>
      <c r="C14" s="1448"/>
      <c r="D14" s="1449"/>
      <c r="E14" s="991"/>
    </row>
    <row r="15" spans="1:11">
      <c r="B15" s="990" t="s">
        <v>662</v>
      </c>
      <c r="C15" s="1448"/>
      <c r="D15" s="1449"/>
      <c r="E15" s="991"/>
    </row>
    <row r="16" spans="1:11" ht="15.75" thickBot="1">
      <c r="A16" s="462"/>
      <c r="B16" s="992" t="s">
        <v>663</v>
      </c>
      <c r="C16" s="1450"/>
      <c r="D16" s="1451"/>
      <c r="E16" s="993"/>
    </row>
    <row r="17" spans="1:1">
      <c r="A17" s="462"/>
    </row>
    <row r="18" spans="1:1" ht="111.75" customHeight="1">
      <c r="A18" s="462"/>
    </row>
    <row r="19" spans="1:1">
      <c r="A19" s="462"/>
    </row>
    <row r="20" spans="1:1">
      <c r="A20" s="462"/>
    </row>
    <row r="21" spans="1:1">
      <c r="A21" s="462"/>
    </row>
    <row r="22" spans="1:1">
      <c r="A22" s="462"/>
    </row>
    <row r="23" spans="1:1" ht="110.25" customHeight="1">
      <c r="A23" s="462"/>
    </row>
    <row r="24" spans="1:1">
      <c r="A24" s="462"/>
    </row>
    <row r="25" spans="1:1">
      <c r="A25" s="462"/>
    </row>
    <row r="26" spans="1:1">
      <c r="A26" s="462"/>
    </row>
    <row r="27" spans="1:1">
      <c r="A27" s="462"/>
    </row>
    <row r="28" spans="1:1">
      <c r="A28" s="462"/>
    </row>
  </sheetData>
  <mergeCells count="16">
    <mergeCell ref="C14:D14"/>
    <mergeCell ref="C15:D15"/>
    <mergeCell ref="C16:D16"/>
    <mergeCell ref="C7:D7"/>
    <mergeCell ref="G7:H7"/>
    <mergeCell ref="C10:D10"/>
    <mergeCell ref="C11:D11"/>
    <mergeCell ref="C12:D12"/>
    <mergeCell ref="C13:D13"/>
    <mergeCell ref="C4:D4"/>
    <mergeCell ref="G4:H4"/>
    <mergeCell ref="A5:A6"/>
    <mergeCell ref="C5:D5"/>
    <mergeCell ref="G5:H5"/>
    <mergeCell ref="C6:D6"/>
    <mergeCell ref="G6:H6"/>
  </mergeCells>
  <pageMargins left="0.7" right="0.7" top="0.75" bottom="0.75" header="0.3" footer="0.3"/>
  <pageSetup paperSize="9" scale="64" orientation="landscape" horizontalDpi="300" verticalDpi="300" r:id="rId1"/>
  <headerFooter>
    <oddHeader>&amp;C&amp;A</oddHeader>
    <oddFooter>&amp;C50x2030 MEA-AG
Post-Harvest Qx&amp;R&amp;P</oddFooter>
  </headerFooter>
  <rowBreaks count="1" manualBreakCount="1">
    <brk id="16" max="10" man="1"/>
  </rowBreaks>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O15"/>
  <sheetViews>
    <sheetView view="pageBreakPreview" zoomScale="115" zoomScaleNormal="100" zoomScaleSheetLayoutView="115" workbookViewId="0">
      <selection activeCell="E1" sqref="E1"/>
    </sheetView>
  </sheetViews>
  <sheetFormatPr defaultColWidth="9.28515625" defaultRowHeight="12.75"/>
  <cols>
    <col min="1" max="16384" width="9.28515625" style="4"/>
  </cols>
  <sheetData>
    <row r="1" spans="1:15">
      <c r="A1" s="6" t="s">
        <v>664</v>
      </c>
      <c r="E1" s="111"/>
    </row>
    <row r="3" spans="1:15">
      <c r="A3" s="4" t="s">
        <v>665</v>
      </c>
      <c r="F3" s="994"/>
      <c r="G3" s="995"/>
      <c r="H3" s="996"/>
    </row>
    <row r="5" spans="1:15">
      <c r="A5" s="4" t="s">
        <v>666</v>
      </c>
    </row>
    <row r="6" spans="1:15">
      <c r="B6" s="11" t="s">
        <v>667</v>
      </c>
    </row>
    <row r="7" spans="1:15">
      <c r="B7" s="11" t="s">
        <v>668</v>
      </c>
    </row>
    <row r="8" spans="1:15">
      <c r="B8" s="11"/>
    </row>
    <row r="9" spans="1:15">
      <c r="A9" s="290" t="s">
        <v>669</v>
      </c>
      <c r="B9" s="111"/>
      <c r="C9" s="206"/>
      <c r="D9" s="5"/>
      <c r="E9" s="5"/>
      <c r="F9" s="953"/>
      <c r="G9" s="953"/>
      <c r="H9" s="5" t="s">
        <v>670</v>
      </c>
      <c r="K9" s="5"/>
      <c r="L9" s="5"/>
    </row>
    <row r="10" spans="1:15">
      <c r="A10" s="295"/>
      <c r="B10" s="111"/>
      <c r="C10" s="111"/>
      <c r="D10" s="7"/>
      <c r="E10" s="7"/>
      <c r="F10" s="953"/>
      <c r="G10" s="953"/>
      <c r="H10" s="5" t="s">
        <v>671</v>
      </c>
      <c r="I10" s="7"/>
      <c r="J10" s="7"/>
      <c r="K10" s="7"/>
      <c r="L10" s="7"/>
      <c r="M10" s="7"/>
      <c r="N10" s="7"/>
      <c r="O10" s="7"/>
    </row>
    <row r="11" spans="1:15">
      <c r="A11" s="295"/>
      <c r="B11" s="111"/>
      <c r="C11" s="111"/>
      <c r="D11" s="7"/>
      <c r="E11" s="7"/>
      <c r="F11" s="5"/>
      <c r="G11" s="5"/>
      <c r="H11" s="5"/>
      <c r="I11" s="7"/>
      <c r="J11" s="7"/>
      <c r="K11" s="7"/>
      <c r="L11" s="7"/>
      <c r="M11" s="7"/>
      <c r="N11" s="7"/>
      <c r="O11" s="7"/>
    </row>
    <row r="12" spans="1:15">
      <c r="A12" s="290" t="s">
        <v>672</v>
      </c>
      <c r="B12" s="111"/>
      <c r="C12" s="207"/>
      <c r="D12" s="12"/>
      <c r="F12" s="677"/>
      <c r="G12" s="677"/>
      <c r="H12" s="677"/>
      <c r="K12" s="7"/>
      <c r="L12" s="12"/>
      <c r="M12" s="12"/>
      <c r="N12" s="12"/>
      <c r="O12" s="12"/>
    </row>
    <row r="14" spans="1:15">
      <c r="B14" s="13"/>
    </row>
    <row r="15" spans="1:15">
      <c r="B15" s="13"/>
    </row>
  </sheetData>
  <pageMargins left="0.39370078740157499" right="0.196850393700787" top="0.511811023622047" bottom="0.118110236220472" header="0.35433070866141703" footer="0"/>
  <pageSetup paperSize="9" scale="82" orientation="landscape" cellComments="asDisplayed" r:id="rId1"/>
  <headerFooter alignWithMargins="0">
    <oddHeader>&amp;C&amp;A</oddHeader>
    <oddFooter>&amp;C50x2030 CORE-AG
Post-Harvest Qx&amp;R&amp;P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sheetPr>
  <dimension ref="A1:AO23"/>
  <sheetViews>
    <sheetView showGridLines="0" view="pageBreakPreview" zoomScaleNormal="120" zoomScaleSheetLayoutView="100" workbookViewId="0">
      <selection activeCell="AK4" sqref="AK4"/>
    </sheetView>
  </sheetViews>
  <sheetFormatPr defaultColWidth="9.28515625" defaultRowHeight="15"/>
  <cols>
    <col min="1" max="1" width="4.42578125" style="7" customWidth="1"/>
    <col min="2" max="3" width="3.5703125" style="7" customWidth="1"/>
    <col min="4" max="4" width="19.42578125" style="511" customWidth="1"/>
    <col min="5" max="5" width="15.28515625" style="511" customWidth="1"/>
    <col min="6" max="6" width="28.28515625" style="314" customWidth="1"/>
    <col min="7" max="7" width="40.28515625" style="314" customWidth="1"/>
    <col min="8" max="8" width="32.28515625" style="314" customWidth="1"/>
    <col min="9" max="9" width="12.42578125" style="315" customWidth="1"/>
    <col min="10" max="10" width="24.28515625" style="314" customWidth="1"/>
    <col min="11" max="11" width="12.7109375" style="314" customWidth="1"/>
    <col min="12" max="12" width="16.42578125" style="314" customWidth="1"/>
    <col min="13" max="14" width="22.28515625" style="314" customWidth="1"/>
    <col min="15" max="15" width="22.28515625" style="7" customWidth="1"/>
    <col min="16" max="16" width="9.28515625" style="7"/>
    <col min="17" max="17" width="17.42578125" style="315" customWidth="1"/>
    <col min="18" max="18" width="18.7109375" style="315" customWidth="1"/>
    <col min="19" max="19" width="16.42578125" style="315" customWidth="1"/>
    <col min="20" max="20" width="15.5703125" style="410" customWidth="1"/>
    <col min="21" max="21" width="11.42578125" style="410" customWidth="1"/>
    <col min="22" max="22" width="11.28515625" style="410" customWidth="1"/>
    <col min="23" max="23" width="13.28515625" style="410" bestFit="1" customWidth="1"/>
    <col min="24" max="25" width="11.28515625" style="410" customWidth="1"/>
    <col min="26" max="27" width="9.7109375" style="7" customWidth="1"/>
    <col min="28" max="28" width="12.28515625" style="7" customWidth="1"/>
    <col min="29" max="30" width="9.7109375" style="7" customWidth="1"/>
    <col min="31" max="31" width="11.42578125" style="7" customWidth="1"/>
    <col min="32" max="32" width="19.42578125" style="7" customWidth="1"/>
    <col min="33" max="33" width="18.5703125" style="7" customWidth="1"/>
    <col min="34" max="35" width="19" style="7" customWidth="1"/>
    <col min="36" max="37" width="19.7109375" style="7" customWidth="1"/>
    <col min="38" max="38" width="21.28515625" style="7" customWidth="1"/>
    <col min="39" max="40" width="16.5703125" style="7" customWidth="1"/>
    <col min="41" max="41" width="19.7109375" style="7" customWidth="1"/>
    <col min="42" max="16384" width="9.28515625" style="323"/>
  </cols>
  <sheetData>
    <row r="1" spans="1:41" s="317" customFormat="1">
      <c r="A1" s="499" t="s">
        <v>85</v>
      </c>
      <c r="B1" s="316"/>
      <c r="C1" s="316"/>
      <c r="D1" s="500"/>
      <c r="E1" s="500"/>
      <c r="F1" s="314"/>
      <c r="G1" s="314"/>
      <c r="H1" s="314"/>
      <c r="I1" s="315"/>
      <c r="J1" s="314"/>
      <c r="K1" s="314"/>
      <c r="L1" s="314"/>
      <c r="M1" s="314"/>
      <c r="N1" s="314"/>
      <c r="O1" s="316"/>
      <c r="P1" s="316"/>
      <c r="Q1" s="315"/>
      <c r="R1" s="315"/>
      <c r="S1" s="315"/>
      <c r="T1" s="501"/>
      <c r="U1" s="501"/>
      <c r="V1" s="501"/>
      <c r="W1" s="501"/>
      <c r="X1" s="501"/>
      <c r="Y1" s="501"/>
      <c r="Z1" s="316"/>
      <c r="AA1" s="316"/>
      <c r="AB1" s="316"/>
      <c r="AC1" s="316"/>
      <c r="AD1" s="316"/>
      <c r="AE1" s="316"/>
      <c r="AF1" s="316"/>
      <c r="AG1" s="316"/>
      <c r="AH1" s="316"/>
      <c r="AI1" s="316"/>
      <c r="AJ1" s="316"/>
      <c r="AK1" s="316"/>
      <c r="AL1" s="316"/>
      <c r="AM1" s="316"/>
      <c r="AN1" s="316"/>
      <c r="AO1" s="316"/>
    </row>
    <row r="2" spans="1:41" s="317" customFormat="1">
      <c r="A2" s="316"/>
      <c r="B2" s="316"/>
      <c r="C2" s="316"/>
      <c r="D2" s="500"/>
      <c r="E2" s="500"/>
      <c r="F2" s="314"/>
      <c r="G2" s="314"/>
      <c r="H2" s="314"/>
      <c r="I2" s="315"/>
      <c r="J2" s="314"/>
      <c r="K2" s="314"/>
      <c r="L2" s="314"/>
      <c r="M2" s="314"/>
      <c r="N2" s="314"/>
      <c r="O2" s="316"/>
      <c r="P2" s="316"/>
      <c r="Q2" s="315"/>
      <c r="R2" s="315"/>
      <c r="S2" s="315"/>
      <c r="T2" s="501"/>
      <c r="U2" s="501"/>
      <c r="V2" s="501"/>
      <c r="W2" s="501"/>
      <c r="X2" s="501"/>
      <c r="Y2" s="501"/>
      <c r="Z2" s="316"/>
      <c r="AA2" s="316"/>
      <c r="AB2" s="316"/>
      <c r="AC2" s="316"/>
      <c r="AD2" s="316"/>
      <c r="AE2" s="316"/>
      <c r="AF2" s="316"/>
      <c r="AG2" s="7"/>
      <c r="AH2" s="7"/>
      <c r="AI2" s="7"/>
      <c r="AJ2" s="7"/>
      <c r="AK2" s="7"/>
      <c r="AL2" s="7"/>
      <c r="AM2" s="7"/>
      <c r="AN2" s="7"/>
      <c r="AO2" s="7"/>
    </row>
    <row r="3" spans="1:41" s="317" customFormat="1">
      <c r="A3" s="316"/>
      <c r="B3" s="316"/>
      <c r="C3" s="316"/>
      <c r="D3" s="316"/>
      <c r="E3" s="316"/>
      <c r="F3" s="314"/>
      <c r="G3" s="314"/>
      <c r="H3" s="314"/>
      <c r="I3" s="315"/>
      <c r="J3" s="314"/>
      <c r="K3" s="314"/>
      <c r="L3" s="314"/>
      <c r="M3" s="314"/>
      <c r="N3" s="314"/>
      <c r="O3" s="316"/>
      <c r="P3" s="316"/>
      <c r="Q3" s="315"/>
      <c r="R3" s="315"/>
      <c r="S3" s="315"/>
      <c r="T3" s="501"/>
      <c r="U3" s="501"/>
      <c r="V3" s="501"/>
      <c r="W3" s="501"/>
      <c r="X3" s="501"/>
      <c r="Y3" s="501"/>
      <c r="Z3" s="316"/>
      <c r="AA3" s="316"/>
      <c r="AB3" s="316"/>
      <c r="AC3" s="316"/>
      <c r="AD3" s="316"/>
      <c r="AE3" s="316"/>
      <c r="AF3" s="316"/>
      <c r="AG3" s="7"/>
      <c r="AH3" s="7"/>
      <c r="AI3" s="7"/>
      <c r="AJ3" s="7"/>
      <c r="AK3" s="7"/>
      <c r="AL3" s="7"/>
      <c r="AM3" s="7"/>
      <c r="AN3" s="7"/>
      <c r="AO3" s="7"/>
    </row>
    <row r="4" spans="1:41" s="319" customFormat="1" ht="15" customHeight="1">
      <c r="A4" s="1043" t="s">
        <v>48</v>
      </c>
      <c r="B4" s="1046" t="s">
        <v>49</v>
      </c>
      <c r="C4" s="1046" t="s">
        <v>50</v>
      </c>
      <c r="D4" s="502">
        <v>1</v>
      </c>
      <c r="E4" s="502">
        <v>2</v>
      </c>
      <c r="F4" s="357">
        <v>3</v>
      </c>
      <c r="G4" s="357">
        <v>4</v>
      </c>
      <c r="H4" s="357">
        <v>5</v>
      </c>
      <c r="I4" s="318">
        <f>H4+1</f>
        <v>6</v>
      </c>
      <c r="J4" s="1049">
        <f>I4+1</f>
        <v>7</v>
      </c>
      <c r="K4" s="1050"/>
      <c r="L4" s="357">
        <f>+J4+1</f>
        <v>8</v>
      </c>
      <c r="M4" s="1049">
        <f>L4+1</f>
        <v>9</v>
      </c>
      <c r="N4" s="1050"/>
      <c r="O4" s="1030">
        <f>M4+1</f>
        <v>10</v>
      </c>
      <c r="P4" s="1031"/>
      <c r="Q4" s="318">
        <f>O4+1</f>
        <v>11</v>
      </c>
      <c r="R4" s="318">
        <f>Q4+1</f>
        <v>12</v>
      </c>
      <c r="S4" s="318">
        <f t="shared" ref="S4" si="0">R4+1</f>
        <v>13</v>
      </c>
      <c r="T4" s="1060">
        <f>S4+1</f>
        <v>14</v>
      </c>
      <c r="U4" s="1061"/>
      <c r="V4" s="1061"/>
      <c r="W4" s="1061"/>
      <c r="X4" s="1061"/>
      <c r="Y4" s="1062"/>
      <c r="Z4" s="1030">
        <f>T4+1</f>
        <v>15</v>
      </c>
      <c r="AA4" s="1063"/>
      <c r="AB4" s="1063"/>
      <c r="AC4" s="1063"/>
      <c r="AD4" s="1063"/>
      <c r="AE4" s="1031"/>
      <c r="AF4" s="358">
        <f>Z4+1</f>
        <v>16</v>
      </c>
      <c r="AG4" s="473">
        <f t="shared" ref="AG4:AM4" si="1">AF4+1</f>
        <v>17</v>
      </c>
      <c r="AH4" s="1030">
        <f t="shared" si="1"/>
        <v>18</v>
      </c>
      <c r="AI4" s="1031"/>
      <c r="AJ4" s="472">
        <f>AH4+1</f>
        <v>19</v>
      </c>
      <c r="AK4" s="358">
        <f t="shared" si="1"/>
        <v>20</v>
      </c>
      <c r="AL4" s="358">
        <f t="shared" si="1"/>
        <v>21</v>
      </c>
      <c r="AM4" s="1030">
        <f t="shared" si="1"/>
        <v>22</v>
      </c>
      <c r="AN4" s="1031"/>
      <c r="AO4" s="358">
        <f>AM4+1</f>
        <v>23</v>
      </c>
    </row>
    <row r="5" spans="1:41" ht="215.25" customHeight="1">
      <c r="A5" s="1044"/>
      <c r="B5" s="1047"/>
      <c r="C5" s="1047"/>
      <c r="D5" s="362" t="s">
        <v>86</v>
      </c>
      <c r="E5" s="471" t="s">
        <v>52</v>
      </c>
      <c r="F5" s="355" t="s">
        <v>53</v>
      </c>
      <c r="G5" s="355" t="s">
        <v>54</v>
      </c>
      <c r="H5" s="355" t="s">
        <v>55</v>
      </c>
      <c r="I5" s="320" t="s">
        <v>87</v>
      </c>
      <c r="J5" s="1020" t="s">
        <v>88</v>
      </c>
      <c r="K5" s="1032"/>
      <c r="L5" s="471" t="s">
        <v>56</v>
      </c>
      <c r="M5" s="1052" t="s">
        <v>57</v>
      </c>
      <c r="N5" s="1053"/>
      <c r="O5" s="1008" t="s">
        <v>89</v>
      </c>
      <c r="P5" s="1009"/>
      <c r="Q5" s="320" t="s">
        <v>90</v>
      </c>
      <c r="R5" s="320" t="s">
        <v>91</v>
      </c>
      <c r="S5" s="320" t="s">
        <v>92</v>
      </c>
      <c r="T5" s="1027" t="s">
        <v>93</v>
      </c>
      <c r="U5" s="1028"/>
      <c r="V5" s="1028"/>
      <c r="W5" s="1028"/>
      <c r="X5" s="1028"/>
      <c r="Y5" s="1029"/>
      <c r="Z5" s="1020" t="s">
        <v>59</v>
      </c>
      <c r="AA5" s="1064"/>
      <c r="AB5" s="1064"/>
      <c r="AC5" s="1064"/>
      <c r="AD5" s="1064"/>
      <c r="AE5" s="1032"/>
      <c r="AF5" s="471" t="s">
        <v>94</v>
      </c>
      <c r="AG5" s="321" t="s">
        <v>61</v>
      </c>
      <c r="AH5" s="1020" t="s">
        <v>95</v>
      </c>
      <c r="AI5" s="1032"/>
      <c r="AJ5" s="1020" t="s">
        <v>63</v>
      </c>
      <c r="AK5" s="1457" t="s">
        <v>96</v>
      </c>
      <c r="AL5" s="656" t="s">
        <v>65</v>
      </c>
      <c r="AM5" s="1020" t="s">
        <v>97</v>
      </c>
      <c r="AN5" s="1032"/>
      <c r="AO5" s="656" t="s">
        <v>67</v>
      </c>
    </row>
    <row r="6" spans="1:41" ht="15" customHeight="1">
      <c r="A6" s="1044"/>
      <c r="B6" s="1047"/>
      <c r="C6" s="1047"/>
      <c r="D6" s="503"/>
      <c r="E6" s="503"/>
      <c r="F6" s="471"/>
      <c r="G6" s="471"/>
      <c r="H6" s="471"/>
      <c r="I6" s="324"/>
      <c r="J6" s="1008"/>
      <c r="K6" s="1009"/>
      <c r="L6" s="471"/>
      <c r="M6" s="1054"/>
      <c r="N6" s="1055"/>
      <c r="O6" s="1010"/>
      <c r="P6" s="1011"/>
      <c r="Q6" s="325"/>
      <c r="R6" s="325"/>
      <c r="S6" s="325"/>
      <c r="T6" s="326"/>
      <c r="U6" s="323"/>
      <c r="V6" s="323"/>
      <c r="W6" s="323"/>
      <c r="X6" s="323"/>
      <c r="Y6" s="485"/>
      <c r="Z6" s="327"/>
      <c r="AE6" s="328"/>
      <c r="AF6" s="329"/>
      <c r="AG6" s="321"/>
      <c r="AH6" s="1010"/>
      <c r="AI6" s="1011"/>
      <c r="AJ6" s="1008"/>
      <c r="AK6" s="330"/>
      <c r="AL6" s="330"/>
      <c r="AM6" s="1010"/>
      <c r="AN6" s="1011"/>
      <c r="AO6" s="330"/>
    </row>
    <row r="7" spans="1:41" ht="15.75" customHeight="1">
      <c r="A7" s="1044"/>
      <c r="B7" s="1047"/>
      <c r="C7" s="1047"/>
      <c r="D7" s="503"/>
      <c r="E7" s="503"/>
      <c r="F7" s="331"/>
      <c r="G7" s="331"/>
      <c r="H7" s="331"/>
      <c r="I7" s="504"/>
      <c r="J7" s="1021"/>
      <c r="K7" s="1051"/>
      <c r="L7" s="331"/>
      <c r="M7" s="1056"/>
      <c r="N7" s="1057"/>
      <c r="O7" s="1010"/>
      <c r="P7" s="1011"/>
      <c r="Q7" s="505"/>
      <c r="R7" s="505"/>
      <c r="S7" s="506"/>
      <c r="T7" s="323"/>
      <c r="U7" s="323"/>
      <c r="V7" s="323"/>
      <c r="W7" s="323"/>
      <c r="X7" s="323"/>
      <c r="Y7" s="507"/>
      <c r="AF7" s="1058"/>
      <c r="AG7" s="321"/>
      <c r="AH7" s="1012"/>
      <c r="AI7" s="1013"/>
      <c r="AJ7" s="1021"/>
      <c r="AK7" s="332"/>
      <c r="AL7" s="328"/>
      <c r="AM7" s="1065"/>
      <c r="AN7" s="1066"/>
      <c r="AO7" s="328"/>
    </row>
    <row r="8" spans="1:41" s="346" customFormat="1" ht="25.5">
      <c r="A8" s="1045"/>
      <c r="B8" s="1048"/>
      <c r="C8" s="1048"/>
      <c r="D8" s="490" t="s">
        <v>68</v>
      </c>
      <c r="E8" s="491" t="s">
        <v>69</v>
      </c>
      <c r="F8" s="361" t="s">
        <v>6</v>
      </c>
      <c r="G8" s="361" t="s">
        <v>6</v>
      </c>
      <c r="H8" s="361" t="s">
        <v>6</v>
      </c>
      <c r="I8" s="334"/>
      <c r="J8" s="361" t="s">
        <v>72</v>
      </c>
      <c r="K8" s="333" t="s">
        <v>73</v>
      </c>
      <c r="L8" s="333" t="s">
        <v>6</v>
      </c>
      <c r="M8" s="333" t="s">
        <v>70</v>
      </c>
      <c r="N8" s="333" t="s">
        <v>71</v>
      </c>
      <c r="O8" s="361" t="s">
        <v>72</v>
      </c>
      <c r="P8" s="335" t="s">
        <v>73</v>
      </c>
      <c r="Q8" s="334"/>
      <c r="R8" s="334"/>
      <c r="S8" s="334" t="s">
        <v>98</v>
      </c>
      <c r="T8" s="336" t="s">
        <v>76</v>
      </c>
      <c r="U8" s="337" t="s">
        <v>74</v>
      </c>
      <c r="V8" s="338" t="s">
        <v>75</v>
      </c>
      <c r="W8" s="337" t="s">
        <v>99</v>
      </c>
      <c r="X8" s="337" t="s">
        <v>77</v>
      </c>
      <c r="Y8" s="339" t="s">
        <v>78</v>
      </c>
      <c r="Z8" s="340" t="s">
        <v>74</v>
      </c>
      <c r="AA8" s="341" t="s">
        <v>75</v>
      </c>
      <c r="AB8" s="342" t="s">
        <v>76</v>
      </c>
      <c r="AC8" s="340" t="s">
        <v>77</v>
      </c>
      <c r="AD8" s="341" t="s">
        <v>78</v>
      </c>
      <c r="AE8" s="342" t="s">
        <v>79</v>
      </c>
      <c r="AF8" s="1059"/>
      <c r="AG8" s="343"/>
      <c r="AH8" s="491" t="s">
        <v>80</v>
      </c>
      <c r="AI8" s="492" t="s">
        <v>71</v>
      </c>
      <c r="AJ8" s="344" t="s">
        <v>81</v>
      </c>
      <c r="AK8" s="344" t="s">
        <v>81</v>
      </c>
      <c r="AL8" s="344" t="s">
        <v>6</v>
      </c>
      <c r="AM8" s="333" t="s">
        <v>70</v>
      </c>
      <c r="AN8" s="333" t="s">
        <v>71</v>
      </c>
      <c r="AO8" s="345" t="s">
        <v>81</v>
      </c>
    </row>
    <row r="9" spans="1:41">
      <c r="A9" s="508"/>
      <c r="B9" s="508"/>
      <c r="C9" s="508"/>
      <c r="D9" s="508"/>
      <c r="E9" s="508"/>
      <c r="F9" s="493" t="s">
        <v>82</v>
      </c>
      <c r="G9" s="493" t="s">
        <v>100</v>
      </c>
      <c r="H9" s="493" t="s">
        <v>84</v>
      </c>
      <c r="I9" s="509"/>
      <c r="J9" s="493" t="s">
        <v>84</v>
      </c>
      <c r="K9" s="347"/>
      <c r="L9" s="347"/>
      <c r="M9" s="347"/>
      <c r="N9" s="347"/>
      <c r="O9" s="493" t="s">
        <v>84</v>
      </c>
      <c r="P9" s="349"/>
      <c r="Q9" s="509"/>
      <c r="R9" s="509"/>
      <c r="S9" s="509"/>
      <c r="T9" s="350"/>
      <c r="U9" s="351"/>
      <c r="V9" s="351"/>
      <c r="W9" s="351"/>
      <c r="X9" s="351"/>
      <c r="Y9" s="352"/>
      <c r="Z9" s="348"/>
      <c r="AA9" s="353"/>
      <c r="AB9" s="353"/>
      <c r="AC9" s="353"/>
      <c r="AD9" s="353"/>
      <c r="AE9" s="349"/>
      <c r="AF9" s="347"/>
      <c r="AG9" s="354"/>
      <c r="AH9" s="347"/>
      <c r="AI9" s="347"/>
      <c r="AJ9" s="347"/>
      <c r="AK9" s="347"/>
      <c r="AL9" s="347"/>
      <c r="AM9" s="347"/>
      <c r="AN9" s="347"/>
      <c r="AO9" s="354"/>
    </row>
    <row r="10" spans="1:41">
      <c r="A10" s="658"/>
      <c r="B10" s="658"/>
      <c r="C10" s="658"/>
      <c r="D10" s="658"/>
      <c r="E10" s="658"/>
      <c r="F10" s="493" t="s">
        <v>82</v>
      </c>
      <c r="G10" s="493" t="s">
        <v>100</v>
      </c>
      <c r="H10" s="493" t="s">
        <v>84</v>
      </c>
      <c r="I10" s="509"/>
      <c r="J10" s="493" t="s">
        <v>84</v>
      </c>
      <c r="K10" s="659"/>
      <c r="L10" s="659"/>
      <c r="M10" s="659"/>
      <c r="N10" s="363"/>
      <c r="O10" s="493" t="s">
        <v>84</v>
      </c>
      <c r="P10" s="660"/>
      <c r="Q10" s="661"/>
      <c r="R10" s="661"/>
      <c r="S10" s="661"/>
      <c r="T10" s="662"/>
      <c r="U10" s="663"/>
      <c r="V10" s="663"/>
      <c r="W10" s="663"/>
      <c r="X10" s="663"/>
      <c r="Y10" s="664"/>
      <c r="Z10" s="665"/>
      <c r="AA10" s="666"/>
      <c r="AB10" s="666"/>
      <c r="AC10" s="666"/>
      <c r="AD10" s="666"/>
      <c r="AE10" s="660"/>
      <c r="AF10" s="659"/>
      <c r="AG10" s="667"/>
      <c r="AH10" s="659"/>
      <c r="AI10" s="659"/>
      <c r="AJ10" s="659"/>
      <c r="AK10" s="659"/>
      <c r="AL10" s="659"/>
      <c r="AM10" s="659"/>
      <c r="AN10" s="363"/>
      <c r="AO10" s="667"/>
    </row>
    <row r="11" spans="1:41">
      <c r="A11" s="658"/>
      <c r="B11" s="658"/>
      <c r="C11" s="658"/>
      <c r="D11" s="658"/>
      <c r="E11" s="658"/>
      <c r="F11" s="493" t="s">
        <v>82</v>
      </c>
      <c r="G11" s="493" t="s">
        <v>100</v>
      </c>
      <c r="H11" s="493" t="s">
        <v>84</v>
      </c>
      <c r="I11" s="509"/>
      <c r="J11" s="493" t="s">
        <v>84</v>
      </c>
      <c r="K11" s="659"/>
      <c r="L11" s="659"/>
      <c r="M11" s="659"/>
      <c r="N11" s="363"/>
      <c r="O11" s="493" t="s">
        <v>84</v>
      </c>
      <c r="P11" s="660"/>
      <c r="Q11" s="661"/>
      <c r="R11" s="661"/>
      <c r="S11" s="661"/>
      <c r="T11" s="662"/>
      <c r="U11" s="663"/>
      <c r="V11" s="663"/>
      <c r="W11" s="663"/>
      <c r="X11" s="663"/>
      <c r="Y11" s="664"/>
      <c r="Z11" s="665"/>
      <c r="AA11" s="666"/>
      <c r="AB11" s="666"/>
      <c r="AC11" s="666"/>
      <c r="AD11" s="666"/>
      <c r="AE11" s="660"/>
      <c r="AF11" s="659"/>
      <c r="AG11" s="667"/>
      <c r="AH11" s="659"/>
      <c r="AI11" s="659"/>
      <c r="AJ11" s="659"/>
      <c r="AK11" s="659"/>
      <c r="AL11" s="659"/>
      <c r="AM11" s="659"/>
      <c r="AN11" s="363"/>
      <c r="AO11" s="667"/>
    </row>
    <row r="12" spans="1:41">
      <c r="A12" s="658"/>
      <c r="B12" s="658"/>
      <c r="C12" s="658"/>
      <c r="D12" s="658"/>
      <c r="E12" s="658"/>
      <c r="F12" s="493" t="s">
        <v>82</v>
      </c>
      <c r="G12" s="493" t="s">
        <v>100</v>
      </c>
      <c r="H12" s="493" t="s">
        <v>84</v>
      </c>
      <c r="I12" s="509"/>
      <c r="J12" s="493" t="s">
        <v>84</v>
      </c>
      <c r="K12" s="659"/>
      <c r="L12" s="659"/>
      <c r="M12" s="668"/>
      <c r="N12" s="518"/>
      <c r="O12" s="493" t="s">
        <v>84</v>
      </c>
      <c r="P12" s="660"/>
      <c r="Q12" s="669"/>
      <c r="R12" s="669"/>
      <c r="S12" s="669"/>
      <c r="T12" s="662"/>
      <c r="U12" s="663"/>
      <c r="V12" s="663"/>
      <c r="W12" s="663"/>
      <c r="X12" s="663"/>
      <c r="Y12" s="664"/>
      <c r="Z12" s="665"/>
      <c r="AA12" s="666"/>
      <c r="AB12" s="666"/>
      <c r="AC12" s="666"/>
      <c r="AD12" s="666"/>
      <c r="AE12" s="660"/>
      <c r="AF12" s="659"/>
      <c r="AG12" s="667"/>
      <c r="AH12" s="659"/>
      <c r="AI12" s="659"/>
      <c r="AJ12" s="659"/>
      <c r="AK12" s="659"/>
      <c r="AL12" s="659"/>
      <c r="AM12" s="668"/>
      <c r="AN12" s="518"/>
      <c r="AO12" s="667"/>
    </row>
    <row r="13" spans="1:41">
      <c r="A13" s="658"/>
      <c r="B13" s="658"/>
      <c r="C13" s="658"/>
      <c r="D13" s="658"/>
      <c r="E13" s="658"/>
      <c r="F13" s="493" t="s">
        <v>82</v>
      </c>
      <c r="G13" s="493" t="s">
        <v>100</v>
      </c>
      <c r="H13" s="493" t="s">
        <v>84</v>
      </c>
      <c r="I13" s="509"/>
      <c r="J13" s="493" t="s">
        <v>84</v>
      </c>
      <c r="K13" s="659"/>
      <c r="L13" s="659"/>
      <c r="M13" s="668"/>
      <c r="N13" s="518"/>
      <c r="O13" s="493" t="s">
        <v>84</v>
      </c>
      <c r="P13" s="660"/>
      <c r="Q13" s="669"/>
      <c r="R13" s="669"/>
      <c r="S13" s="669"/>
      <c r="T13" s="662"/>
      <c r="U13" s="663"/>
      <c r="V13" s="663"/>
      <c r="W13" s="663"/>
      <c r="X13" s="663"/>
      <c r="Y13" s="664"/>
      <c r="Z13" s="665"/>
      <c r="AA13" s="666"/>
      <c r="AB13" s="666"/>
      <c r="AC13" s="666"/>
      <c r="AD13" s="666"/>
      <c r="AE13" s="660"/>
      <c r="AF13" s="659"/>
      <c r="AG13" s="667"/>
      <c r="AH13" s="659"/>
      <c r="AI13" s="659"/>
      <c r="AJ13" s="659"/>
      <c r="AK13" s="659"/>
      <c r="AL13" s="659"/>
      <c r="AM13" s="668"/>
      <c r="AN13" s="518"/>
      <c r="AO13" s="667"/>
    </row>
    <row r="14" spans="1:41">
      <c r="A14" s="658"/>
      <c r="B14" s="658"/>
      <c r="C14" s="658"/>
      <c r="D14" s="658"/>
      <c r="E14" s="658"/>
      <c r="F14" s="493" t="s">
        <v>82</v>
      </c>
      <c r="G14" s="493" t="s">
        <v>100</v>
      </c>
      <c r="H14" s="493" t="s">
        <v>84</v>
      </c>
      <c r="I14" s="509"/>
      <c r="J14" s="493" t="s">
        <v>84</v>
      </c>
      <c r="K14" s="659"/>
      <c r="L14" s="659"/>
      <c r="M14" s="668"/>
      <c r="N14" s="518"/>
      <c r="O14" s="493" t="s">
        <v>84</v>
      </c>
      <c r="P14" s="660"/>
      <c r="Q14" s="669"/>
      <c r="R14" s="669"/>
      <c r="S14" s="669"/>
      <c r="T14" s="662"/>
      <c r="U14" s="663"/>
      <c r="V14" s="663"/>
      <c r="W14" s="663"/>
      <c r="X14" s="663"/>
      <c r="Y14" s="664"/>
      <c r="Z14" s="665"/>
      <c r="AA14" s="666"/>
      <c r="AB14" s="666"/>
      <c r="AC14" s="666"/>
      <c r="AD14" s="666"/>
      <c r="AE14" s="660"/>
      <c r="AF14" s="659"/>
      <c r="AG14" s="667"/>
      <c r="AH14" s="659"/>
      <c r="AI14" s="659"/>
      <c r="AJ14" s="659"/>
      <c r="AK14" s="659"/>
      <c r="AL14" s="659"/>
      <c r="AM14" s="668"/>
      <c r="AN14" s="518"/>
      <c r="AO14" s="667"/>
    </row>
    <row r="15" spans="1:41">
      <c r="A15" s="658"/>
      <c r="B15" s="658"/>
      <c r="C15" s="658"/>
      <c r="D15" s="658"/>
      <c r="E15" s="658"/>
      <c r="F15" s="493" t="s">
        <v>82</v>
      </c>
      <c r="G15" s="493" t="s">
        <v>100</v>
      </c>
      <c r="H15" s="493" t="s">
        <v>84</v>
      </c>
      <c r="I15" s="509"/>
      <c r="J15" s="493" t="s">
        <v>84</v>
      </c>
      <c r="K15" s="659"/>
      <c r="L15" s="659"/>
      <c r="M15" s="659"/>
      <c r="N15" s="363"/>
      <c r="O15" s="493" t="s">
        <v>84</v>
      </c>
      <c r="P15" s="660"/>
      <c r="Q15" s="661"/>
      <c r="R15" s="661"/>
      <c r="S15" s="661"/>
      <c r="T15" s="662"/>
      <c r="U15" s="663"/>
      <c r="V15" s="663"/>
      <c r="W15" s="663"/>
      <c r="X15" s="663"/>
      <c r="Y15" s="664"/>
      <c r="Z15" s="665"/>
      <c r="AA15" s="666"/>
      <c r="AB15" s="666"/>
      <c r="AC15" s="666"/>
      <c r="AD15" s="666"/>
      <c r="AE15" s="660"/>
      <c r="AF15" s="659"/>
      <c r="AG15" s="667"/>
      <c r="AH15" s="659"/>
      <c r="AI15" s="659"/>
      <c r="AJ15" s="659"/>
      <c r="AK15" s="659"/>
      <c r="AL15" s="659"/>
      <c r="AM15" s="659"/>
      <c r="AN15" s="363"/>
      <c r="AO15" s="667"/>
    </row>
    <row r="16" spans="1:41">
      <c r="A16" s="658"/>
      <c r="B16" s="658"/>
      <c r="C16" s="658"/>
      <c r="D16" s="658"/>
      <c r="E16" s="658"/>
      <c r="F16" s="493" t="s">
        <v>82</v>
      </c>
      <c r="G16" s="493" t="s">
        <v>100</v>
      </c>
      <c r="H16" s="493" t="s">
        <v>84</v>
      </c>
      <c r="I16" s="509"/>
      <c r="J16" s="493" t="s">
        <v>84</v>
      </c>
      <c r="K16" s="659"/>
      <c r="L16" s="659"/>
      <c r="M16" s="659"/>
      <c r="N16" s="363"/>
      <c r="O16" s="493" t="s">
        <v>84</v>
      </c>
      <c r="P16" s="660"/>
      <c r="Q16" s="661"/>
      <c r="R16" s="661"/>
      <c r="S16" s="661"/>
      <c r="T16" s="662"/>
      <c r="U16" s="663"/>
      <c r="V16" s="663"/>
      <c r="W16" s="663"/>
      <c r="X16" s="663"/>
      <c r="Y16" s="664"/>
      <c r="Z16" s="665"/>
      <c r="AA16" s="666"/>
      <c r="AB16" s="666"/>
      <c r="AC16" s="666"/>
      <c r="AD16" s="666"/>
      <c r="AE16" s="660"/>
      <c r="AF16" s="659"/>
      <c r="AG16" s="667"/>
      <c r="AH16" s="659"/>
      <c r="AI16" s="659"/>
      <c r="AJ16" s="659"/>
      <c r="AK16" s="659"/>
      <c r="AL16" s="659"/>
      <c r="AM16" s="659"/>
      <c r="AN16" s="363"/>
      <c r="AO16" s="667"/>
    </row>
    <row r="17" spans="1:41">
      <c r="A17" s="658"/>
      <c r="B17" s="658"/>
      <c r="C17" s="658"/>
      <c r="D17" s="658"/>
      <c r="E17" s="658"/>
      <c r="F17" s="493" t="s">
        <v>82</v>
      </c>
      <c r="G17" s="493" t="s">
        <v>100</v>
      </c>
      <c r="H17" s="493" t="s">
        <v>84</v>
      </c>
      <c r="I17" s="509"/>
      <c r="J17" s="493" t="s">
        <v>84</v>
      </c>
      <c r="K17" s="659"/>
      <c r="L17" s="659"/>
      <c r="M17" s="659"/>
      <c r="N17" s="363"/>
      <c r="O17" s="493" t="s">
        <v>84</v>
      </c>
      <c r="P17" s="660"/>
      <c r="Q17" s="661"/>
      <c r="R17" s="661"/>
      <c r="S17" s="661"/>
      <c r="T17" s="662"/>
      <c r="U17" s="663"/>
      <c r="V17" s="663"/>
      <c r="W17" s="663"/>
      <c r="X17" s="663"/>
      <c r="Y17" s="664"/>
      <c r="Z17" s="665"/>
      <c r="AA17" s="666"/>
      <c r="AB17" s="666"/>
      <c r="AC17" s="666"/>
      <c r="AD17" s="666"/>
      <c r="AE17" s="660"/>
      <c r="AF17" s="659"/>
      <c r="AG17" s="667"/>
      <c r="AH17" s="659"/>
      <c r="AI17" s="659"/>
      <c r="AJ17" s="659"/>
      <c r="AK17" s="659"/>
      <c r="AL17" s="659"/>
      <c r="AM17" s="659"/>
      <c r="AN17" s="363"/>
      <c r="AO17" s="667"/>
    </row>
    <row r="18" spans="1:41">
      <c r="A18" s="658"/>
      <c r="B18" s="670"/>
      <c r="C18" s="670"/>
      <c r="D18" s="670"/>
      <c r="E18" s="670"/>
      <c r="F18" s="493" t="s">
        <v>82</v>
      </c>
      <c r="G18" s="493" t="s">
        <v>100</v>
      </c>
      <c r="H18" s="493" t="s">
        <v>84</v>
      </c>
      <c r="I18" s="509"/>
      <c r="J18" s="493" t="s">
        <v>84</v>
      </c>
      <c r="K18" s="659"/>
      <c r="L18" s="659"/>
      <c r="M18" s="668"/>
      <c r="N18" s="518"/>
      <c r="O18" s="493" t="s">
        <v>84</v>
      </c>
      <c r="P18" s="660"/>
      <c r="Q18" s="669"/>
      <c r="R18" s="669"/>
      <c r="S18" s="669"/>
      <c r="T18" s="662"/>
      <c r="U18" s="663"/>
      <c r="V18" s="663"/>
      <c r="W18" s="663"/>
      <c r="X18" s="663"/>
      <c r="Y18" s="664"/>
      <c r="Z18" s="665"/>
      <c r="AA18" s="666"/>
      <c r="AB18" s="666"/>
      <c r="AC18" s="666"/>
      <c r="AD18" s="666"/>
      <c r="AE18" s="660"/>
      <c r="AF18" s="659"/>
      <c r="AG18" s="667"/>
      <c r="AH18" s="659"/>
      <c r="AI18" s="659"/>
      <c r="AJ18" s="659"/>
      <c r="AK18" s="659"/>
      <c r="AL18" s="659"/>
      <c r="AM18" s="668"/>
      <c r="AN18" s="518"/>
      <c r="AO18" s="667"/>
    </row>
    <row r="19" spans="1:41">
      <c r="A19" s="658"/>
      <c r="B19" s="670"/>
      <c r="C19" s="670"/>
      <c r="D19" s="670"/>
      <c r="E19" s="670"/>
      <c r="F19" s="493" t="s">
        <v>82</v>
      </c>
      <c r="G19" s="493" t="s">
        <v>100</v>
      </c>
      <c r="H19" s="493" t="s">
        <v>84</v>
      </c>
      <c r="I19" s="509"/>
      <c r="J19" s="493" t="s">
        <v>84</v>
      </c>
      <c r="K19" s="659"/>
      <c r="L19" s="659"/>
      <c r="M19" s="668"/>
      <c r="N19" s="518"/>
      <c r="O19" s="493" t="s">
        <v>84</v>
      </c>
      <c r="P19" s="660"/>
      <c r="Q19" s="669"/>
      <c r="R19" s="669"/>
      <c r="S19" s="669"/>
      <c r="T19" s="662"/>
      <c r="U19" s="663"/>
      <c r="V19" s="663"/>
      <c r="W19" s="663"/>
      <c r="X19" s="663"/>
      <c r="Y19" s="664"/>
      <c r="Z19" s="665"/>
      <c r="AA19" s="666"/>
      <c r="AB19" s="666"/>
      <c r="AC19" s="666"/>
      <c r="AD19" s="666"/>
      <c r="AE19" s="660"/>
      <c r="AF19" s="659"/>
      <c r="AG19" s="667"/>
      <c r="AH19" s="659"/>
      <c r="AI19" s="659"/>
      <c r="AJ19" s="659"/>
      <c r="AK19" s="659"/>
      <c r="AL19" s="659"/>
      <c r="AM19" s="668"/>
      <c r="AN19" s="518"/>
      <c r="AO19" s="667"/>
    </row>
    <row r="20" spans="1:41">
      <c r="A20" s="658"/>
      <c r="B20" s="670"/>
      <c r="C20" s="670"/>
      <c r="D20" s="670"/>
      <c r="E20" s="670"/>
      <c r="F20" s="493" t="s">
        <v>82</v>
      </c>
      <c r="G20" s="493" t="s">
        <v>100</v>
      </c>
      <c r="H20" s="493" t="s">
        <v>84</v>
      </c>
      <c r="I20" s="509"/>
      <c r="J20" s="493" t="s">
        <v>84</v>
      </c>
      <c r="K20" s="671"/>
      <c r="L20" s="671"/>
      <c r="M20" s="668"/>
      <c r="N20" s="518"/>
      <c r="O20" s="493" t="s">
        <v>84</v>
      </c>
      <c r="P20" s="672"/>
      <c r="Q20" s="669"/>
      <c r="R20" s="669"/>
      <c r="S20" s="669"/>
      <c r="T20" s="673"/>
      <c r="U20" s="674"/>
      <c r="V20" s="674"/>
      <c r="W20" s="674"/>
      <c r="X20" s="674"/>
      <c r="Y20" s="675"/>
      <c r="Z20" s="676"/>
      <c r="AA20" s="677"/>
      <c r="AB20" s="677"/>
      <c r="AC20" s="677"/>
      <c r="AD20" s="677"/>
      <c r="AE20" s="672"/>
      <c r="AF20" s="671"/>
      <c r="AG20" s="678"/>
      <c r="AH20" s="671"/>
      <c r="AI20" s="671"/>
      <c r="AJ20" s="671"/>
      <c r="AK20" s="671"/>
      <c r="AL20" s="671"/>
      <c r="AM20" s="668"/>
      <c r="AN20" s="518"/>
      <c r="AO20" s="678"/>
    </row>
    <row r="21" spans="1:41">
      <c r="A21" s="658"/>
      <c r="B21" s="670"/>
      <c r="C21" s="670"/>
      <c r="D21" s="670"/>
      <c r="E21" s="670"/>
      <c r="F21" s="493" t="s">
        <v>82</v>
      </c>
      <c r="G21" s="493" t="s">
        <v>100</v>
      </c>
      <c r="H21" s="493" t="s">
        <v>84</v>
      </c>
      <c r="I21" s="509"/>
      <c r="J21" s="493" t="s">
        <v>84</v>
      </c>
      <c r="K21" s="671"/>
      <c r="L21" s="671"/>
      <c r="M21" s="363"/>
      <c r="N21" s="363"/>
      <c r="O21" s="493" t="s">
        <v>84</v>
      </c>
      <c r="P21" s="672"/>
      <c r="Q21" s="510"/>
      <c r="R21" s="510"/>
      <c r="S21" s="510"/>
      <c r="T21" s="673"/>
      <c r="U21" s="674"/>
      <c r="V21" s="674"/>
      <c r="W21" s="674"/>
      <c r="X21" s="674"/>
      <c r="Y21" s="675"/>
      <c r="Z21" s="676"/>
      <c r="AA21" s="677"/>
      <c r="AB21" s="677"/>
      <c r="AC21" s="677"/>
      <c r="AD21" s="677"/>
      <c r="AE21" s="672"/>
      <c r="AF21" s="671"/>
      <c r="AG21" s="678"/>
      <c r="AH21" s="671"/>
      <c r="AI21" s="671"/>
      <c r="AJ21" s="671"/>
      <c r="AK21" s="671"/>
      <c r="AL21" s="671"/>
      <c r="AM21" s="363"/>
      <c r="AN21" s="363"/>
      <c r="AO21" s="678"/>
    </row>
    <row r="22" spans="1:41">
      <c r="A22" s="658"/>
      <c r="B22" s="670"/>
      <c r="C22" s="670"/>
      <c r="D22" s="670"/>
      <c r="E22" s="670"/>
      <c r="F22" s="493" t="s">
        <v>82</v>
      </c>
      <c r="G22" s="493" t="s">
        <v>100</v>
      </c>
      <c r="H22" s="493" t="s">
        <v>84</v>
      </c>
      <c r="I22" s="509"/>
      <c r="J22" s="493" t="s">
        <v>84</v>
      </c>
      <c r="K22" s="671"/>
      <c r="L22" s="671"/>
      <c r="M22" s="659"/>
      <c r="N22" s="363"/>
      <c r="O22" s="493" t="s">
        <v>84</v>
      </c>
      <c r="P22" s="672"/>
      <c r="Q22" s="661"/>
      <c r="R22" s="661"/>
      <c r="S22" s="661"/>
      <c r="T22" s="673"/>
      <c r="U22" s="674"/>
      <c r="V22" s="674"/>
      <c r="W22" s="674"/>
      <c r="X22" s="674"/>
      <c r="Y22" s="675"/>
      <c r="Z22" s="676"/>
      <c r="AA22" s="677"/>
      <c r="AB22" s="677"/>
      <c r="AC22" s="677"/>
      <c r="AD22" s="677"/>
      <c r="AE22" s="672"/>
      <c r="AF22" s="671"/>
      <c r="AG22" s="678"/>
      <c r="AH22" s="671"/>
      <c r="AI22" s="671"/>
      <c r="AJ22" s="671"/>
      <c r="AK22" s="671"/>
      <c r="AL22" s="671"/>
      <c r="AM22" s="659"/>
      <c r="AN22" s="363"/>
      <c r="AO22" s="678"/>
    </row>
    <row r="23" spans="1:41">
      <c r="A23" s="814"/>
      <c r="B23" s="815"/>
      <c r="C23" s="815"/>
      <c r="D23" s="815"/>
      <c r="E23" s="815"/>
      <c r="F23" s="493" t="s">
        <v>82</v>
      </c>
      <c r="G23" s="493" t="s">
        <v>100</v>
      </c>
      <c r="H23" s="493" t="s">
        <v>84</v>
      </c>
      <c r="I23" s="509"/>
      <c r="J23" s="493" t="s">
        <v>84</v>
      </c>
      <c r="K23" s="816"/>
      <c r="L23" s="816"/>
      <c r="M23" s="817"/>
      <c r="N23" s="519"/>
      <c r="O23" s="493" t="s">
        <v>84</v>
      </c>
      <c r="P23" s="818"/>
      <c r="Q23" s="819"/>
      <c r="R23" s="819"/>
      <c r="S23" s="819"/>
      <c r="T23" s="820"/>
      <c r="U23" s="821"/>
      <c r="V23" s="821"/>
      <c r="W23" s="821"/>
      <c r="X23" s="821"/>
      <c r="Y23" s="822"/>
      <c r="Z23" s="823"/>
      <c r="AA23" s="824"/>
      <c r="AB23" s="824"/>
      <c r="AC23" s="824"/>
      <c r="AD23" s="824"/>
      <c r="AE23" s="818"/>
      <c r="AF23" s="816"/>
      <c r="AG23" s="825"/>
      <c r="AH23" s="816"/>
      <c r="AI23" s="816"/>
      <c r="AJ23" s="816"/>
      <c r="AK23" s="816"/>
      <c r="AL23" s="816"/>
      <c r="AM23" s="817"/>
      <c r="AN23" s="519"/>
      <c r="AO23" s="825"/>
    </row>
  </sheetData>
  <mergeCells count="26">
    <mergeCell ref="AM4:AN4"/>
    <mergeCell ref="AM5:AN5"/>
    <mergeCell ref="AM7:AN7"/>
    <mergeCell ref="AM6:AN6"/>
    <mergeCell ref="AH5:AI5"/>
    <mergeCell ref="AH6:AI6"/>
    <mergeCell ref="AH7:AI7"/>
    <mergeCell ref="AJ5:AJ7"/>
    <mergeCell ref="AF7:AF8"/>
    <mergeCell ref="AH4:AI4"/>
    <mergeCell ref="T4:Y4"/>
    <mergeCell ref="Z4:AE4"/>
    <mergeCell ref="T5:Y5"/>
    <mergeCell ref="Z5:AE5"/>
    <mergeCell ref="A4:A8"/>
    <mergeCell ref="B4:B8"/>
    <mergeCell ref="C4:C8"/>
    <mergeCell ref="J4:K4"/>
    <mergeCell ref="O4:P4"/>
    <mergeCell ref="J5:K7"/>
    <mergeCell ref="O5:P5"/>
    <mergeCell ref="M4:N4"/>
    <mergeCell ref="M5:N5"/>
    <mergeCell ref="M6:N7"/>
    <mergeCell ref="O6:P6"/>
    <mergeCell ref="O7:P7"/>
  </mergeCells>
  <pageMargins left="0.39370078740157499" right="0.196850393700787" top="0.511811023622047" bottom="0.118110236220472" header="0.35433070866141703" footer="0"/>
  <pageSetup paperSize="9" scale="52" fitToWidth="2" orientation="landscape" cellComments="asDisplayed" r:id="rId1"/>
  <headerFooter alignWithMargins="0">
    <oddHeader>&amp;C&amp;A</oddHeader>
    <oddFooter>&amp;C50x2030 CORE-AG
Post-Harvest Qx&amp;R&amp;P</oddFooter>
  </headerFooter>
  <colBreaks count="1" manualBreakCount="1">
    <brk id="25" max="22"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8D1015-6BF6-404C-971B-D6A00578ADA4}">
  <sheetPr>
    <tabColor theme="0"/>
  </sheetPr>
  <dimension ref="A1:AF187"/>
  <sheetViews>
    <sheetView showGridLines="0" view="pageBreakPreview" zoomScaleNormal="100" zoomScaleSheetLayoutView="100" workbookViewId="0"/>
  </sheetViews>
  <sheetFormatPr defaultColWidth="9" defaultRowHeight="12.75" customHeight="1"/>
  <cols>
    <col min="1" max="1" width="3.5703125" style="553" customWidth="1"/>
    <col min="2" max="2" width="22.5703125" style="635" customWidth="1"/>
    <col min="3" max="4" width="15.28515625" style="636" customWidth="1"/>
    <col min="5" max="5" width="10.5703125" style="636" customWidth="1"/>
    <col min="6" max="6" width="13.28515625" style="636" customWidth="1"/>
    <col min="7" max="9" width="15.28515625" style="636" customWidth="1"/>
    <col min="10" max="10" width="38.5703125" style="636" customWidth="1"/>
    <col min="11" max="11" width="21.5703125" style="636" customWidth="1"/>
    <col min="12" max="12" width="20.140625" style="636" customWidth="1"/>
    <col min="13" max="13" width="15.28515625" style="636" customWidth="1"/>
    <col min="14" max="14" width="10.28515625" style="636" bestFit="1" customWidth="1"/>
    <col min="15" max="15" width="10" style="636" customWidth="1"/>
    <col min="16" max="16" width="10.42578125" style="636" customWidth="1"/>
    <col min="17" max="17" width="19.42578125" style="636" customWidth="1"/>
    <col min="18" max="18" width="17.5703125" style="637" customWidth="1"/>
    <col min="19" max="19" width="14.28515625" style="637" customWidth="1"/>
    <col min="20" max="21" width="9.42578125" style="637" customWidth="1"/>
    <col min="22" max="22" width="20.7109375" style="636" customWidth="1"/>
    <col min="23" max="23" width="24.85546875" style="636" customWidth="1"/>
    <col min="24" max="28" width="20.7109375" style="636" customWidth="1"/>
    <col min="29" max="29" width="20.7109375" style="553" customWidth="1"/>
    <col min="30" max="31" width="14.5703125" style="633" customWidth="1"/>
    <col min="32" max="32" width="20.7109375" style="636" customWidth="1"/>
    <col min="33" max="16384" width="9" style="553"/>
  </cols>
  <sheetData>
    <row r="1" spans="1:32" ht="30.75" customHeight="1">
      <c r="A1" s="548" t="s">
        <v>101</v>
      </c>
      <c r="B1" s="549"/>
      <c r="C1" s="550"/>
      <c r="D1" s="1067"/>
      <c r="E1" s="1067"/>
      <c r="F1" s="1067"/>
      <c r="G1" s="1067"/>
      <c r="H1" s="550"/>
      <c r="I1" s="550"/>
      <c r="J1" s="550"/>
      <c r="K1" s="550"/>
      <c r="L1" s="1068" t="s">
        <v>102</v>
      </c>
      <c r="M1" s="1068"/>
      <c r="N1" s="1068"/>
      <c r="O1" s="1068"/>
      <c r="P1" s="1068"/>
      <c r="Q1" s="1068"/>
      <c r="R1" s="1068"/>
      <c r="S1" s="1068"/>
      <c r="T1" s="1068"/>
      <c r="U1" s="1068"/>
      <c r="V1" s="1068"/>
      <c r="W1" s="1068"/>
      <c r="X1" s="1068"/>
      <c r="Y1" s="550"/>
      <c r="Z1" s="550"/>
      <c r="AA1" s="550"/>
      <c r="AB1" s="551"/>
      <c r="AC1" s="1069"/>
      <c r="AD1" s="552"/>
      <c r="AE1" s="552"/>
      <c r="AF1" s="550"/>
    </row>
    <row r="2" spans="1:32" ht="15" customHeight="1">
      <c r="A2" s="548"/>
      <c r="B2" s="549"/>
      <c r="C2" s="550"/>
      <c r="D2" s="1069"/>
      <c r="E2" s="1069"/>
      <c r="F2" s="1069"/>
      <c r="G2" s="550"/>
      <c r="H2" s="550"/>
      <c r="I2" s="1071"/>
      <c r="J2" s="1071"/>
      <c r="K2" s="1071"/>
      <c r="L2" s="550"/>
      <c r="M2" s="550"/>
      <c r="N2" s="550"/>
      <c r="O2" s="550"/>
      <c r="P2" s="550"/>
      <c r="Q2" s="1069"/>
      <c r="R2" s="1069"/>
      <c r="S2" s="1069"/>
      <c r="T2" s="554"/>
      <c r="U2" s="554"/>
      <c r="V2" s="550"/>
      <c r="W2" s="550"/>
      <c r="X2" s="550"/>
      <c r="Y2" s="550"/>
      <c r="Z2" s="550"/>
      <c r="AA2" s="550"/>
      <c r="AB2" s="555" t="s">
        <v>103</v>
      </c>
      <c r="AC2" s="1069"/>
      <c r="AD2" s="1076" t="s">
        <v>103</v>
      </c>
      <c r="AE2" s="1076"/>
      <c r="AF2" s="550"/>
    </row>
    <row r="3" spans="1:32" ht="12.75" customHeight="1">
      <c r="B3" s="556"/>
      <c r="C3" s="550"/>
      <c r="D3" s="1070"/>
      <c r="E3" s="1070"/>
      <c r="F3" s="1070"/>
      <c r="G3" s="550"/>
      <c r="H3" s="550"/>
      <c r="I3" s="1072"/>
      <c r="J3" s="1072"/>
      <c r="K3" s="1072"/>
      <c r="L3" s="557" t="s">
        <v>104</v>
      </c>
      <c r="M3" s="1077"/>
      <c r="N3" s="1077"/>
      <c r="O3" s="1077"/>
      <c r="P3" s="550"/>
      <c r="Q3" s="1070"/>
      <c r="R3" s="558" t="s">
        <v>105</v>
      </c>
      <c r="S3" s="558" t="s">
        <v>106</v>
      </c>
      <c r="T3" s="559"/>
      <c r="U3" s="554"/>
      <c r="V3" s="557" t="s">
        <v>107</v>
      </c>
      <c r="W3" s="557" t="s">
        <v>108</v>
      </c>
      <c r="X3" s="557" t="s">
        <v>109</v>
      </c>
      <c r="Y3" s="557" t="s">
        <v>110</v>
      </c>
      <c r="Z3" s="557" t="s">
        <v>111</v>
      </c>
      <c r="AA3" s="557" t="s">
        <v>112</v>
      </c>
      <c r="AB3" s="557" t="s">
        <v>113</v>
      </c>
      <c r="AC3" s="557" t="s">
        <v>113</v>
      </c>
      <c r="AD3" s="557" t="s">
        <v>113</v>
      </c>
      <c r="AE3" s="560"/>
      <c r="AF3" s="557" t="s">
        <v>114</v>
      </c>
    </row>
    <row r="4" spans="1:32" ht="12" customHeight="1">
      <c r="A4" s="1078" t="s">
        <v>50</v>
      </c>
      <c r="B4" s="561"/>
      <c r="C4" s="562">
        <v>1</v>
      </c>
      <c r="D4" s="1080">
        <v>2</v>
      </c>
      <c r="E4" s="1081"/>
      <c r="F4" s="1082"/>
      <c r="G4" s="563">
        <v>3</v>
      </c>
      <c r="H4" s="563">
        <v>4</v>
      </c>
      <c r="I4" s="564" t="s">
        <v>115</v>
      </c>
      <c r="J4" s="565">
        <v>5</v>
      </c>
      <c r="K4" s="565">
        <v>6</v>
      </c>
      <c r="L4" s="566">
        <v>7</v>
      </c>
      <c r="M4" s="567">
        <f>L4+1</f>
        <v>8</v>
      </c>
      <c r="N4" s="1083">
        <f>M4+1</f>
        <v>9</v>
      </c>
      <c r="O4" s="1084"/>
      <c r="P4" s="1085"/>
      <c r="Q4" s="568" t="s">
        <v>116</v>
      </c>
      <c r="R4" s="569" t="s">
        <v>117</v>
      </c>
      <c r="S4" s="570" t="s">
        <v>118</v>
      </c>
      <c r="T4" s="1086">
        <v>11</v>
      </c>
      <c r="U4" s="1087"/>
      <c r="V4" s="571">
        <v>12</v>
      </c>
      <c r="W4" s="571">
        <v>13</v>
      </c>
      <c r="X4" s="571">
        <v>14</v>
      </c>
      <c r="Y4" s="572">
        <v>15</v>
      </c>
      <c r="Z4" s="571">
        <v>16</v>
      </c>
      <c r="AA4" s="571">
        <v>17</v>
      </c>
      <c r="AB4" s="573">
        <v>18</v>
      </c>
      <c r="AC4" s="573">
        <v>19</v>
      </c>
      <c r="AD4" s="1088">
        <v>20</v>
      </c>
      <c r="AE4" s="1089"/>
      <c r="AF4" s="574">
        <v>21</v>
      </c>
    </row>
    <row r="5" spans="1:32" s="582" customFormat="1" ht="178.5" customHeight="1">
      <c r="A5" s="1079"/>
      <c r="B5" s="1090" t="s">
        <v>119</v>
      </c>
      <c r="C5" s="575" t="s">
        <v>120</v>
      </c>
      <c r="D5" s="1091" t="s">
        <v>121</v>
      </c>
      <c r="E5" s="1092"/>
      <c r="F5" s="1093"/>
      <c r="G5" s="576" t="s">
        <v>122</v>
      </c>
      <c r="H5" s="576" t="s">
        <v>123</v>
      </c>
      <c r="I5" s="1100" t="s">
        <v>124</v>
      </c>
      <c r="J5" s="1103" t="s">
        <v>125</v>
      </c>
      <c r="K5" s="577" t="s">
        <v>126</v>
      </c>
      <c r="L5" s="1074" t="s">
        <v>127</v>
      </c>
      <c r="M5" s="578" t="s">
        <v>128</v>
      </c>
      <c r="N5" s="1106" t="s">
        <v>129</v>
      </c>
      <c r="O5" s="1107"/>
      <c r="P5" s="1108"/>
      <c r="Q5" s="579" t="s">
        <v>130</v>
      </c>
      <c r="R5" s="580" t="s">
        <v>131</v>
      </c>
      <c r="S5" s="581" t="s">
        <v>132</v>
      </c>
      <c r="T5" s="1109" t="s">
        <v>133</v>
      </c>
      <c r="U5" s="1110"/>
      <c r="V5" s="1073" t="s">
        <v>134</v>
      </c>
      <c r="W5" s="1073" t="s">
        <v>135</v>
      </c>
      <c r="X5" s="1073" t="s">
        <v>136</v>
      </c>
      <c r="Y5" s="1073" t="s">
        <v>137</v>
      </c>
      <c r="Z5" s="1073" t="s">
        <v>138</v>
      </c>
      <c r="AA5" s="1073" t="s">
        <v>139</v>
      </c>
      <c r="AB5" s="1073" t="s">
        <v>140</v>
      </c>
      <c r="AC5" s="1073" t="s">
        <v>141</v>
      </c>
      <c r="AD5" s="1112" t="s">
        <v>142</v>
      </c>
      <c r="AE5" s="1113"/>
      <c r="AF5" s="1073" t="s">
        <v>143</v>
      </c>
    </row>
    <row r="6" spans="1:32" s="587" customFormat="1" ht="11.25" customHeight="1">
      <c r="A6" s="1079"/>
      <c r="B6" s="1090"/>
      <c r="C6" s="583"/>
      <c r="D6" s="1094"/>
      <c r="E6" s="1095"/>
      <c r="F6" s="1096"/>
      <c r="G6" s="584"/>
      <c r="H6" s="584"/>
      <c r="I6" s="1101"/>
      <c r="J6" s="1104"/>
      <c r="K6" s="546"/>
      <c r="L6" s="1074"/>
      <c r="M6" s="585"/>
      <c r="N6" s="586"/>
      <c r="P6" s="588"/>
      <c r="Q6" s="588"/>
      <c r="R6" s="589"/>
      <c r="S6" s="590"/>
      <c r="T6" s="1111"/>
      <c r="U6" s="1110"/>
      <c r="V6" s="1074"/>
      <c r="W6" s="1074"/>
      <c r="X6" s="1074"/>
      <c r="Y6" s="1074"/>
      <c r="Z6" s="1074"/>
      <c r="AA6" s="1074"/>
      <c r="AB6" s="1074"/>
      <c r="AC6" s="1074"/>
      <c r="AD6" s="1112"/>
      <c r="AE6" s="1113"/>
      <c r="AF6" s="1074"/>
    </row>
    <row r="7" spans="1:32" s="587" customFormat="1" ht="11.25" customHeight="1">
      <c r="A7" s="1079"/>
      <c r="B7" s="1090"/>
      <c r="C7" s="583"/>
      <c r="D7" s="1094"/>
      <c r="E7" s="1095"/>
      <c r="F7" s="1096"/>
      <c r="G7" s="584"/>
      <c r="H7" s="584"/>
      <c r="I7" s="1101"/>
      <c r="J7" s="1104"/>
      <c r="K7" s="546"/>
      <c r="L7" s="1074"/>
      <c r="M7" s="585"/>
      <c r="N7" s="586"/>
      <c r="P7" s="588"/>
      <c r="Q7" s="588"/>
      <c r="R7" s="589"/>
      <c r="S7" s="590"/>
      <c r="T7" s="1111"/>
      <c r="U7" s="1110"/>
      <c r="V7" s="1074"/>
      <c r="W7" s="1074"/>
      <c r="X7" s="1074"/>
      <c r="Y7" s="1074"/>
      <c r="Z7" s="1074"/>
      <c r="AA7" s="1074"/>
      <c r="AB7" s="1074"/>
      <c r="AC7" s="1074"/>
      <c r="AD7" s="1112"/>
      <c r="AE7" s="1113"/>
      <c r="AF7" s="1074"/>
    </row>
    <row r="8" spans="1:32" s="587" customFormat="1" ht="11.25" customHeight="1">
      <c r="A8" s="1079"/>
      <c r="B8" s="591"/>
      <c r="C8" s="583"/>
      <c r="D8" s="1094"/>
      <c r="E8" s="1095"/>
      <c r="F8" s="1096"/>
      <c r="G8" s="584"/>
      <c r="H8" s="584"/>
      <c r="I8" s="1101"/>
      <c r="J8" s="1104"/>
      <c r="K8" s="546"/>
      <c r="L8" s="1074"/>
      <c r="M8" s="585"/>
      <c r="N8" s="586"/>
      <c r="P8" s="588"/>
      <c r="Q8" s="588"/>
      <c r="R8" s="589"/>
      <c r="S8" s="590"/>
      <c r="T8" s="1111"/>
      <c r="U8" s="1110"/>
      <c r="V8" s="1074"/>
      <c r="W8" s="1074"/>
      <c r="X8" s="1074"/>
      <c r="Y8" s="1074"/>
      <c r="Z8" s="1074"/>
      <c r="AA8" s="1074"/>
      <c r="AB8" s="1074"/>
      <c r="AC8" s="1074"/>
      <c r="AD8" s="1112"/>
      <c r="AE8" s="1113"/>
      <c r="AF8" s="1074"/>
    </row>
    <row r="9" spans="1:32" s="587" customFormat="1" ht="10.5" customHeight="1">
      <c r="A9" s="1079"/>
      <c r="B9" s="591"/>
      <c r="D9" s="1094"/>
      <c r="E9" s="1095"/>
      <c r="F9" s="1096"/>
      <c r="G9" s="584"/>
      <c r="H9" s="584"/>
      <c r="I9" s="1101"/>
      <c r="J9" s="1104"/>
      <c r="K9" s="546"/>
      <c r="L9" s="1074"/>
      <c r="M9" s="592"/>
      <c r="N9" s="586"/>
      <c r="P9" s="588"/>
      <c r="Q9" s="588"/>
      <c r="R9" s="589"/>
      <c r="S9" s="590"/>
      <c r="T9" s="1111"/>
      <c r="U9" s="1110"/>
      <c r="V9" s="1074"/>
      <c r="W9" s="1074"/>
      <c r="X9" s="1074"/>
      <c r="Y9" s="1074"/>
      <c r="Z9" s="1074"/>
      <c r="AA9" s="1074"/>
      <c r="AB9" s="1074"/>
      <c r="AC9" s="1074"/>
      <c r="AD9" s="1112"/>
      <c r="AE9" s="1113"/>
      <c r="AF9" s="1074"/>
    </row>
    <row r="10" spans="1:32" s="587" customFormat="1" ht="15" customHeight="1">
      <c r="A10" s="1079"/>
      <c r="B10" s="593"/>
      <c r="D10" s="1097"/>
      <c r="E10" s="1098"/>
      <c r="F10" s="1099"/>
      <c r="G10" s="594"/>
      <c r="H10" s="594"/>
      <c r="I10" s="1102"/>
      <c r="J10" s="1105"/>
      <c r="K10" s="547"/>
      <c r="L10" s="1075"/>
      <c r="M10" s="595"/>
      <c r="N10" s="596"/>
      <c r="O10" s="597"/>
      <c r="P10" s="598"/>
      <c r="Q10" s="598"/>
      <c r="R10" s="589"/>
      <c r="S10" s="590"/>
      <c r="T10" s="590"/>
      <c r="U10" s="599"/>
      <c r="V10" s="1075"/>
      <c r="W10" s="1075"/>
      <c r="X10" s="1075"/>
      <c r="Y10" s="1075"/>
      <c r="Z10" s="1075"/>
      <c r="AA10" s="1075"/>
      <c r="AB10" s="1075"/>
      <c r="AC10" s="1075"/>
      <c r="AD10" s="1112"/>
      <c r="AE10" s="1113"/>
      <c r="AF10" s="1075"/>
    </row>
    <row r="11" spans="1:32" s="587" customFormat="1">
      <c r="A11" s="1079"/>
      <c r="B11" s="600" t="s">
        <v>144</v>
      </c>
      <c r="C11" s="601" t="s">
        <v>69</v>
      </c>
      <c r="D11" s="602" t="s">
        <v>145</v>
      </c>
      <c r="E11" s="603" t="s">
        <v>146</v>
      </c>
      <c r="F11" s="604" t="s">
        <v>147</v>
      </c>
      <c r="G11" s="605"/>
      <c r="H11" s="605" t="s">
        <v>148</v>
      </c>
      <c r="I11" s="605"/>
      <c r="J11" s="605"/>
      <c r="K11" s="605"/>
      <c r="L11" s="605" t="s">
        <v>148</v>
      </c>
      <c r="M11" s="606"/>
      <c r="N11" s="607" t="s">
        <v>145</v>
      </c>
      <c r="O11" s="608" t="s">
        <v>146</v>
      </c>
      <c r="P11" s="609" t="s">
        <v>147</v>
      </c>
      <c r="Q11" s="605" t="s">
        <v>6</v>
      </c>
      <c r="R11" s="610" t="s">
        <v>149</v>
      </c>
      <c r="S11" s="610" t="s">
        <v>149</v>
      </c>
      <c r="T11" s="611" t="s">
        <v>69</v>
      </c>
      <c r="U11" s="612" t="s">
        <v>69</v>
      </c>
      <c r="V11" s="605" t="s">
        <v>148</v>
      </c>
      <c r="W11" s="605" t="s">
        <v>148</v>
      </c>
      <c r="X11" s="605" t="s">
        <v>148</v>
      </c>
      <c r="Y11" s="605" t="s">
        <v>148</v>
      </c>
      <c r="Z11" s="605" t="s">
        <v>148</v>
      </c>
      <c r="AA11" s="605" t="s">
        <v>148</v>
      </c>
      <c r="AB11" s="605" t="s">
        <v>148</v>
      </c>
      <c r="AC11" s="605" t="s">
        <v>148</v>
      </c>
      <c r="AD11" s="613" t="s">
        <v>150</v>
      </c>
      <c r="AE11" s="614" t="s">
        <v>151</v>
      </c>
      <c r="AF11" s="615" t="s">
        <v>148</v>
      </c>
    </row>
    <row r="12" spans="1:32" ht="20.100000000000001" customHeight="1">
      <c r="A12" s="37">
        <v>1</v>
      </c>
      <c r="B12" s="616"/>
      <c r="C12" s="617"/>
      <c r="D12" s="618"/>
      <c r="E12" s="619"/>
      <c r="F12" s="620"/>
      <c r="G12" s="621"/>
      <c r="H12" s="622"/>
      <c r="I12" s="622"/>
      <c r="J12" s="622"/>
      <c r="K12" s="622"/>
      <c r="L12" s="622"/>
      <c r="M12" s="623"/>
      <c r="N12" s="618"/>
      <c r="O12" s="624"/>
      <c r="P12" s="625"/>
      <c r="Q12" s="622"/>
      <c r="R12" s="626"/>
      <c r="S12" s="627"/>
      <c r="T12" s="628"/>
      <c r="U12" s="629"/>
      <c r="V12" s="622"/>
      <c r="W12" s="622"/>
      <c r="X12" s="622"/>
      <c r="Y12" s="622"/>
      <c r="Z12" s="622"/>
      <c r="AA12" s="622"/>
      <c r="AB12" s="622"/>
      <c r="AC12" s="622"/>
      <c r="AD12" s="628"/>
      <c r="AE12" s="630"/>
      <c r="AF12" s="623"/>
    </row>
    <row r="13" spans="1:32" ht="20.100000000000001" customHeight="1">
      <c r="A13" s="679">
        <v>2</v>
      </c>
      <c r="B13" s="680"/>
      <c r="C13" s="681"/>
      <c r="D13" s="682"/>
      <c r="E13" s="683"/>
      <c r="F13" s="684"/>
      <c r="G13" s="685"/>
      <c r="H13" s="686"/>
      <c r="I13" s="686"/>
      <c r="J13" s="686"/>
      <c r="K13" s="686"/>
      <c r="L13" s="686"/>
      <c r="M13" s="685"/>
      <c r="N13" s="682"/>
      <c r="O13" s="687"/>
      <c r="P13" s="688"/>
      <c r="Q13" s="686"/>
      <c r="R13" s="689"/>
      <c r="S13" s="690"/>
      <c r="T13" s="691"/>
      <c r="U13" s="692"/>
      <c r="V13" s="686"/>
      <c r="W13" s="686"/>
      <c r="X13" s="686"/>
      <c r="Y13" s="686"/>
      <c r="Z13" s="686"/>
      <c r="AA13" s="686"/>
      <c r="AB13" s="686"/>
      <c r="AC13" s="686"/>
      <c r="AD13" s="691"/>
      <c r="AE13" s="693"/>
      <c r="AF13" s="685"/>
    </row>
    <row r="14" spans="1:32" ht="20.100000000000001" customHeight="1">
      <c r="A14" s="679">
        <v>3</v>
      </c>
      <c r="B14" s="680"/>
      <c r="C14" s="681"/>
      <c r="D14" s="682"/>
      <c r="E14" s="683"/>
      <c r="F14" s="684"/>
      <c r="G14" s="685"/>
      <c r="H14" s="686"/>
      <c r="I14" s="686"/>
      <c r="J14" s="686"/>
      <c r="K14" s="686"/>
      <c r="L14" s="686"/>
      <c r="M14" s="685"/>
      <c r="N14" s="682"/>
      <c r="O14" s="687"/>
      <c r="P14" s="688"/>
      <c r="Q14" s="686"/>
      <c r="R14" s="689"/>
      <c r="S14" s="690"/>
      <c r="T14" s="691"/>
      <c r="U14" s="692"/>
      <c r="V14" s="686"/>
      <c r="W14" s="686"/>
      <c r="X14" s="686"/>
      <c r="Y14" s="686"/>
      <c r="Z14" s="686"/>
      <c r="AA14" s="686"/>
      <c r="AB14" s="686"/>
      <c r="AC14" s="686"/>
      <c r="AD14" s="691"/>
      <c r="AE14" s="693"/>
      <c r="AF14" s="685"/>
    </row>
    <row r="15" spans="1:32" ht="20.100000000000001" customHeight="1">
      <c r="A15" s="679">
        <v>4</v>
      </c>
      <c r="B15" s="680"/>
      <c r="C15" s="681"/>
      <c r="D15" s="682"/>
      <c r="E15" s="683"/>
      <c r="F15" s="684"/>
      <c r="G15" s="685"/>
      <c r="H15" s="686"/>
      <c r="I15" s="686"/>
      <c r="J15" s="686"/>
      <c r="K15" s="686"/>
      <c r="L15" s="686"/>
      <c r="M15" s="685"/>
      <c r="N15" s="682"/>
      <c r="O15" s="687"/>
      <c r="P15" s="688"/>
      <c r="Q15" s="686"/>
      <c r="R15" s="689"/>
      <c r="S15" s="690"/>
      <c r="T15" s="691"/>
      <c r="U15" s="692"/>
      <c r="V15" s="686"/>
      <c r="W15" s="686"/>
      <c r="X15" s="686"/>
      <c r="Y15" s="686"/>
      <c r="Z15" s="686"/>
      <c r="AA15" s="686"/>
      <c r="AB15" s="686"/>
      <c r="AC15" s="686"/>
      <c r="AD15" s="691"/>
      <c r="AE15" s="693"/>
      <c r="AF15" s="685"/>
    </row>
    <row r="16" spans="1:32" ht="20.100000000000001" customHeight="1">
      <c r="A16" s="679">
        <v>5</v>
      </c>
      <c r="B16" s="680"/>
      <c r="C16" s="681"/>
      <c r="D16" s="682"/>
      <c r="E16" s="683"/>
      <c r="F16" s="684"/>
      <c r="G16" s="685"/>
      <c r="H16" s="686"/>
      <c r="I16" s="686"/>
      <c r="J16" s="686"/>
      <c r="K16" s="686"/>
      <c r="L16" s="686"/>
      <c r="M16" s="685"/>
      <c r="N16" s="682"/>
      <c r="O16" s="687"/>
      <c r="P16" s="688"/>
      <c r="Q16" s="686"/>
      <c r="R16" s="689"/>
      <c r="S16" s="690"/>
      <c r="T16" s="691"/>
      <c r="U16" s="692"/>
      <c r="V16" s="686"/>
      <c r="W16" s="686"/>
      <c r="X16" s="686"/>
      <c r="Y16" s="686"/>
      <c r="Z16" s="686"/>
      <c r="AA16" s="686"/>
      <c r="AB16" s="686"/>
      <c r="AC16" s="686"/>
      <c r="AD16" s="691"/>
      <c r="AE16" s="693"/>
      <c r="AF16" s="685"/>
    </row>
    <row r="17" spans="1:32" ht="20.100000000000001" customHeight="1">
      <c r="A17" s="679">
        <v>6</v>
      </c>
      <c r="B17" s="680"/>
      <c r="C17" s="681"/>
      <c r="D17" s="682"/>
      <c r="E17" s="683"/>
      <c r="F17" s="684"/>
      <c r="G17" s="685"/>
      <c r="H17" s="686"/>
      <c r="I17" s="686"/>
      <c r="J17" s="686"/>
      <c r="K17" s="686"/>
      <c r="L17" s="686"/>
      <c r="M17" s="685"/>
      <c r="N17" s="682"/>
      <c r="O17" s="687"/>
      <c r="P17" s="688"/>
      <c r="Q17" s="686"/>
      <c r="R17" s="689"/>
      <c r="S17" s="690"/>
      <c r="T17" s="691"/>
      <c r="U17" s="692"/>
      <c r="V17" s="686"/>
      <c r="W17" s="686"/>
      <c r="X17" s="686"/>
      <c r="Y17" s="686"/>
      <c r="Z17" s="686"/>
      <c r="AA17" s="686"/>
      <c r="AB17" s="686"/>
      <c r="AC17" s="686"/>
      <c r="AD17" s="691"/>
      <c r="AE17" s="693"/>
      <c r="AF17" s="685"/>
    </row>
    <row r="18" spans="1:32" ht="20.100000000000001" customHeight="1">
      <c r="A18" s="679">
        <v>7</v>
      </c>
      <c r="B18" s="680"/>
      <c r="C18" s="681"/>
      <c r="D18" s="682"/>
      <c r="E18" s="683"/>
      <c r="F18" s="684"/>
      <c r="G18" s="685"/>
      <c r="H18" s="686"/>
      <c r="I18" s="686"/>
      <c r="J18" s="686"/>
      <c r="K18" s="686"/>
      <c r="L18" s="686"/>
      <c r="M18" s="685"/>
      <c r="N18" s="682"/>
      <c r="O18" s="687"/>
      <c r="P18" s="688"/>
      <c r="Q18" s="686"/>
      <c r="R18" s="689"/>
      <c r="S18" s="690"/>
      <c r="T18" s="691"/>
      <c r="U18" s="692"/>
      <c r="V18" s="686"/>
      <c r="W18" s="686"/>
      <c r="X18" s="686"/>
      <c r="Y18" s="686"/>
      <c r="Z18" s="686"/>
      <c r="AA18" s="686"/>
      <c r="AB18" s="686"/>
      <c r="AC18" s="686"/>
      <c r="AD18" s="691"/>
      <c r="AE18" s="693"/>
      <c r="AF18" s="685"/>
    </row>
    <row r="19" spans="1:32" ht="20.100000000000001" customHeight="1">
      <c r="A19" s="679">
        <v>8</v>
      </c>
      <c r="B19" s="680"/>
      <c r="C19" s="681"/>
      <c r="D19" s="682"/>
      <c r="E19" s="683"/>
      <c r="F19" s="684"/>
      <c r="G19" s="685"/>
      <c r="H19" s="686"/>
      <c r="I19" s="686"/>
      <c r="J19" s="686"/>
      <c r="K19" s="686"/>
      <c r="L19" s="686"/>
      <c r="M19" s="685"/>
      <c r="N19" s="682"/>
      <c r="O19" s="687"/>
      <c r="P19" s="688"/>
      <c r="Q19" s="686"/>
      <c r="R19" s="689"/>
      <c r="S19" s="690"/>
      <c r="T19" s="691"/>
      <c r="U19" s="692"/>
      <c r="V19" s="686"/>
      <c r="W19" s="686"/>
      <c r="X19" s="686"/>
      <c r="Y19" s="686"/>
      <c r="Z19" s="686"/>
      <c r="AA19" s="686"/>
      <c r="AB19" s="686"/>
      <c r="AC19" s="686"/>
      <c r="AD19" s="691"/>
      <c r="AE19" s="693"/>
      <c r="AF19" s="685"/>
    </row>
    <row r="20" spans="1:32" ht="20.100000000000001" customHeight="1">
      <c r="A20" s="826">
        <v>9</v>
      </c>
      <c r="B20" s="827"/>
      <c r="C20" s="828"/>
      <c r="D20" s="829"/>
      <c r="E20" s="694"/>
      <c r="F20" s="830"/>
      <c r="G20" s="831"/>
      <c r="H20" s="832"/>
      <c r="I20" s="832"/>
      <c r="J20" s="832"/>
      <c r="K20" s="832"/>
      <c r="L20" s="832"/>
      <c r="M20" s="831"/>
      <c r="N20" s="829"/>
      <c r="O20" s="833"/>
      <c r="P20" s="834"/>
      <c r="Q20" s="832"/>
      <c r="R20" s="835"/>
      <c r="S20" s="836"/>
      <c r="T20" s="837"/>
      <c r="U20" s="838"/>
      <c r="V20" s="832"/>
      <c r="W20" s="832"/>
      <c r="X20" s="832"/>
      <c r="Y20" s="832"/>
      <c r="Z20" s="832"/>
      <c r="AA20" s="832"/>
      <c r="AB20" s="832"/>
      <c r="AC20" s="832"/>
      <c r="AD20" s="837"/>
      <c r="AE20" s="839"/>
      <c r="AF20" s="831"/>
    </row>
    <row r="21" spans="1:32">
      <c r="A21" s="631"/>
      <c r="B21" s="632"/>
      <c r="C21" s="553"/>
      <c r="D21" s="553"/>
      <c r="E21" s="553"/>
      <c r="F21" s="553"/>
      <c r="G21" s="553"/>
      <c r="H21" s="553"/>
      <c r="I21" s="553"/>
      <c r="J21" s="553"/>
      <c r="K21" s="553"/>
      <c r="L21" s="553"/>
      <c r="M21" s="553"/>
      <c r="N21" s="553"/>
      <c r="O21" s="553"/>
      <c r="P21" s="553"/>
      <c r="Q21" s="553"/>
      <c r="R21" s="633"/>
      <c r="S21" s="633"/>
      <c r="T21" s="633"/>
      <c r="U21" s="633"/>
      <c r="V21" s="553"/>
      <c r="W21" s="553"/>
      <c r="X21" s="553"/>
      <c r="Y21" s="553"/>
      <c r="Z21" s="553"/>
      <c r="AA21" s="553"/>
      <c r="AB21" s="553"/>
      <c r="AF21" s="553"/>
    </row>
    <row r="22" spans="1:32">
      <c r="B22" s="632"/>
      <c r="C22" s="553"/>
      <c r="D22" s="553"/>
      <c r="E22" s="553"/>
      <c r="F22" s="553"/>
      <c r="G22" s="553"/>
      <c r="H22" s="553"/>
      <c r="I22" s="553"/>
      <c r="J22" s="553"/>
      <c r="K22" s="553"/>
      <c r="L22" s="553"/>
      <c r="M22" s="553"/>
      <c r="N22" s="553"/>
      <c r="O22" s="553"/>
      <c r="P22" s="553"/>
      <c r="Q22" s="553"/>
      <c r="R22" s="633"/>
      <c r="S22" s="633"/>
      <c r="T22" s="633"/>
      <c r="U22" s="633"/>
      <c r="V22" s="553"/>
      <c r="W22" s="553"/>
      <c r="X22" s="553"/>
      <c r="Y22" s="553"/>
      <c r="Z22" s="553"/>
      <c r="AA22" s="553"/>
      <c r="AB22" s="553"/>
      <c r="AF22" s="553"/>
    </row>
    <row r="23" spans="1:32">
      <c r="B23" s="632"/>
      <c r="C23" s="553"/>
      <c r="D23" s="553"/>
      <c r="E23" s="553"/>
      <c r="F23" s="553"/>
      <c r="G23" s="553"/>
      <c r="H23" s="553"/>
      <c r="I23" s="553"/>
      <c r="J23" s="553"/>
      <c r="K23" s="553"/>
      <c r="L23" s="553"/>
      <c r="M23" s="553"/>
      <c r="N23" s="553"/>
      <c r="O23" s="553"/>
      <c r="P23" s="553"/>
      <c r="Q23" s="553"/>
      <c r="R23" s="633"/>
      <c r="S23" s="633"/>
      <c r="T23" s="633"/>
      <c r="U23" s="633"/>
      <c r="V23" s="553"/>
      <c r="W23" s="553"/>
      <c r="X23" s="553"/>
      <c r="Y23" s="553"/>
      <c r="Z23" s="553"/>
      <c r="AA23" s="553"/>
      <c r="AB23" s="553"/>
      <c r="AF23" s="553"/>
    </row>
    <row r="24" spans="1:32">
      <c r="B24" s="632"/>
      <c r="C24" s="553"/>
      <c r="D24" s="553"/>
      <c r="E24" s="553"/>
      <c r="F24" s="553"/>
      <c r="G24" s="553"/>
      <c r="H24" s="553"/>
      <c r="I24" s="553"/>
      <c r="J24" s="553"/>
      <c r="K24" s="553"/>
      <c r="L24" s="553"/>
      <c r="M24" s="553"/>
      <c r="N24" s="553"/>
      <c r="O24" s="553"/>
      <c r="P24" s="553"/>
      <c r="Q24" s="553"/>
      <c r="R24" s="633"/>
      <c r="S24" s="633"/>
      <c r="T24" s="633"/>
      <c r="U24" s="633"/>
      <c r="V24" s="553"/>
      <c r="W24" s="553"/>
      <c r="X24" s="553"/>
      <c r="Y24" s="553"/>
      <c r="Z24" s="553"/>
      <c r="AA24" s="553"/>
      <c r="AB24" s="553"/>
      <c r="AF24" s="553"/>
    </row>
    <row r="25" spans="1:32">
      <c r="B25" s="632"/>
      <c r="C25" s="553"/>
      <c r="D25" s="553"/>
      <c r="E25" s="553"/>
      <c r="F25" s="553"/>
      <c r="G25" s="553"/>
      <c r="H25" s="553"/>
      <c r="I25" s="553"/>
      <c r="J25" s="553"/>
      <c r="K25" s="553"/>
      <c r="L25" s="553"/>
      <c r="M25" s="553"/>
      <c r="N25" s="553"/>
      <c r="O25" s="553"/>
      <c r="P25" s="553"/>
      <c r="Q25" s="553"/>
      <c r="R25" s="633"/>
      <c r="S25" s="633"/>
      <c r="T25" s="633"/>
      <c r="U25" s="633"/>
      <c r="V25" s="553"/>
      <c r="W25" s="553"/>
      <c r="X25" s="553"/>
      <c r="Y25" s="553"/>
      <c r="Z25" s="553"/>
      <c r="AA25" s="553"/>
      <c r="AB25" s="553"/>
      <c r="AF25" s="553"/>
    </row>
    <row r="26" spans="1:32">
      <c r="B26" s="632"/>
      <c r="C26" s="553"/>
      <c r="D26" s="553"/>
      <c r="E26" s="553"/>
      <c r="F26" s="553"/>
      <c r="G26" s="553"/>
      <c r="H26" s="553"/>
      <c r="I26" s="553"/>
      <c r="J26" s="553"/>
      <c r="K26" s="553"/>
      <c r="L26" s="553"/>
      <c r="M26" s="553"/>
      <c r="N26" s="553"/>
      <c r="O26" s="553"/>
      <c r="P26" s="553"/>
      <c r="Q26" s="553"/>
      <c r="R26" s="633"/>
      <c r="S26" s="633"/>
      <c r="T26" s="633"/>
      <c r="U26" s="633"/>
      <c r="V26" s="553"/>
      <c r="W26" s="553"/>
      <c r="X26" s="553"/>
      <c r="Y26" s="553"/>
      <c r="Z26" s="553"/>
      <c r="AA26" s="553"/>
      <c r="AB26" s="553"/>
      <c r="AF26" s="553"/>
    </row>
    <row r="27" spans="1:32">
      <c r="B27" s="632"/>
      <c r="C27" s="553"/>
      <c r="D27" s="553"/>
      <c r="E27" s="553"/>
      <c r="F27" s="553"/>
      <c r="G27" s="553"/>
      <c r="H27" s="553"/>
      <c r="I27" s="553"/>
      <c r="J27" s="553"/>
      <c r="K27" s="553"/>
      <c r="L27" s="553"/>
      <c r="M27" s="553"/>
      <c r="N27" s="553"/>
      <c r="O27" s="553"/>
      <c r="P27" s="553"/>
      <c r="Q27" s="553"/>
      <c r="R27" s="633"/>
      <c r="S27" s="633"/>
      <c r="T27" s="633"/>
      <c r="U27" s="633"/>
      <c r="V27" s="553"/>
      <c r="W27" s="553"/>
      <c r="X27" s="553"/>
      <c r="Y27" s="553"/>
      <c r="Z27" s="553"/>
      <c r="AA27" s="553"/>
      <c r="AB27" s="553"/>
      <c r="AF27" s="553"/>
    </row>
    <row r="28" spans="1:32">
      <c r="B28" s="632"/>
      <c r="C28" s="553"/>
      <c r="D28" s="553"/>
      <c r="E28" s="553"/>
      <c r="F28" s="553"/>
      <c r="G28" s="553"/>
      <c r="H28" s="553"/>
      <c r="I28" s="553"/>
      <c r="J28" s="553"/>
      <c r="K28" s="553"/>
      <c r="L28" s="553"/>
      <c r="M28" s="553"/>
      <c r="N28" s="553"/>
      <c r="O28" s="553"/>
      <c r="P28" s="553"/>
      <c r="Q28" s="553"/>
      <c r="R28" s="633"/>
      <c r="S28" s="633"/>
      <c r="T28" s="633"/>
      <c r="U28" s="633"/>
      <c r="V28" s="553"/>
      <c r="W28" s="553"/>
      <c r="X28" s="553"/>
      <c r="Y28" s="553"/>
      <c r="Z28" s="553"/>
      <c r="AA28" s="553"/>
      <c r="AB28" s="553"/>
      <c r="AF28" s="553"/>
    </row>
    <row r="29" spans="1:32">
      <c r="B29" s="632"/>
      <c r="C29" s="553"/>
      <c r="D29" s="553"/>
      <c r="E29" s="553"/>
      <c r="F29" s="553"/>
      <c r="G29" s="553"/>
      <c r="H29" s="553"/>
      <c r="I29" s="553"/>
      <c r="J29" s="553"/>
      <c r="K29" s="553"/>
      <c r="L29" s="553"/>
      <c r="M29" s="553"/>
      <c r="N29" s="553"/>
      <c r="O29" s="553"/>
      <c r="P29" s="553"/>
      <c r="Q29" s="553"/>
      <c r="R29" s="633"/>
      <c r="S29" s="633"/>
      <c r="T29" s="633"/>
      <c r="U29" s="633"/>
      <c r="V29" s="553"/>
      <c r="W29" s="553"/>
      <c r="X29" s="553"/>
      <c r="Y29" s="553"/>
      <c r="Z29" s="553"/>
      <c r="AA29" s="553"/>
      <c r="AB29" s="553"/>
      <c r="AF29" s="553"/>
    </row>
    <row r="30" spans="1:32">
      <c r="B30" s="632"/>
      <c r="C30" s="553"/>
      <c r="D30" s="553"/>
      <c r="E30" s="553"/>
      <c r="F30" s="553"/>
      <c r="G30" s="553"/>
      <c r="H30" s="553"/>
      <c r="I30" s="553"/>
      <c r="J30" s="553"/>
      <c r="K30" s="553"/>
      <c r="L30" s="553"/>
      <c r="M30" s="553"/>
      <c r="N30" s="553"/>
      <c r="O30" s="553"/>
      <c r="P30" s="553"/>
      <c r="Q30" s="553"/>
      <c r="R30" s="633"/>
      <c r="S30" s="633"/>
      <c r="T30" s="633"/>
      <c r="U30" s="633"/>
      <c r="V30" s="553"/>
      <c r="W30" s="553"/>
      <c r="X30" s="553"/>
      <c r="Y30" s="553"/>
      <c r="Z30" s="553"/>
      <c r="AA30" s="553"/>
      <c r="AB30" s="553"/>
      <c r="AF30" s="553"/>
    </row>
    <row r="31" spans="1:32">
      <c r="B31" s="632"/>
      <c r="C31" s="553"/>
      <c r="D31" s="553"/>
      <c r="E31" s="553"/>
      <c r="F31" s="553"/>
      <c r="G31" s="553"/>
      <c r="H31" s="553"/>
      <c r="I31" s="553"/>
      <c r="J31" s="553"/>
      <c r="K31" s="553"/>
      <c r="L31" s="553"/>
      <c r="M31" s="553"/>
      <c r="N31" s="553"/>
      <c r="O31" s="553"/>
      <c r="P31" s="553"/>
      <c r="Q31" s="553"/>
      <c r="R31" s="633"/>
      <c r="S31" s="633"/>
      <c r="T31" s="633"/>
      <c r="U31" s="633"/>
      <c r="V31" s="553"/>
      <c r="W31" s="553"/>
      <c r="X31" s="553"/>
      <c r="Y31" s="553"/>
      <c r="Z31" s="553"/>
      <c r="AA31" s="553"/>
      <c r="AB31" s="553"/>
      <c r="AF31" s="553"/>
    </row>
    <row r="32" spans="1:32">
      <c r="B32" s="632"/>
      <c r="C32" s="553"/>
      <c r="D32" s="553"/>
      <c r="E32" s="553"/>
      <c r="F32" s="553"/>
      <c r="G32" s="553"/>
      <c r="H32" s="553"/>
      <c r="I32" s="553"/>
      <c r="J32" s="553"/>
      <c r="K32" s="553"/>
      <c r="L32" s="553"/>
      <c r="M32" s="553"/>
      <c r="N32" s="553"/>
      <c r="O32" s="553"/>
      <c r="P32" s="553"/>
      <c r="Q32" s="553"/>
      <c r="R32" s="633"/>
      <c r="S32" s="633"/>
      <c r="T32" s="633"/>
      <c r="U32" s="633"/>
      <c r="V32" s="553"/>
      <c r="W32" s="553"/>
      <c r="X32" s="553"/>
      <c r="Y32" s="553"/>
      <c r="Z32" s="553"/>
      <c r="AA32" s="553"/>
      <c r="AB32" s="553"/>
      <c r="AF32" s="553"/>
    </row>
    <row r="33" spans="2:32">
      <c r="B33" s="632"/>
      <c r="C33" s="553"/>
      <c r="D33" s="553"/>
      <c r="E33" s="553"/>
      <c r="F33" s="553"/>
      <c r="G33" s="553"/>
      <c r="H33" s="553"/>
      <c r="I33" s="553"/>
      <c r="J33" s="553"/>
      <c r="K33" s="553"/>
      <c r="L33" s="553"/>
      <c r="M33" s="553"/>
      <c r="N33" s="553"/>
      <c r="O33" s="553"/>
      <c r="P33" s="553"/>
      <c r="Q33" s="553"/>
      <c r="R33" s="633"/>
      <c r="S33" s="633"/>
      <c r="T33" s="633"/>
      <c r="U33" s="633"/>
      <c r="V33" s="553"/>
      <c r="W33" s="553"/>
      <c r="X33" s="553"/>
      <c r="Y33" s="553"/>
      <c r="Z33" s="553"/>
      <c r="AA33" s="553"/>
      <c r="AB33" s="553"/>
      <c r="AF33" s="553"/>
    </row>
    <row r="34" spans="2:32">
      <c r="B34" s="632"/>
      <c r="C34" s="553"/>
      <c r="D34" s="553"/>
      <c r="E34" s="553"/>
      <c r="F34" s="553"/>
      <c r="G34" s="553"/>
      <c r="H34" s="553"/>
      <c r="I34" s="553"/>
      <c r="J34" s="553"/>
      <c r="K34" s="553"/>
      <c r="L34" s="553"/>
      <c r="M34" s="553"/>
      <c r="N34" s="553"/>
      <c r="O34" s="553"/>
      <c r="P34" s="553"/>
      <c r="Q34" s="553"/>
      <c r="R34" s="633"/>
      <c r="S34" s="633"/>
      <c r="T34" s="633"/>
      <c r="U34" s="633"/>
      <c r="V34" s="553"/>
      <c r="W34" s="553"/>
      <c r="X34" s="553"/>
      <c r="Y34" s="553"/>
      <c r="Z34" s="553"/>
      <c r="AA34" s="553"/>
      <c r="AB34" s="553"/>
      <c r="AF34" s="553"/>
    </row>
    <row r="35" spans="2:32">
      <c r="B35" s="632"/>
      <c r="C35" s="553"/>
      <c r="D35" s="553"/>
      <c r="E35" s="553"/>
      <c r="F35" s="553"/>
      <c r="G35" s="553"/>
      <c r="H35" s="553"/>
      <c r="I35" s="553"/>
      <c r="J35" s="553"/>
      <c r="K35" s="553"/>
      <c r="L35" s="553"/>
      <c r="M35" s="553"/>
      <c r="N35" s="553"/>
      <c r="O35" s="553"/>
      <c r="P35" s="553"/>
      <c r="Q35" s="553"/>
      <c r="R35" s="633"/>
      <c r="S35" s="633"/>
      <c r="T35" s="633"/>
      <c r="U35" s="633"/>
      <c r="V35" s="553"/>
      <c r="W35" s="553"/>
      <c r="X35" s="553"/>
      <c r="Y35" s="553"/>
      <c r="Z35" s="553"/>
      <c r="AA35" s="553"/>
      <c r="AB35" s="553"/>
      <c r="AF35" s="553"/>
    </row>
    <row r="36" spans="2:32">
      <c r="B36" s="632"/>
      <c r="C36" s="553"/>
      <c r="D36" s="553"/>
      <c r="E36" s="553"/>
      <c r="F36" s="553"/>
      <c r="G36" s="553"/>
      <c r="H36" s="553"/>
      <c r="I36" s="553"/>
      <c r="J36" s="553"/>
      <c r="K36" s="553"/>
      <c r="L36" s="553"/>
      <c r="M36" s="553"/>
      <c r="N36" s="553"/>
      <c r="O36" s="553"/>
      <c r="P36" s="553"/>
      <c r="Q36" s="553"/>
      <c r="R36" s="633"/>
      <c r="S36" s="633"/>
      <c r="T36" s="633"/>
      <c r="U36" s="633"/>
      <c r="V36" s="553"/>
      <c r="W36" s="553"/>
      <c r="X36" s="553"/>
      <c r="Y36" s="553"/>
      <c r="Z36" s="553"/>
      <c r="AA36" s="553"/>
      <c r="AB36" s="553"/>
      <c r="AF36" s="553"/>
    </row>
    <row r="37" spans="2:32">
      <c r="B37" s="632"/>
      <c r="C37" s="553"/>
      <c r="D37" s="553"/>
      <c r="E37" s="553"/>
      <c r="F37" s="553"/>
      <c r="G37" s="553"/>
      <c r="H37" s="553"/>
      <c r="I37" s="553"/>
      <c r="J37" s="553"/>
      <c r="K37" s="553"/>
      <c r="L37" s="553"/>
      <c r="M37" s="553"/>
      <c r="N37" s="553"/>
      <c r="O37" s="553"/>
      <c r="P37" s="553"/>
      <c r="Q37" s="553"/>
      <c r="R37" s="633"/>
      <c r="S37" s="633"/>
      <c r="T37" s="633"/>
      <c r="U37" s="633"/>
      <c r="V37" s="553"/>
      <c r="W37" s="553"/>
      <c r="X37" s="553"/>
      <c r="Y37" s="553"/>
      <c r="Z37" s="553"/>
      <c r="AA37" s="553"/>
      <c r="AB37" s="553"/>
      <c r="AF37" s="553"/>
    </row>
    <row r="38" spans="2:32">
      <c r="B38" s="632"/>
      <c r="C38" s="553"/>
      <c r="D38" s="553"/>
      <c r="E38" s="553"/>
      <c r="F38" s="553"/>
      <c r="G38" s="553"/>
      <c r="H38" s="553"/>
      <c r="I38" s="553"/>
      <c r="J38" s="553"/>
      <c r="K38" s="553"/>
      <c r="L38" s="553"/>
      <c r="M38" s="553"/>
      <c r="N38" s="553"/>
      <c r="O38" s="553"/>
      <c r="P38" s="553"/>
      <c r="Q38" s="553"/>
      <c r="R38" s="633"/>
      <c r="S38" s="633"/>
      <c r="T38" s="633"/>
      <c r="U38" s="633"/>
      <c r="V38" s="553"/>
      <c r="W38" s="553"/>
      <c r="X38" s="553"/>
      <c r="Y38" s="553"/>
      <c r="Z38" s="553"/>
      <c r="AA38" s="553"/>
      <c r="AB38" s="553"/>
      <c r="AF38" s="553"/>
    </row>
    <row r="39" spans="2:32">
      <c r="B39" s="632"/>
      <c r="C39" s="553"/>
      <c r="D39" s="553"/>
      <c r="E39" s="553"/>
      <c r="F39" s="553"/>
      <c r="G39" s="553"/>
      <c r="H39" s="553"/>
      <c r="I39" s="553"/>
      <c r="J39" s="553"/>
      <c r="K39" s="553"/>
      <c r="L39" s="553"/>
      <c r="M39" s="553"/>
      <c r="N39" s="553"/>
      <c r="O39" s="553"/>
      <c r="P39" s="553"/>
      <c r="Q39" s="553"/>
      <c r="R39" s="633"/>
      <c r="S39" s="633"/>
      <c r="T39" s="633"/>
      <c r="U39" s="633"/>
      <c r="V39" s="553"/>
      <c r="W39" s="553"/>
      <c r="X39" s="553"/>
      <c r="Y39" s="553"/>
      <c r="Z39" s="553"/>
      <c r="AA39" s="553"/>
      <c r="AB39" s="553"/>
      <c r="AF39" s="553"/>
    </row>
    <row r="40" spans="2:32">
      <c r="B40" s="632"/>
      <c r="C40" s="553"/>
      <c r="D40" s="553"/>
      <c r="E40" s="553"/>
      <c r="F40" s="553"/>
      <c r="G40" s="553"/>
      <c r="H40" s="553"/>
      <c r="I40" s="553"/>
      <c r="J40" s="553"/>
      <c r="K40" s="553"/>
      <c r="L40" s="553"/>
      <c r="M40" s="553"/>
      <c r="N40" s="553"/>
      <c r="O40" s="553"/>
      <c r="P40" s="553"/>
      <c r="Q40" s="553"/>
      <c r="R40" s="633"/>
      <c r="S40" s="633"/>
      <c r="T40" s="633"/>
      <c r="U40" s="633"/>
      <c r="V40" s="553"/>
      <c r="W40" s="553"/>
      <c r="X40" s="553"/>
      <c r="Y40" s="553"/>
      <c r="Z40" s="553"/>
      <c r="AA40" s="553"/>
      <c r="AB40" s="553"/>
      <c r="AF40" s="553"/>
    </row>
    <row r="41" spans="2:32">
      <c r="B41" s="632"/>
      <c r="C41" s="553"/>
      <c r="D41" s="553"/>
      <c r="E41" s="553"/>
      <c r="F41" s="553"/>
      <c r="G41" s="553"/>
      <c r="H41" s="553"/>
      <c r="I41" s="553"/>
      <c r="J41" s="553"/>
      <c r="K41" s="553"/>
      <c r="L41" s="553"/>
      <c r="M41" s="553"/>
      <c r="N41" s="553"/>
      <c r="O41" s="553"/>
      <c r="P41" s="553"/>
      <c r="Q41" s="553"/>
      <c r="R41" s="633"/>
      <c r="S41" s="633"/>
      <c r="T41" s="633"/>
      <c r="U41" s="633"/>
      <c r="V41" s="553"/>
      <c r="W41" s="553"/>
      <c r="X41" s="553"/>
      <c r="Y41" s="553"/>
      <c r="Z41" s="553"/>
      <c r="AA41" s="553"/>
      <c r="AB41" s="553"/>
      <c r="AF41" s="553"/>
    </row>
    <row r="42" spans="2:32">
      <c r="B42" s="632"/>
      <c r="C42" s="553"/>
      <c r="D42" s="553"/>
      <c r="E42" s="553"/>
      <c r="F42" s="553"/>
      <c r="G42" s="553"/>
      <c r="H42" s="553"/>
      <c r="I42" s="553"/>
      <c r="J42" s="553"/>
      <c r="K42" s="553"/>
      <c r="L42" s="553"/>
      <c r="M42" s="553"/>
      <c r="N42" s="553"/>
      <c r="O42" s="553"/>
      <c r="P42" s="553"/>
      <c r="Q42" s="553"/>
      <c r="R42" s="633"/>
      <c r="S42" s="633"/>
      <c r="T42" s="633"/>
      <c r="U42" s="633"/>
      <c r="V42" s="553"/>
      <c r="W42" s="553"/>
      <c r="X42" s="553"/>
      <c r="Y42" s="553"/>
      <c r="Z42" s="553"/>
      <c r="AA42" s="553"/>
      <c r="AB42" s="553"/>
      <c r="AF42" s="553"/>
    </row>
    <row r="43" spans="2:32">
      <c r="B43" s="632"/>
      <c r="C43" s="553"/>
      <c r="D43" s="553"/>
      <c r="E43" s="553"/>
      <c r="F43" s="553"/>
      <c r="G43" s="553"/>
      <c r="H43" s="553"/>
      <c r="I43" s="553"/>
      <c r="J43" s="553"/>
      <c r="K43" s="553"/>
      <c r="L43" s="553"/>
      <c r="M43" s="553"/>
      <c r="N43" s="553"/>
      <c r="O43" s="553"/>
      <c r="P43" s="553"/>
      <c r="Q43" s="553"/>
      <c r="R43" s="633"/>
      <c r="S43" s="633"/>
      <c r="T43" s="633"/>
      <c r="U43" s="633"/>
      <c r="V43" s="553"/>
      <c r="W43" s="553"/>
      <c r="X43" s="553"/>
      <c r="Y43" s="553"/>
      <c r="Z43" s="553"/>
      <c r="AA43" s="553"/>
      <c r="AB43" s="553"/>
      <c r="AF43" s="553"/>
    </row>
    <row r="44" spans="2:32">
      <c r="B44" s="632"/>
      <c r="C44" s="553"/>
      <c r="D44" s="553"/>
      <c r="E44" s="553"/>
      <c r="F44" s="553"/>
      <c r="G44" s="553"/>
      <c r="H44" s="553"/>
      <c r="I44" s="553"/>
      <c r="J44" s="553"/>
      <c r="K44" s="553"/>
      <c r="L44" s="553"/>
      <c r="M44" s="553"/>
      <c r="N44" s="553"/>
      <c r="O44" s="553"/>
      <c r="P44" s="553"/>
      <c r="Q44" s="553"/>
      <c r="R44" s="633"/>
      <c r="S44" s="633"/>
      <c r="T44" s="633"/>
      <c r="U44" s="633"/>
      <c r="V44" s="553"/>
      <c r="W44" s="553"/>
      <c r="X44" s="553"/>
      <c r="Y44" s="553"/>
      <c r="Z44" s="553"/>
      <c r="AA44" s="553"/>
      <c r="AB44" s="553"/>
      <c r="AF44" s="553"/>
    </row>
    <row r="45" spans="2:32">
      <c r="B45" s="632"/>
      <c r="C45" s="553"/>
      <c r="D45" s="553"/>
      <c r="E45" s="553"/>
      <c r="F45" s="553"/>
      <c r="G45" s="553"/>
      <c r="H45" s="553"/>
      <c r="I45" s="553"/>
      <c r="J45" s="553"/>
      <c r="K45" s="553"/>
      <c r="L45" s="553"/>
      <c r="M45" s="553"/>
      <c r="N45" s="553"/>
      <c r="O45" s="553"/>
      <c r="P45" s="553"/>
      <c r="Q45" s="553"/>
      <c r="R45" s="633"/>
      <c r="S45" s="633"/>
      <c r="T45" s="633"/>
      <c r="U45" s="633"/>
      <c r="V45" s="553"/>
      <c r="W45" s="553"/>
      <c r="X45" s="553"/>
      <c r="Y45" s="553"/>
      <c r="Z45" s="553"/>
      <c r="AA45" s="553"/>
      <c r="AB45" s="553"/>
      <c r="AF45" s="553"/>
    </row>
    <row r="46" spans="2:32">
      <c r="B46" s="632"/>
      <c r="C46" s="553"/>
      <c r="D46" s="553"/>
      <c r="E46" s="553"/>
      <c r="F46" s="553"/>
      <c r="G46" s="553"/>
      <c r="H46" s="553"/>
      <c r="I46" s="553"/>
      <c r="J46" s="553"/>
      <c r="K46" s="553"/>
      <c r="L46" s="553"/>
      <c r="M46" s="553"/>
      <c r="N46" s="553"/>
      <c r="O46" s="553"/>
      <c r="P46" s="553"/>
      <c r="Q46" s="553"/>
      <c r="R46" s="633"/>
      <c r="S46" s="633"/>
      <c r="T46" s="633"/>
      <c r="U46" s="633"/>
      <c r="V46" s="553"/>
      <c r="W46" s="553"/>
      <c r="X46" s="553"/>
      <c r="Y46" s="553"/>
      <c r="Z46" s="553"/>
      <c r="AA46" s="553"/>
      <c r="AB46" s="553"/>
      <c r="AF46" s="553"/>
    </row>
    <row r="47" spans="2:32">
      <c r="B47" s="632"/>
      <c r="C47" s="553"/>
      <c r="D47" s="553"/>
      <c r="E47" s="553"/>
      <c r="F47" s="553"/>
      <c r="G47" s="553"/>
      <c r="H47" s="553"/>
      <c r="I47" s="553"/>
      <c r="J47" s="553"/>
      <c r="K47" s="553"/>
      <c r="L47" s="553"/>
      <c r="M47" s="553"/>
      <c r="N47" s="553"/>
      <c r="O47" s="553"/>
      <c r="P47" s="553"/>
      <c r="Q47" s="553"/>
      <c r="R47" s="633"/>
      <c r="S47" s="633"/>
      <c r="T47" s="633"/>
      <c r="U47" s="633"/>
      <c r="V47" s="553"/>
      <c r="W47" s="553"/>
      <c r="X47" s="553"/>
      <c r="Y47" s="553"/>
      <c r="Z47" s="553"/>
      <c r="AA47" s="553"/>
      <c r="AB47" s="553"/>
      <c r="AF47" s="553"/>
    </row>
    <row r="48" spans="2:32">
      <c r="B48" s="632"/>
      <c r="C48" s="553"/>
      <c r="D48" s="553"/>
      <c r="E48" s="553"/>
      <c r="F48" s="553"/>
      <c r="G48" s="553"/>
      <c r="H48" s="553"/>
      <c r="I48" s="553"/>
      <c r="J48" s="553"/>
      <c r="K48" s="553"/>
      <c r="L48" s="553"/>
      <c r="M48" s="553"/>
      <c r="N48" s="553"/>
      <c r="O48" s="553"/>
      <c r="P48" s="553"/>
      <c r="Q48" s="553"/>
      <c r="R48" s="633"/>
      <c r="S48" s="633"/>
      <c r="T48" s="633"/>
      <c r="U48" s="633"/>
      <c r="V48" s="553"/>
      <c r="W48" s="553"/>
      <c r="X48" s="553"/>
      <c r="Y48" s="553"/>
      <c r="Z48" s="553"/>
      <c r="AA48" s="553"/>
      <c r="AB48" s="553"/>
      <c r="AF48" s="553"/>
    </row>
    <row r="49" spans="2:32">
      <c r="B49" s="632"/>
      <c r="C49" s="553"/>
      <c r="D49" s="553"/>
      <c r="E49" s="553"/>
      <c r="F49" s="553"/>
      <c r="G49" s="553"/>
      <c r="H49" s="553"/>
      <c r="I49" s="553"/>
      <c r="J49" s="553"/>
      <c r="K49" s="553"/>
      <c r="L49" s="553"/>
      <c r="M49" s="553"/>
      <c r="N49" s="553"/>
      <c r="O49" s="553"/>
      <c r="P49" s="553"/>
      <c r="Q49" s="553"/>
      <c r="R49" s="633"/>
      <c r="S49" s="633"/>
      <c r="T49" s="633"/>
      <c r="U49" s="633"/>
      <c r="V49" s="553"/>
      <c r="W49" s="553"/>
      <c r="X49" s="553"/>
      <c r="Y49" s="553"/>
      <c r="Z49" s="553"/>
      <c r="AA49" s="553"/>
      <c r="AB49" s="553"/>
      <c r="AF49" s="553"/>
    </row>
    <row r="50" spans="2:32">
      <c r="B50" s="632"/>
      <c r="C50" s="553"/>
      <c r="D50" s="553"/>
      <c r="E50" s="553"/>
      <c r="F50" s="553"/>
      <c r="G50" s="553"/>
      <c r="H50" s="553"/>
      <c r="I50" s="553"/>
      <c r="J50" s="553"/>
      <c r="K50" s="553"/>
      <c r="L50" s="553"/>
      <c r="M50" s="553"/>
      <c r="N50" s="553"/>
      <c r="O50" s="553"/>
      <c r="P50" s="553"/>
      <c r="Q50" s="553"/>
      <c r="R50" s="633"/>
      <c r="S50" s="633"/>
      <c r="T50" s="633"/>
      <c r="U50" s="633"/>
      <c r="V50" s="553"/>
      <c r="W50" s="553"/>
      <c r="X50" s="553"/>
      <c r="Y50" s="553"/>
      <c r="Z50" s="553"/>
      <c r="AA50" s="553"/>
      <c r="AB50" s="553"/>
      <c r="AF50" s="553"/>
    </row>
    <row r="51" spans="2:32">
      <c r="B51" s="632"/>
      <c r="C51" s="553"/>
      <c r="D51" s="553"/>
      <c r="E51" s="553"/>
      <c r="F51" s="553"/>
      <c r="G51" s="553"/>
      <c r="H51" s="553"/>
      <c r="I51" s="553"/>
      <c r="J51" s="553"/>
      <c r="K51" s="553"/>
      <c r="L51" s="553"/>
      <c r="M51" s="553"/>
      <c r="N51" s="553"/>
      <c r="O51" s="553"/>
      <c r="P51" s="553"/>
      <c r="Q51" s="553"/>
      <c r="R51" s="633"/>
      <c r="S51" s="633"/>
      <c r="T51" s="633"/>
      <c r="U51" s="633"/>
      <c r="V51" s="553"/>
      <c r="W51" s="553"/>
      <c r="X51" s="553"/>
      <c r="Y51" s="553"/>
      <c r="Z51" s="553"/>
      <c r="AA51" s="553"/>
      <c r="AB51" s="553"/>
      <c r="AF51" s="553"/>
    </row>
    <row r="52" spans="2:32">
      <c r="B52" s="632"/>
      <c r="C52" s="553"/>
      <c r="D52" s="553"/>
      <c r="E52" s="553"/>
      <c r="F52" s="553"/>
      <c r="G52" s="553"/>
      <c r="H52" s="553"/>
      <c r="I52" s="553"/>
      <c r="J52" s="553"/>
      <c r="K52" s="553"/>
      <c r="L52" s="553"/>
      <c r="M52" s="553"/>
      <c r="N52" s="553"/>
      <c r="O52" s="553"/>
      <c r="P52" s="553"/>
      <c r="Q52" s="553"/>
      <c r="R52" s="633"/>
      <c r="S52" s="633"/>
      <c r="T52" s="633"/>
      <c r="U52" s="633"/>
      <c r="V52" s="553"/>
      <c r="W52" s="553"/>
      <c r="X52" s="553"/>
      <c r="Y52" s="553"/>
      <c r="Z52" s="553"/>
      <c r="AA52" s="553"/>
      <c r="AB52" s="553"/>
      <c r="AF52" s="553"/>
    </row>
    <row r="53" spans="2:32">
      <c r="B53" s="632"/>
      <c r="C53" s="553"/>
      <c r="D53" s="553"/>
      <c r="E53" s="553"/>
      <c r="F53" s="553"/>
      <c r="G53" s="553"/>
      <c r="H53" s="553"/>
      <c r="I53" s="553"/>
      <c r="J53" s="553"/>
      <c r="K53" s="553"/>
      <c r="L53" s="553"/>
      <c r="M53" s="553"/>
      <c r="N53" s="553"/>
      <c r="O53" s="553"/>
      <c r="P53" s="553"/>
      <c r="Q53" s="553"/>
      <c r="R53" s="633"/>
      <c r="S53" s="633"/>
      <c r="T53" s="633"/>
      <c r="U53" s="633"/>
      <c r="V53" s="553"/>
      <c r="W53" s="553"/>
      <c r="X53" s="553"/>
      <c r="Y53" s="553"/>
      <c r="Z53" s="553"/>
      <c r="AA53" s="553"/>
      <c r="AB53" s="553"/>
      <c r="AF53" s="553"/>
    </row>
    <row r="54" spans="2:32">
      <c r="B54" s="632"/>
      <c r="C54" s="553"/>
      <c r="D54" s="553"/>
      <c r="E54" s="553"/>
      <c r="F54" s="553"/>
      <c r="G54" s="553"/>
      <c r="H54" s="553"/>
      <c r="I54" s="553"/>
      <c r="J54" s="553"/>
      <c r="K54" s="553"/>
      <c r="L54" s="553"/>
      <c r="M54" s="553"/>
      <c r="N54" s="553"/>
      <c r="O54" s="553"/>
      <c r="P54" s="553"/>
      <c r="Q54" s="553"/>
      <c r="R54" s="633"/>
      <c r="S54" s="633"/>
      <c r="T54" s="633"/>
      <c r="U54" s="633"/>
      <c r="V54" s="553"/>
      <c r="W54" s="553"/>
      <c r="X54" s="553"/>
      <c r="Y54" s="553"/>
      <c r="Z54" s="553"/>
      <c r="AA54" s="553"/>
      <c r="AB54" s="553"/>
      <c r="AF54" s="553"/>
    </row>
    <row r="55" spans="2:32">
      <c r="B55" s="632"/>
      <c r="C55" s="553"/>
      <c r="D55" s="553"/>
      <c r="E55" s="553"/>
      <c r="F55" s="553"/>
      <c r="G55" s="553"/>
      <c r="H55" s="553"/>
      <c r="I55" s="553"/>
      <c r="J55" s="553"/>
      <c r="K55" s="553"/>
      <c r="L55" s="553"/>
      <c r="M55" s="553"/>
      <c r="N55" s="553"/>
      <c r="O55" s="553"/>
      <c r="P55" s="553"/>
      <c r="Q55" s="553"/>
      <c r="R55" s="633"/>
      <c r="S55" s="633"/>
      <c r="T55" s="633"/>
      <c r="U55" s="633"/>
      <c r="V55" s="553"/>
      <c r="W55" s="553"/>
      <c r="X55" s="553"/>
      <c r="Y55" s="553"/>
      <c r="Z55" s="553"/>
      <c r="AA55" s="553"/>
      <c r="AB55" s="553"/>
      <c r="AF55" s="553"/>
    </row>
    <row r="56" spans="2:32">
      <c r="B56" s="632"/>
      <c r="C56" s="553"/>
      <c r="D56" s="553"/>
      <c r="E56" s="553"/>
      <c r="F56" s="553"/>
      <c r="G56" s="553"/>
      <c r="H56" s="553"/>
      <c r="I56" s="553"/>
      <c r="J56" s="553"/>
      <c r="K56" s="553"/>
      <c r="L56" s="553"/>
      <c r="M56" s="553"/>
      <c r="N56" s="553"/>
      <c r="O56" s="553"/>
      <c r="P56" s="553"/>
      <c r="Q56" s="553"/>
      <c r="R56" s="633"/>
      <c r="S56" s="633"/>
      <c r="T56" s="633"/>
      <c r="U56" s="633"/>
      <c r="V56" s="553"/>
      <c r="W56" s="553"/>
      <c r="X56" s="553"/>
      <c r="Y56" s="553"/>
      <c r="Z56" s="553"/>
      <c r="AA56" s="553"/>
      <c r="AB56" s="553"/>
      <c r="AF56" s="553"/>
    </row>
    <row r="57" spans="2:32">
      <c r="B57" s="631"/>
      <c r="C57" s="553"/>
      <c r="D57" s="553"/>
      <c r="E57" s="553"/>
      <c r="F57" s="553"/>
      <c r="G57" s="553"/>
      <c r="H57" s="553"/>
      <c r="I57" s="553"/>
      <c r="J57" s="553"/>
      <c r="K57" s="553"/>
      <c r="L57" s="553"/>
      <c r="M57" s="553"/>
      <c r="N57" s="553"/>
      <c r="O57" s="553"/>
      <c r="P57" s="553"/>
      <c r="Q57" s="553"/>
      <c r="R57" s="633"/>
      <c r="S57" s="633"/>
      <c r="T57" s="633"/>
      <c r="U57" s="634"/>
      <c r="V57" s="553"/>
      <c r="W57" s="553"/>
      <c r="X57" s="553"/>
      <c r="Y57" s="553"/>
      <c r="Z57" s="553"/>
      <c r="AA57" s="553"/>
      <c r="AB57" s="553"/>
      <c r="AF57" s="553"/>
    </row>
    <row r="58" spans="2:32">
      <c r="B58" s="631"/>
      <c r="C58" s="553"/>
      <c r="D58" s="553"/>
      <c r="E58" s="553"/>
      <c r="F58" s="553"/>
      <c r="G58" s="553"/>
      <c r="H58" s="553"/>
      <c r="I58" s="553"/>
      <c r="J58" s="553"/>
      <c r="K58" s="553"/>
      <c r="L58" s="553"/>
      <c r="M58" s="553"/>
      <c r="N58" s="553"/>
      <c r="O58" s="553"/>
      <c r="P58" s="553"/>
      <c r="Q58" s="553"/>
      <c r="R58" s="633"/>
      <c r="S58" s="633"/>
      <c r="T58" s="633"/>
      <c r="U58" s="634"/>
      <c r="V58" s="553"/>
      <c r="W58" s="553"/>
      <c r="X58" s="553"/>
      <c r="Y58" s="553"/>
      <c r="Z58" s="553"/>
      <c r="AA58" s="553"/>
      <c r="AB58" s="553"/>
      <c r="AF58" s="553"/>
    </row>
    <row r="59" spans="2:32">
      <c r="B59" s="631"/>
      <c r="C59" s="553"/>
      <c r="D59" s="553"/>
      <c r="E59" s="553"/>
      <c r="F59" s="553"/>
      <c r="G59" s="553"/>
      <c r="H59" s="553"/>
      <c r="I59" s="553"/>
      <c r="J59" s="553"/>
      <c r="K59" s="553"/>
      <c r="L59" s="553"/>
      <c r="M59" s="553"/>
      <c r="N59" s="553"/>
      <c r="O59" s="553"/>
      <c r="P59" s="553"/>
      <c r="Q59" s="553"/>
      <c r="R59" s="633"/>
      <c r="S59" s="633"/>
      <c r="T59" s="633"/>
      <c r="U59" s="634"/>
      <c r="V59" s="553"/>
      <c r="W59" s="553"/>
      <c r="X59" s="553"/>
      <c r="Y59" s="553"/>
      <c r="Z59" s="553"/>
      <c r="AA59" s="553"/>
      <c r="AB59" s="553"/>
      <c r="AF59" s="553"/>
    </row>
    <row r="60" spans="2:32">
      <c r="B60" s="631"/>
      <c r="C60" s="553"/>
      <c r="D60" s="553"/>
      <c r="E60" s="553"/>
      <c r="F60" s="553"/>
      <c r="G60" s="553"/>
      <c r="H60" s="553"/>
      <c r="I60" s="553"/>
      <c r="J60" s="553"/>
      <c r="K60" s="553"/>
      <c r="L60" s="553"/>
      <c r="M60" s="553"/>
      <c r="N60" s="553"/>
      <c r="O60" s="553"/>
      <c r="P60" s="553"/>
      <c r="Q60" s="553"/>
      <c r="R60" s="633"/>
      <c r="S60" s="633"/>
      <c r="T60" s="633"/>
      <c r="U60" s="634"/>
      <c r="V60" s="553"/>
      <c r="W60" s="553"/>
      <c r="X60" s="553"/>
      <c r="Y60" s="553"/>
      <c r="Z60" s="553"/>
      <c r="AA60" s="553"/>
      <c r="AB60" s="553"/>
      <c r="AF60" s="553"/>
    </row>
    <row r="61" spans="2:32">
      <c r="B61" s="631"/>
      <c r="C61" s="553"/>
      <c r="D61" s="553"/>
      <c r="E61" s="553"/>
      <c r="F61" s="553"/>
      <c r="G61" s="553"/>
      <c r="H61" s="553"/>
      <c r="I61" s="553"/>
      <c r="J61" s="553"/>
      <c r="K61" s="553"/>
      <c r="L61" s="553"/>
      <c r="M61" s="553"/>
      <c r="N61" s="553"/>
      <c r="O61" s="553"/>
      <c r="P61" s="553"/>
      <c r="Q61" s="553"/>
      <c r="R61" s="633"/>
      <c r="S61" s="633"/>
      <c r="T61" s="633"/>
      <c r="U61" s="634"/>
      <c r="V61" s="553"/>
      <c r="W61" s="553"/>
      <c r="X61" s="553"/>
      <c r="Y61" s="553"/>
      <c r="Z61" s="553"/>
      <c r="AA61" s="553"/>
      <c r="AB61" s="553"/>
      <c r="AF61" s="553"/>
    </row>
    <row r="62" spans="2:32">
      <c r="B62" s="631"/>
      <c r="C62" s="553"/>
      <c r="D62" s="553"/>
      <c r="E62" s="553"/>
      <c r="F62" s="553"/>
      <c r="G62" s="553"/>
      <c r="H62" s="553"/>
      <c r="I62" s="553"/>
      <c r="J62" s="553"/>
      <c r="K62" s="553"/>
      <c r="L62" s="553"/>
      <c r="M62" s="553"/>
      <c r="N62" s="553"/>
      <c r="O62" s="553"/>
      <c r="P62" s="553"/>
      <c r="Q62" s="553"/>
      <c r="R62" s="633"/>
      <c r="S62" s="633"/>
      <c r="T62" s="633"/>
      <c r="U62" s="634"/>
      <c r="V62" s="553"/>
      <c r="W62" s="553"/>
      <c r="X62" s="553"/>
      <c r="Y62" s="553"/>
      <c r="Z62" s="553"/>
      <c r="AA62" s="553"/>
      <c r="AB62" s="553"/>
      <c r="AF62" s="553"/>
    </row>
    <row r="63" spans="2:32">
      <c r="B63" s="631"/>
      <c r="C63" s="553"/>
      <c r="D63" s="553"/>
      <c r="E63" s="553"/>
      <c r="F63" s="553"/>
      <c r="G63" s="553"/>
      <c r="H63" s="553"/>
      <c r="I63" s="553"/>
      <c r="J63" s="553"/>
      <c r="K63" s="553"/>
      <c r="L63" s="553"/>
      <c r="M63" s="553"/>
      <c r="N63" s="553"/>
      <c r="O63" s="553"/>
      <c r="P63" s="553"/>
      <c r="Q63" s="553"/>
      <c r="R63" s="633"/>
      <c r="S63" s="633"/>
      <c r="T63" s="633"/>
      <c r="U63" s="634"/>
      <c r="V63" s="553"/>
      <c r="W63" s="553"/>
      <c r="X63" s="553"/>
      <c r="Y63" s="553"/>
      <c r="Z63" s="553"/>
      <c r="AA63" s="553"/>
      <c r="AB63" s="553"/>
      <c r="AF63" s="553"/>
    </row>
    <row r="64" spans="2:32">
      <c r="B64" s="631"/>
      <c r="C64" s="553"/>
      <c r="D64" s="553"/>
      <c r="E64" s="553"/>
      <c r="F64" s="553"/>
      <c r="G64" s="553"/>
      <c r="H64" s="553"/>
      <c r="I64" s="553"/>
      <c r="J64" s="553"/>
      <c r="K64" s="553"/>
      <c r="L64" s="553"/>
      <c r="M64" s="553"/>
      <c r="N64" s="553"/>
      <c r="O64" s="553"/>
      <c r="P64" s="553"/>
      <c r="Q64" s="553"/>
      <c r="R64" s="633"/>
      <c r="S64" s="633"/>
      <c r="T64" s="633"/>
      <c r="U64" s="634"/>
      <c r="V64" s="553"/>
      <c r="W64" s="553"/>
      <c r="X64" s="553"/>
      <c r="Y64" s="553"/>
      <c r="Z64" s="553"/>
      <c r="AA64" s="553"/>
      <c r="AB64" s="553"/>
      <c r="AF64" s="553"/>
    </row>
    <row r="65" spans="2:32">
      <c r="B65" s="631"/>
      <c r="C65" s="553"/>
      <c r="D65" s="553"/>
      <c r="E65" s="553"/>
      <c r="F65" s="553"/>
      <c r="G65" s="553"/>
      <c r="H65" s="553"/>
      <c r="I65" s="553"/>
      <c r="J65" s="553"/>
      <c r="K65" s="553"/>
      <c r="L65" s="553"/>
      <c r="M65" s="553"/>
      <c r="N65" s="553"/>
      <c r="O65" s="553"/>
      <c r="P65" s="553"/>
      <c r="Q65" s="553"/>
      <c r="R65" s="633"/>
      <c r="S65" s="633"/>
      <c r="T65" s="633"/>
      <c r="U65" s="634"/>
      <c r="V65" s="553"/>
      <c r="W65" s="553"/>
      <c r="X65" s="553"/>
      <c r="Y65" s="553"/>
      <c r="Z65" s="553"/>
      <c r="AA65" s="553"/>
      <c r="AB65" s="553"/>
      <c r="AF65" s="553"/>
    </row>
    <row r="66" spans="2:32">
      <c r="B66" s="631"/>
      <c r="C66" s="553"/>
      <c r="D66" s="553"/>
      <c r="E66" s="553"/>
      <c r="F66" s="553"/>
      <c r="G66" s="553"/>
      <c r="H66" s="553"/>
      <c r="I66" s="553"/>
      <c r="J66" s="553"/>
      <c r="K66" s="553"/>
      <c r="L66" s="553"/>
      <c r="M66" s="553"/>
      <c r="N66" s="553"/>
      <c r="O66" s="553"/>
      <c r="P66" s="553"/>
      <c r="Q66" s="553"/>
      <c r="R66" s="633"/>
      <c r="S66" s="633"/>
      <c r="T66" s="633"/>
      <c r="U66" s="634"/>
      <c r="V66" s="553"/>
      <c r="W66" s="553"/>
      <c r="X66" s="553"/>
      <c r="Y66" s="553"/>
      <c r="Z66" s="553"/>
      <c r="AA66" s="553"/>
      <c r="AB66" s="553"/>
      <c r="AF66" s="553"/>
    </row>
    <row r="67" spans="2:32">
      <c r="B67" s="631"/>
      <c r="C67" s="553"/>
      <c r="D67" s="553"/>
      <c r="E67" s="553"/>
      <c r="F67" s="553"/>
      <c r="G67" s="553"/>
      <c r="H67" s="553"/>
      <c r="I67" s="553"/>
      <c r="J67" s="553"/>
      <c r="K67" s="553"/>
      <c r="L67" s="553"/>
      <c r="M67" s="553"/>
      <c r="N67" s="553"/>
      <c r="O67" s="553"/>
      <c r="P67" s="553"/>
      <c r="Q67" s="553"/>
      <c r="R67" s="633"/>
      <c r="S67" s="633"/>
      <c r="T67" s="633"/>
      <c r="U67" s="634"/>
      <c r="V67" s="553"/>
      <c r="W67" s="553"/>
      <c r="X67" s="553"/>
      <c r="Y67" s="553"/>
      <c r="Z67" s="553"/>
      <c r="AA67" s="553"/>
      <c r="AB67" s="553"/>
      <c r="AF67" s="553"/>
    </row>
    <row r="68" spans="2:32">
      <c r="B68" s="632"/>
      <c r="C68" s="553"/>
      <c r="D68" s="553"/>
      <c r="E68" s="553"/>
      <c r="F68" s="553"/>
      <c r="G68" s="553"/>
      <c r="H68" s="553"/>
      <c r="I68" s="553"/>
      <c r="J68" s="553"/>
      <c r="K68" s="553"/>
      <c r="L68" s="553"/>
      <c r="M68" s="553"/>
      <c r="N68" s="553"/>
      <c r="O68" s="553"/>
      <c r="P68" s="553"/>
      <c r="Q68" s="553"/>
      <c r="R68" s="633"/>
      <c r="S68" s="633"/>
      <c r="T68" s="633"/>
      <c r="U68" s="633"/>
      <c r="V68" s="553"/>
      <c r="W68" s="553"/>
      <c r="X68" s="553"/>
      <c r="Y68" s="553"/>
      <c r="Z68" s="553"/>
      <c r="AA68" s="553"/>
      <c r="AB68" s="553"/>
      <c r="AF68" s="553"/>
    </row>
    <row r="69" spans="2:32">
      <c r="B69" s="632"/>
      <c r="C69" s="553"/>
      <c r="D69" s="553"/>
      <c r="E69" s="553"/>
      <c r="F69" s="553"/>
      <c r="G69" s="553"/>
      <c r="H69" s="553"/>
      <c r="I69" s="553"/>
      <c r="J69" s="553"/>
      <c r="K69" s="553"/>
      <c r="L69" s="553"/>
      <c r="M69" s="553"/>
      <c r="N69" s="553"/>
      <c r="O69" s="553"/>
      <c r="P69" s="553"/>
      <c r="Q69" s="553"/>
      <c r="R69" s="633"/>
      <c r="S69" s="633"/>
      <c r="T69" s="633"/>
      <c r="U69" s="633"/>
      <c r="V69" s="553"/>
      <c r="W69" s="553"/>
      <c r="X69" s="553"/>
      <c r="Y69" s="553"/>
      <c r="Z69" s="553"/>
      <c r="AA69" s="553"/>
      <c r="AB69" s="553"/>
      <c r="AF69" s="553"/>
    </row>
    <row r="70" spans="2:32">
      <c r="B70" s="632"/>
      <c r="C70" s="553"/>
      <c r="D70" s="553"/>
      <c r="E70" s="553"/>
      <c r="F70" s="553"/>
      <c r="G70" s="553"/>
      <c r="H70" s="553"/>
      <c r="I70" s="553"/>
      <c r="J70" s="553"/>
      <c r="K70" s="553"/>
      <c r="L70" s="553"/>
      <c r="M70" s="553"/>
      <c r="N70" s="553"/>
      <c r="O70" s="553"/>
      <c r="P70" s="553"/>
      <c r="Q70" s="553"/>
      <c r="R70" s="633"/>
      <c r="S70" s="633"/>
      <c r="T70" s="633"/>
      <c r="U70" s="633"/>
      <c r="V70" s="553"/>
      <c r="W70" s="553"/>
      <c r="X70" s="553"/>
      <c r="Y70" s="553"/>
      <c r="Z70" s="553"/>
      <c r="AA70" s="553"/>
      <c r="AB70" s="553"/>
      <c r="AF70" s="553"/>
    </row>
    <row r="71" spans="2:32">
      <c r="B71" s="632"/>
      <c r="C71" s="553"/>
      <c r="D71" s="553"/>
      <c r="E71" s="553"/>
      <c r="F71" s="553"/>
      <c r="G71" s="553"/>
      <c r="H71" s="553"/>
      <c r="I71" s="553"/>
      <c r="J71" s="553"/>
      <c r="K71" s="553"/>
      <c r="L71" s="553"/>
      <c r="M71" s="553"/>
      <c r="N71" s="553"/>
      <c r="O71" s="553"/>
      <c r="P71" s="553"/>
      <c r="Q71" s="553"/>
      <c r="R71" s="633"/>
      <c r="S71" s="633"/>
      <c r="T71" s="633"/>
      <c r="U71" s="633"/>
      <c r="V71" s="553"/>
      <c r="W71" s="553"/>
      <c r="X71" s="553"/>
      <c r="Y71" s="553"/>
      <c r="Z71" s="553"/>
      <c r="AA71" s="553"/>
      <c r="AB71" s="553"/>
      <c r="AF71" s="553"/>
    </row>
    <row r="72" spans="2:32">
      <c r="B72" s="632"/>
      <c r="C72" s="553"/>
      <c r="D72" s="553"/>
      <c r="E72" s="553"/>
      <c r="F72" s="553"/>
      <c r="G72" s="553"/>
      <c r="H72" s="553"/>
      <c r="I72" s="553"/>
      <c r="J72" s="553"/>
      <c r="K72" s="553"/>
      <c r="L72" s="553"/>
      <c r="M72" s="553"/>
      <c r="N72" s="553"/>
      <c r="O72" s="553"/>
      <c r="P72" s="553"/>
      <c r="Q72" s="553"/>
      <c r="R72" s="633"/>
      <c r="S72" s="633"/>
      <c r="T72" s="633"/>
      <c r="U72" s="633"/>
      <c r="V72" s="553"/>
      <c r="W72" s="553"/>
      <c r="X72" s="553"/>
      <c r="Y72" s="553"/>
      <c r="Z72" s="553"/>
      <c r="AA72" s="553"/>
      <c r="AB72" s="553"/>
      <c r="AF72" s="553"/>
    </row>
    <row r="73" spans="2:32">
      <c r="B73" s="632"/>
      <c r="C73" s="553"/>
      <c r="D73" s="553"/>
      <c r="E73" s="553"/>
      <c r="F73" s="553"/>
      <c r="G73" s="553"/>
      <c r="H73" s="553"/>
      <c r="I73" s="553"/>
      <c r="J73" s="553"/>
      <c r="K73" s="553"/>
      <c r="L73" s="553"/>
      <c r="M73" s="553"/>
      <c r="N73" s="553"/>
      <c r="O73" s="553"/>
      <c r="P73" s="553"/>
      <c r="Q73" s="553"/>
      <c r="R73" s="633"/>
      <c r="S73" s="633"/>
      <c r="T73" s="633"/>
      <c r="U73" s="633"/>
      <c r="V73" s="553"/>
      <c r="W73" s="553"/>
      <c r="X73" s="553"/>
      <c r="Y73" s="553"/>
      <c r="Z73" s="553"/>
      <c r="AA73" s="553"/>
      <c r="AB73" s="553"/>
      <c r="AF73" s="553"/>
    </row>
    <row r="74" spans="2:32">
      <c r="B74" s="632"/>
      <c r="C74" s="553"/>
      <c r="D74" s="553"/>
      <c r="E74" s="553"/>
      <c r="F74" s="553"/>
      <c r="G74" s="553"/>
      <c r="H74" s="553"/>
      <c r="I74" s="553"/>
      <c r="J74" s="553"/>
      <c r="K74" s="553"/>
      <c r="L74" s="553"/>
      <c r="M74" s="553"/>
      <c r="N74" s="553"/>
      <c r="O74" s="553"/>
      <c r="P74" s="553"/>
      <c r="Q74" s="553"/>
      <c r="R74" s="633"/>
      <c r="S74" s="633"/>
      <c r="T74" s="633"/>
      <c r="U74" s="633"/>
      <c r="V74" s="553"/>
      <c r="W74" s="553"/>
      <c r="X74" s="553"/>
      <c r="Y74" s="553"/>
      <c r="Z74" s="553"/>
      <c r="AA74" s="553"/>
      <c r="AB74" s="553"/>
      <c r="AF74" s="553"/>
    </row>
    <row r="75" spans="2:32">
      <c r="B75" s="632"/>
      <c r="C75" s="553"/>
      <c r="D75" s="553"/>
      <c r="E75" s="553"/>
      <c r="F75" s="553"/>
      <c r="G75" s="553"/>
      <c r="H75" s="553"/>
      <c r="I75" s="553"/>
      <c r="J75" s="553"/>
      <c r="K75" s="553"/>
      <c r="L75" s="553"/>
      <c r="M75" s="553"/>
      <c r="N75" s="553"/>
      <c r="O75" s="553"/>
      <c r="P75" s="553"/>
      <c r="Q75" s="553"/>
      <c r="R75" s="633"/>
      <c r="S75" s="633"/>
      <c r="T75" s="633"/>
      <c r="U75" s="633"/>
      <c r="V75" s="553"/>
      <c r="W75" s="553"/>
      <c r="X75" s="553"/>
      <c r="Y75" s="553"/>
      <c r="Z75" s="553"/>
      <c r="AA75" s="553"/>
      <c r="AB75" s="553"/>
      <c r="AF75" s="553"/>
    </row>
    <row r="76" spans="2:32">
      <c r="B76" s="632"/>
      <c r="C76" s="553"/>
      <c r="D76" s="553"/>
      <c r="E76" s="553"/>
      <c r="F76" s="553"/>
      <c r="G76" s="553"/>
      <c r="H76" s="553"/>
      <c r="I76" s="553"/>
      <c r="J76" s="553"/>
      <c r="K76" s="553"/>
      <c r="L76" s="553"/>
      <c r="M76" s="553"/>
      <c r="N76" s="553"/>
      <c r="O76" s="553"/>
      <c r="P76" s="553"/>
      <c r="Q76" s="553"/>
      <c r="R76" s="633"/>
      <c r="S76" s="633"/>
      <c r="T76" s="633"/>
      <c r="U76" s="633"/>
      <c r="V76" s="553"/>
      <c r="W76" s="553"/>
      <c r="X76" s="553"/>
      <c r="Y76" s="553"/>
      <c r="Z76" s="553"/>
      <c r="AA76" s="553"/>
      <c r="AB76" s="553"/>
      <c r="AF76" s="553"/>
    </row>
    <row r="77" spans="2:32">
      <c r="B77" s="632"/>
      <c r="C77" s="553"/>
      <c r="D77" s="553"/>
      <c r="E77" s="553"/>
      <c r="F77" s="553"/>
      <c r="G77" s="553"/>
      <c r="H77" s="553"/>
      <c r="I77" s="553"/>
      <c r="J77" s="553"/>
      <c r="K77" s="553"/>
      <c r="L77" s="553"/>
      <c r="M77" s="553"/>
      <c r="N77" s="553"/>
      <c r="O77" s="553"/>
      <c r="P77" s="553"/>
      <c r="Q77" s="553"/>
      <c r="R77" s="633"/>
      <c r="S77" s="633"/>
      <c r="T77" s="633"/>
      <c r="U77" s="633"/>
      <c r="V77" s="553"/>
      <c r="W77" s="553"/>
      <c r="X77" s="553"/>
      <c r="Y77" s="553"/>
      <c r="Z77" s="553"/>
      <c r="AA77" s="553"/>
      <c r="AB77" s="553"/>
      <c r="AF77" s="553"/>
    </row>
    <row r="78" spans="2:32">
      <c r="B78" s="632"/>
      <c r="C78" s="553"/>
      <c r="D78" s="553"/>
      <c r="E78" s="553"/>
      <c r="F78" s="553"/>
      <c r="G78" s="553"/>
      <c r="H78" s="553"/>
      <c r="I78" s="553"/>
      <c r="J78" s="553"/>
      <c r="K78" s="553"/>
      <c r="L78" s="553"/>
      <c r="M78" s="553"/>
      <c r="N78" s="553"/>
      <c r="O78" s="553"/>
      <c r="P78" s="553"/>
      <c r="Q78" s="553"/>
      <c r="R78" s="633"/>
      <c r="S78" s="633"/>
      <c r="T78" s="633"/>
      <c r="U78" s="633"/>
      <c r="V78" s="553"/>
      <c r="W78" s="553"/>
      <c r="X78" s="553"/>
      <c r="Y78" s="553"/>
      <c r="Z78" s="553"/>
      <c r="AA78" s="553"/>
      <c r="AB78" s="553"/>
      <c r="AF78" s="553"/>
    </row>
    <row r="79" spans="2:32">
      <c r="B79" s="632"/>
      <c r="C79" s="553"/>
      <c r="D79" s="553"/>
      <c r="E79" s="553"/>
      <c r="F79" s="553"/>
      <c r="G79" s="553"/>
      <c r="H79" s="553"/>
      <c r="I79" s="553"/>
      <c r="J79" s="553"/>
      <c r="K79" s="553"/>
      <c r="L79" s="553"/>
      <c r="M79" s="553"/>
      <c r="N79" s="553"/>
      <c r="O79" s="553"/>
      <c r="P79" s="553"/>
      <c r="Q79" s="553"/>
      <c r="R79" s="633"/>
      <c r="S79" s="633"/>
      <c r="T79" s="633"/>
      <c r="U79" s="633"/>
      <c r="V79" s="553"/>
      <c r="W79" s="553"/>
      <c r="X79" s="553"/>
      <c r="Y79" s="553"/>
      <c r="Z79" s="553"/>
      <c r="AA79" s="553"/>
      <c r="AB79" s="553"/>
      <c r="AF79" s="553"/>
    </row>
    <row r="80" spans="2:32">
      <c r="B80" s="632"/>
      <c r="C80" s="553"/>
      <c r="D80" s="553"/>
      <c r="E80" s="553"/>
      <c r="F80" s="553"/>
      <c r="G80" s="553"/>
      <c r="H80" s="553"/>
      <c r="I80" s="553"/>
      <c r="J80" s="553"/>
      <c r="K80" s="553"/>
      <c r="L80" s="553"/>
      <c r="M80" s="553"/>
      <c r="N80" s="553"/>
      <c r="O80" s="553"/>
      <c r="P80" s="553"/>
      <c r="Q80" s="553"/>
      <c r="R80" s="633"/>
      <c r="S80" s="633"/>
      <c r="T80" s="633"/>
      <c r="U80" s="633"/>
      <c r="V80" s="553"/>
      <c r="W80" s="553"/>
      <c r="X80" s="553"/>
      <c r="Y80" s="553"/>
      <c r="Z80" s="553"/>
      <c r="AA80" s="553"/>
      <c r="AB80" s="553"/>
      <c r="AF80" s="553"/>
    </row>
    <row r="81" spans="2:32">
      <c r="B81" s="632"/>
      <c r="C81" s="553"/>
      <c r="D81" s="553"/>
      <c r="E81" s="553"/>
      <c r="F81" s="553"/>
      <c r="G81" s="553"/>
      <c r="H81" s="553"/>
      <c r="I81" s="553"/>
      <c r="J81" s="553"/>
      <c r="K81" s="553"/>
      <c r="L81" s="553"/>
      <c r="M81" s="553"/>
      <c r="N81" s="553"/>
      <c r="O81" s="553"/>
      <c r="P81" s="553"/>
      <c r="Q81" s="553"/>
      <c r="R81" s="633"/>
      <c r="S81" s="633"/>
      <c r="T81" s="633"/>
      <c r="U81" s="633"/>
      <c r="V81" s="553"/>
      <c r="W81" s="553"/>
      <c r="X81" s="553"/>
      <c r="Y81" s="553"/>
      <c r="Z81" s="553"/>
      <c r="AA81" s="553"/>
      <c r="AB81" s="553"/>
      <c r="AF81" s="553"/>
    </row>
    <row r="82" spans="2:32">
      <c r="B82" s="632"/>
      <c r="C82" s="553"/>
      <c r="D82" s="553"/>
      <c r="E82" s="553"/>
      <c r="F82" s="553"/>
      <c r="G82" s="553"/>
      <c r="H82" s="553"/>
      <c r="I82" s="553"/>
      <c r="J82" s="553"/>
      <c r="K82" s="553"/>
      <c r="L82" s="553"/>
      <c r="M82" s="553"/>
      <c r="N82" s="553"/>
      <c r="O82" s="553"/>
      <c r="P82" s="553"/>
      <c r="Q82" s="553"/>
      <c r="R82" s="633"/>
      <c r="S82" s="633"/>
      <c r="T82" s="633"/>
      <c r="U82" s="633"/>
      <c r="V82" s="553"/>
      <c r="W82" s="553"/>
      <c r="X82" s="553"/>
      <c r="Y82" s="553"/>
      <c r="Z82" s="553"/>
      <c r="AA82" s="553"/>
      <c r="AB82" s="553"/>
      <c r="AF82" s="553"/>
    </row>
    <row r="83" spans="2:32">
      <c r="B83" s="632"/>
      <c r="C83" s="553"/>
      <c r="D83" s="553"/>
      <c r="E83" s="553"/>
      <c r="F83" s="553"/>
      <c r="G83" s="553"/>
      <c r="H83" s="553"/>
      <c r="I83" s="553"/>
      <c r="J83" s="553"/>
      <c r="K83" s="553"/>
      <c r="L83" s="553"/>
      <c r="M83" s="553"/>
      <c r="N83" s="553"/>
      <c r="O83" s="553"/>
      <c r="P83" s="553"/>
      <c r="Q83" s="553"/>
      <c r="R83" s="633"/>
      <c r="S83" s="633"/>
      <c r="T83" s="633"/>
      <c r="U83" s="633"/>
      <c r="V83" s="553"/>
      <c r="W83" s="553"/>
      <c r="X83" s="553"/>
      <c r="Y83" s="553"/>
      <c r="Z83" s="553"/>
      <c r="AA83" s="553"/>
      <c r="AB83" s="553"/>
      <c r="AF83" s="553"/>
    </row>
    <row r="84" spans="2:32">
      <c r="B84" s="632"/>
      <c r="C84" s="553"/>
      <c r="D84" s="553"/>
      <c r="E84" s="553"/>
      <c r="F84" s="553"/>
      <c r="G84" s="553"/>
      <c r="H84" s="553"/>
      <c r="I84" s="553"/>
      <c r="J84" s="553"/>
      <c r="K84" s="553"/>
      <c r="L84" s="553"/>
      <c r="M84" s="553"/>
      <c r="N84" s="553"/>
      <c r="O84" s="553"/>
      <c r="P84" s="553"/>
      <c r="Q84" s="553"/>
      <c r="R84" s="633"/>
      <c r="S84" s="633"/>
      <c r="T84" s="633"/>
      <c r="U84" s="633"/>
      <c r="V84" s="553"/>
      <c r="W84" s="553"/>
      <c r="X84" s="553"/>
      <c r="Y84" s="553"/>
      <c r="Z84" s="553"/>
      <c r="AA84" s="553"/>
      <c r="AB84" s="553"/>
      <c r="AF84" s="553"/>
    </row>
    <row r="85" spans="2:32">
      <c r="B85" s="632"/>
      <c r="C85" s="553"/>
      <c r="D85" s="553"/>
      <c r="E85" s="553"/>
      <c r="F85" s="553"/>
      <c r="G85" s="553"/>
      <c r="H85" s="553"/>
      <c r="I85" s="553"/>
      <c r="J85" s="553"/>
      <c r="K85" s="553"/>
      <c r="L85" s="553"/>
      <c r="M85" s="553"/>
      <c r="N85" s="553"/>
      <c r="O85" s="553"/>
      <c r="P85" s="553"/>
      <c r="Q85" s="553"/>
      <c r="R85" s="633"/>
      <c r="S85" s="633"/>
      <c r="T85" s="633"/>
      <c r="U85" s="633"/>
      <c r="V85" s="553"/>
      <c r="W85" s="553"/>
      <c r="X85" s="553"/>
      <c r="Y85" s="553"/>
      <c r="Z85" s="553"/>
      <c r="AA85" s="553"/>
      <c r="AB85" s="553"/>
      <c r="AF85" s="553"/>
    </row>
    <row r="86" spans="2:32">
      <c r="B86" s="632"/>
      <c r="C86" s="553"/>
      <c r="D86" s="553"/>
      <c r="E86" s="553"/>
      <c r="F86" s="553"/>
      <c r="G86" s="553"/>
      <c r="H86" s="553"/>
      <c r="I86" s="553"/>
      <c r="J86" s="553"/>
      <c r="K86" s="553"/>
      <c r="L86" s="553"/>
      <c r="M86" s="553"/>
      <c r="N86" s="553"/>
      <c r="O86" s="553"/>
      <c r="P86" s="553"/>
      <c r="Q86" s="553"/>
      <c r="R86" s="633"/>
      <c r="S86" s="633"/>
      <c r="T86" s="633"/>
      <c r="U86" s="633"/>
      <c r="V86" s="553"/>
      <c r="W86" s="553"/>
      <c r="X86" s="553"/>
      <c r="Y86" s="553"/>
      <c r="Z86" s="553"/>
      <c r="AA86" s="553"/>
      <c r="AB86" s="553"/>
      <c r="AF86" s="553"/>
    </row>
    <row r="87" spans="2:32">
      <c r="B87" s="632"/>
      <c r="C87" s="553"/>
      <c r="D87" s="553"/>
      <c r="E87" s="553"/>
      <c r="F87" s="553"/>
      <c r="G87" s="553"/>
      <c r="H87" s="553"/>
      <c r="I87" s="553"/>
      <c r="J87" s="553"/>
      <c r="K87" s="553"/>
      <c r="L87" s="553"/>
      <c r="M87" s="553"/>
      <c r="N87" s="553"/>
      <c r="O87" s="553"/>
      <c r="P87" s="553"/>
      <c r="Q87" s="553"/>
      <c r="R87" s="633"/>
      <c r="S87" s="633"/>
      <c r="T87" s="633"/>
      <c r="U87" s="633"/>
      <c r="V87" s="553"/>
      <c r="W87" s="553"/>
      <c r="X87" s="553"/>
      <c r="Y87" s="553"/>
      <c r="Z87" s="553"/>
      <c r="AA87" s="553"/>
      <c r="AB87" s="553"/>
      <c r="AF87" s="553"/>
    </row>
    <row r="88" spans="2:32">
      <c r="B88" s="632"/>
      <c r="C88" s="553"/>
      <c r="D88" s="553"/>
      <c r="E88" s="553"/>
      <c r="F88" s="553"/>
      <c r="G88" s="553"/>
      <c r="H88" s="553"/>
      <c r="I88" s="553"/>
      <c r="J88" s="553"/>
      <c r="K88" s="553"/>
      <c r="L88" s="553"/>
      <c r="M88" s="553"/>
      <c r="N88" s="553"/>
      <c r="O88" s="553"/>
      <c r="P88" s="553"/>
      <c r="Q88" s="553"/>
      <c r="R88" s="633"/>
      <c r="S88" s="633"/>
      <c r="T88" s="633"/>
      <c r="U88" s="633"/>
      <c r="V88" s="553"/>
      <c r="W88" s="553"/>
      <c r="X88" s="553"/>
      <c r="Y88" s="553"/>
      <c r="Z88" s="553"/>
      <c r="AA88" s="553"/>
      <c r="AB88" s="553"/>
      <c r="AF88" s="553"/>
    </row>
    <row r="89" spans="2:32">
      <c r="B89" s="632"/>
      <c r="C89" s="553"/>
      <c r="D89" s="553"/>
      <c r="E89" s="553"/>
      <c r="F89" s="553"/>
      <c r="G89" s="553"/>
      <c r="H89" s="553"/>
      <c r="I89" s="553"/>
      <c r="J89" s="553"/>
      <c r="K89" s="553"/>
      <c r="L89" s="553"/>
      <c r="M89" s="553"/>
      <c r="N89" s="553"/>
      <c r="O89" s="553"/>
      <c r="P89" s="553"/>
      <c r="Q89" s="553"/>
      <c r="R89" s="633"/>
      <c r="S89" s="633"/>
      <c r="T89" s="633"/>
      <c r="U89" s="633"/>
      <c r="V89" s="553"/>
      <c r="W89" s="553"/>
      <c r="X89" s="553"/>
      <c r="Y89" s="553"/>
      <c r="Z89" s="553"/>
      <c r="AA89" s="553"/>
      <c r="AB89" s="553"/>
      <c r="AF89" s="553"/>
    </row>
    <row r="90" spans="2:32">
      <c r="B90" s="632"/>
      <c r="C90" s="553"/>
      <c r="D90" s="553"/>
      <c r="E90" s="553"/>
      <c r="F90" s="553"/>
      <c r="G90" s="553"/>
      <c r="H90" s="553"/>
      <c r="I90" s="553"/>
      <c r="J90" s="553"/>
      <c r="K90" s="553"/>
      <c r="L90" s="553"/>
      <c r="M90" s="553"/>
      <c r="N90" s="553"/>
      <c r="O90" s="553"/>
      <c r="P90" s="553"/>
      <c r="Q90" s="553"/>
      <c r="R90" s="633"/>
      <c r="S90" s="633"/>
      <c r="T90" s="633"/>
      <c r="U90" s="633"/>
      <c r="V90" s="553"/>
      <c r="W90" s="553"/>
      <c r="X90" s="553"/>
      <c r="Y90" s="553"/>
      <c r="Z90" s="553"/>
      <c r="AA90" s="553"/>
      <c r="AB90" s="553"/>
      <c r="AF90" s="553"/>
    </row>
    <row r="91" spans="2:32">
      <c r="B91" s="632"/>
      <c r="C91" s="553"/>
      <c r="D91" s="553"/>
      <c r="E91" s="553"/>
      <c r="F91" s="553"/>
      <c r="G91" s="553"/>
      <c r="H91" s="553"/>
      <c r="I91" s="553"/>
      <c r="J91" s="553"/>
      <c r="K91" s="553"/>
      <c r="L91" s="553"/>
      <c r="M91" s="553"/>
      <c r="N91" s="553"/>
      <c r="O91" s="553"/>
      <c r="P91" s="553"/>
      <c r="Q91" s="553"/>
      <c r="R91" s="633"/>
      <c r="S91" s="633"/>
      <c r="T91" s="633"/>
      <c r="U91" s="633"/>
      <c r="V91" s="553"/>
      <c r="W91" s="553"/>
      <c r="X91" s="553"/>
      <c r="Y91" s="553"/>
      <c r="Z91" s="553"/>
      <c r="AA91" s="553"/>
      <c r="AB91" s="553"/>
      <c r="AF91" s="553"/>
    </row>
    <row r="92" spans="2:32">
      <c r="B92" s="632"/>
      <c r="C92" s="553"/>
      <c r="D92" s="553"/>
      <c r="E92" s="553"/>
      <c r="F92" s="553"/>
      <c r="G92" s="553"/>
      <c r="H92" s="553"/>
      <c r="I92" s="553"/>
      <c r="J92" s="553"/>
      <c r="K92" s="553"/>
      <c r="L92" s="553"/>
      <c r="M92" s="553"/>
      <c r="N92" s="553"/>
      <c r="O92" s="553"/>
      <c r="P92" s="553"/>
      <c r="Q92" s="553"/>
      <c r="R92" s="633"/>
      <c r="S92" s="633"/>
      <c r="T92" s="633"/>
      <c r="U92" s="633"/>
      <c r="V92" s="553"/>
      <c r="W92" s="553"/>
      <c r="X92" s="553"/>
      <c r="Y92" s="553"/>
      <c r="Z92" s="553"/>
      <c r="AA92" s="553"/>
      <c r="AB92" s="553"/>
      <c r="AF92" s="553"/>
    </row>
    <row r="93" spans="2:32">
      <c r="B93" s="632"/>
      <c r="C93" s="553"/>
      <c r="D93" s="553"/>
      <c r="E93" s="553"/>
      <c r="F93" s="553"/>
      <c r="G93" s="553"/>
      <c r="H93" s="553"/>
      <c r="I93" s="553"/>
      <c r="J93" s="553"/>
      <c r="K93" s="553"/>
      <c r="L93" s="553"/>
      <c r="M93" s="553"/>
      <c r="N93" s="553"/>
      <c r="O93" s="553"/>
      <c r="P93" s="553"/>
      <c r="Q93" s="553"/>
      <c r="R93" s="633"/>
      <c r="S93" s="633"/>
      <c r="T93" s="633"/>
      <c r="U93" s="633"/>
      <c r="V93" s="553"/>
      <c r="W93" s="553"/>
      <c r="X93" s="553"/>
      <c r="Y93" s="553"/>
      <c r="Z93" s="553"/>
      <c r="AA93" s="553"/>
      <c r="AB93" s="553"/>
      <c r="AF93" s="553"/>
    </row>
    <row r="94" spans="2:32">
      <c r="B94" s="632"/>
      <c r="C94" s="553"/>
      <c r="D94" s="553"/>
      <c r="E94" s="553"/>
      <c r="F94" s="553"/>
      <c r="G94" s="553"/>
      <c r="H94" s="553"/>
      <c r="I94" s="553"/>
      <c r="J94" s="553"/>
      <c r="K94" s="553"/>
      <c r="L94" s="553"/>
      <c r="M94" s="553"/>
      <c r="N94" s="553"/>
      <c r="O94" s="553"/>
      <c r="P94" s="553"/>
      <c r="Q94" s="553"/>
      <c r="R94" s="633"/>
      <c r="S94" s="633"/>
      <c r="T94" s="633"/>
      <c r="U94" s="633"/>
      <c r="V94" s="553"/>
      <c r="W94" s="553"/>
      <c r="X94" s="553"/>
      <c r="Y94" s="553"/>
      <c r="Z94" s="553"/>
      <c r="AA94" s="553"/>
      <c r="AB94" s="553"/>
      <c r="AF94" s="553"/>
    </row>
    <row r="95" spans="2:32">
      <c r="B95" s="632"/>
      <c r="C95" s="553"/>
      <c r="D95" s="553"/>
      <c r="E95" s="553"/>
      <c r="F95" s="553"/>
      <c r="G95" s="553"/>
      <c r="H95" s="553"/>
      <c r="I95" s="553"/>
      <c r="J95" s="553"/>
      <c r="K95" s="553"/>
      <c r="L95" s="553"/>
      <c r="M95" s="553"/>
      <c r="N95" s="553"/>
      <c r="O95" s="553"/>
      <c r="P95" s="553"/>
      <c r="Q95" s="553"/>
      <c r="R95" s="633"/>
      <c r="S95" s="633"/>
      <c r="T95" s="633"/>
      <c r="U95" s="633"/>
      <c r="V95" s="553"/>
      <c r="W95" s="553"/>
      <c r="X95" s="553"/>
      <c r="Y95" s="553"/>
      <c r="Z95" s="553"/>
      <c r="AA95" s="553"/>
      <c r="AB95" s="553"/>
      <c r="AF95" s="553"/>
    </row>
    <row r="96" spans="2:32">
      <c r="B96" s="632"/>
      <c r="C96" s="553"/>
      <c r="D96" s="553"/>
      <c r="E96" s="553"/>
      <c r="F96" s="553"/>
      <c r="G96" s="553"/>
      <c r="H96" s="553"/>
      <c r="I96" s="553"/>
      <c r="J96" s="553"/>
      <c r="K96" s="553"/>
      <c r="L96" s="553"/>
      <c r="M96" s="553"/>
      <c r="N96" s="553"/>
      <c r="O96" s="553"/>
      <c r="P96" s="553"/>
      <c r="Q96" s="553"/>
      <c r="R96" s="633"/>
      <c r="S96" s="633"/>
      <c r="T96" s="633"/>
      <c r="U96" s="633"/>
      <c r="V96" s="553"/>
      <c r="W96" s="553"/>
      <c r="X96" s="553"/>
      <c r="Y96" s="553"/>
      <c r="Z96" s="553"/>
      <c r="AA96" s="553"/>
      <c r="AB96" s="553"/>
      <c r="AF96" s="553"/>
    </row>
    <row r="97" spans="2:32">
      <c r="B97" s="632"/>
      <c r="C97" s="553"/>
      <c r="D97" s="553"/>
      <c r="E97" s="553"/>
      <c r="F97" s="553"/>
      <c r="G97" s="553"/>
      <c r="H97" s="553"/>
      <c r="I97" s="553"/>
      <c r="J97" s="553"/>
      <c r="K97" s="553"/>
      <c r="L97" s="553"/>
      <c r="M97" s="553"/>
      <c r="N97" s="553"/>
      <c r="O97" s="553"/>
      <c r="P97" s="553"/>
      <c r="Q97" s="553"/>
      <c r="R97" s="633"/>
      <c r="S97" s="633"/>
      <c r="T97" s="633"/>
      <c r="U97" s="633"/>
      <c r="V97" s="553"/>
      <c r="W97" s="553"/>
      <c r="X97" s="553"/>
      <c r="Y97" s="553"/>
      <c r="Z97" s="553"/>
      <c r="AA97" s="553"/>
      <c r="AB97" s="553"/>
      <c r="AF97" s="553"/>
    </row>
    <row r="98" spans="2:32">
      <c r="B98" s="632"/>
      <c r="C98" s="553"/>
      <c r="D98" s="553"/>
      <c r="E98" s="553"/>
      <c r="F98" s="553"/>
      <c r="G98" s="553"/>
      <c r="H98" s="553"/>
      <c r="I98" s="553"/>
      <c r="J98" s="553"/>
      <c r="K98" s="553"/>
      <c r="L98" s="553"/>
      <c r="M98" s="553"/>
      <c r="N98" s="553"/>
      <c r="O98" s="553"/>
      <c r="P98" s="553"/>
      <c r="Q98" s="553"/>
      <c r="R98" s="633"/>
      <c r="S98" s="633"/>
      <c r="T98" s="633"/>
      <c r="U98" s="633"/>
      <c r="V98" s="553"/>
      <c r="W98" s="553"/>
      <c r="X98" s="553"/>
      <c r="Y98" s="553"/>
      <c r="Z98" s="553"/>
      <c r="AA98" s="553"/>
      <c r="AB98" s="553"/>
      <c r="AF98" s="553"/>
    </row>
    <row r="99" spans="2:32">
      <c r="B99" s="632"/>
      <c r="C99" s="553"/>
      <c r="D99" s="553"/>
      <c r="E99" s="553"/>
      <c r="F99" s="553"/>
      <c r="G99" s="553"/>
      <c r="H99" s="553"/>
      <c r="I99" s="553"/>
      <c r="J99" s="553"/>
      <c r="K99" s="553"/>
      <c r="L99" s="553"/>
      <c r="M99" s="553"/>
      <c r="N99" s="553"/>
      <c r="O99" s="553"/>
      <c r="P99" s="553"/>
      <c r="Q99" s="553"/>
      <c r="R99" s="633"/>
      <c r="S99" s="633"/>
      <c r="T99" s="633"/>
      <c r="U99" s="633"/>
      <c r="V99" s="553"/>
      <c r="W99" s="553"/>
      <c r="X99" s="553"/>
      <c r="Y99" s="553"/>
      <c r="Z99" s="553"/>
      <c r="AA99" s="553"/>
      <c r="AB99" s="553"/>
      <c r="AF99" s="553"/>
    </row>
    <row r="100" spans="2:32">
      <c r="B100" s="632"/>
      <c r="C100" s="553"/>
      <c r="D100" s="553"/>
      <c r="E100" s="553"/>
      <c r="F100" s="553"/>
      <c r="G100" s="553"/>
      <c r="H100" s="553"/>
      <c r="I100" s="553"/>
      <c r="J100" s="553"/>
      <c r="K100" s="553"/>
      <c r="L100" s="553"/>
      <c r="M100" s="553"/>
      <c r="N100" s="553"/>
      <c r="O100" s="553"/>
      <c r="P100" s="553"/>
      <c r="Q100" s="553"/>
      <c r="R100" s="633"/>
      <c r="S100" s="633"/>
      <c r="T100" s="633"/>
      <c r="U100" s="633"/>
      <c r="V100" s="553"/>
      <c r="W100" s="553"/>
      <c r="X100" s="553"/>
      <c r="Y100" s="553"/>
      <c r="Z100" s="553"/>
      <c r="AA100" s="553"/>
      <c r="AB100" s="553"/>
      <c r="AF100" s="553"/>
    </row>
    <row r="101" spans="2:32">
      <c r="B101" s="632"/>
      <c r="C101" s="553"/>
      <c r="D101" s="553"/>
      <c r="E101" s="553"/>
      <c r="F101" s="553"/>
      <c r="G101" s="553"/>
      <c r="H101" s="553"/>
      <c r="I101" s="553"/>
      <c r="J101" s="553"/>
      <c r="K101" s="553"/>
      <c r="L101" s="553"/>
      <c r="M101" s="553"/>
      <c r="N101" s="553"/>
      <c r="O101" s="553"/>
      <c r="P101" s="553"/>
      <c r="Q101" s="553"/>
      <c r="R101" s="633"/>
      <c r="S101" s="633"/>
      <c r="T101" s="633"/>
      <c r="U101" s="633"/>
      <c r="V101" s="553"/>
      <c r="W101" s="553"/>
      <c r="X101" s="553"/>
      <c r="Y101" s="553"/>
      <c r="Z101" s="553"/>
      <c r="AA101" s="553"/>
      <c r="AB101" s="553"/>
      <c r="AF101" s="553"/>
    </row>
    <row r="102" spans="2:32">
      <c r="B102" s="632"/>
      <c r="C102" s="553"/>
      <c r="D102" s="553"/>
      <c r="E102" s="553"/>
      <c r="F102" s="553"/>
      <c r="G102" s="553"/>
      <c r="H102" s="553"/>
      <c r="I102" s="553"/>
      <c r="J102" s="553"/>
      <c r="K102" s="553"/>
      <c r="L102" s="553"/>
      <c r="M102" s="553"/>
      <c r="N102" s="553"/>
      <c r="O102" s="553"/>
      <c r="P102" s="553"/>
      <c r="Q102" s="553"/>
      <c r="R102" s="633"/>
      <c r="S102" s="633"/>
      <c r="T102" s="633"/>
      <c r="U102" s="633"/>
      <c r="V102" s="553"/>
      <c r="W102" s="553"/>
      <c r="X102" s="553"/>
      <c r="Y102" s="553"/>
      <c r="Z102" s="553"/>
      <c r="AA102" s="553"/>
      <c r="AB102" s="553"/>
      <c r="AF102" s="553"/>
    </row>
    <row r="103" spans="2:32">
      <c r="B103" s="632"/>
      <c r="C103" s="553"/>
      <c r="D103" s="553"/>
      <c r="E103" s="553"/>
      <c r="F103" s="553"/>
      <c r="G103" s="553"/>
      <c r="H103" s="553"/>
      <c r="I103" s="553"/>
      <c r="J103" s="553"/>
      <c r="K103" s="553"/>
      <c r="L103" s="553"/>
      <c r="M103" s="553"/>
      <c r="N103" s="553"/>
      <c r="O103" s="553"/>
      <c r="P103" s="553"/>
      <c r="Q103" s="553"/>
      <c r="R103" s="633"/>
      <c r="S103" s="633"/>
      <c r="T103" s="633"/>
      <c r="U103" s="633"/>
      <c r="V103" s="553"/>
      <c r="W103" s="553"/>
      <c r="X103" s="553"/>
      <c r="Y103" s="553"/>
      <c r="Z103" s="553"/>
      <c r="AA103" s="553"/>
      <c r="AB103" s="553"/>
      <c r="AF103" s="553"/>
    </row>
    <row r="104" spans="2:32">
      <c r="B104" s="632"/>
      <c r="C104" s="553"/>
      <c r="D104" s="553"/>
      <c r="E104" s="553"/>
      <c r="F104" s="553"/>
      <c r="G104" s="553"/>
      <c r="H104" s="553"/>
      <c r="I104" s="553"/>
      <c r="J104" s="553"/>
      <c r="K104" s="553"/>
      <c r="L104" s="553"/>
      <c r="M104" s="553"/>
      <c r="N104" s="553"/>
      <c r="O104" s="553"/>
      <c r="P104" s="553"/>
      <c r="Q104" s="553"/>
      <c r="R104" s="633"/>
      <c r="S104" s="633"/>
      <c r="T104" s="633"/>
      <c r="U104" s="633"/>
      <c r="V104" s="553"/>
      <c r="W104" s="553"/>
      <c r="X104" s="553"/>
      <c r="Y104" s="553"/>
      <c r="Z104" s="553"/>
      <c r="AA104" s="553"/>
      <c r="AB104" s="553"/>
      <c r="AF104" s="553"/>
    </row>
    <row r="105" spans="2:32">
      <c r="B105" s="632"/>
      <c r="C105" s="553"/>
      <c r="D105" s="553"/>
      <c r="E105" s="553"/>
      <c r="F105" s="553"/>
      <c r="G105" s="553"/>
      <c r="H105" s="553"/>
      <c r="I105" s="553"/>
      <c r="J105" s="553"/>
      <c r="K105" s="553"/>
      <c r="L105" s="553"/>
      <c r="M105" s="553"/>
      <c r="N105" s="553"/>
      <c r="O105" s="553"/>
      <c r="P105" s="553"/>
      <c r="Q105" s="553"/>
      <c r="R105" s="633"/>
      <c r="S105" s="633"/>
      <c r="T105" s="633"/>
      <c r="U105" s="633"/>
      <c r="V105" s="553"/>
      <c r="W105" s="553"/>
      <c r="X105" s="553"/>
      <c r="Y105" s="553"/>
      <c r="Z105" s="553"/>
      <c r="AA105" s="553"/>
      <c r="AB105" s="553"/>
      <c r="AF105" s="553"/>
    </row>
    <row r="106" spans="2:32">
      <c r="B106" s="632"/>
      <c r="C106" s="553"/>
      <c r="D106" s="553"/>
      <c r="E106" s="553"/>
      <c r="F106" s="553"/>
      <c r="G106" s="553"/>
      <c r="H106" s="553"/>
      <c r="I106" s="553"/>
      <c r="J106" s="553"/>
      <c r="K106" s="553"/>
      <c r="L106" s="553"/>
      <c r="M106" s="553"/>
      <c r="N106" s="553"/>
      <c r="O106" s="553"/>
      <c r="P106" s="553"/>
      <c r="Q106" s="553"/>
      <c r="R106" s="633"/>
      <c r="S106" s="633"/>
      <c r="T106" s="633"/>
      <c r="U106" s="633"/>
      <c r="V106" s="553"/>
      <c r="W106" s="553"/>
      <c r="X106" s="553"/>
      <c r="Y106" s="553"/>
      <c r="Z106" s="553"/>
      <c r="AA106" s="553"/>
      <c r="AB106" s="553"/>
      <c r="AF106" s="553"/>
    </row>
    <row r="107" spans="2:32">
      <c r="B107" s="632"/>
      <c r="C107" s="553"/>
      <c r="D107" s="553"/>
      <c r="E107" s="553"/>
      <c r="F107" s="553"/>
      <c r="G107" s="553"/>
      <c r="H107" s="553"/>
      <c r="I107" s="553"/>
      <c r="J107" s="553"/>
      <c r="K107" s="553"/>
      <c r="L107" s="553"/>
      <c r="M107" s="553"/>
      <c r="N107" s="553"/>
      <c r="O107" s="553"/>
      <c r="P107" s="553"/>
      <c r="Q107" s="553"/>
      <c r="R107" s="633"/>
      <c r="S107" s="633"/>
      <c r="T107" s="633"/>
      <c r="U107" s="633"/>
      <c r="V107" s="553"/>
      <c r="W107" s="553"/>
      <c r="X107" s="553"/>
      <c r="Y107" s="553"/>
      <c r="Z107" s="553"/>
      <c r="AA107" s="553"/>
      <c r="AB107" s="553"/>
      <c r="AF107" s="553"/>
    </row>
    <row r="108" spans="2:32">
      <c r="B108" s="632"/>
      <c r="C108" s="553"/>
      <c r="D108" s="553"/>
      <c r="E108" s="553"/>
      <c r="F108" s="553"/>
      <c r="G108" s="553"/>
      <c r="H108" s="553"/>
      <c r="I108" s="553"/>
      <c r="J108" s="553"/>
      <c r="K108" s="553"/>
      <c r="L108" s="553"/>
      <c r="M108" s="553"/>
      <c r="N108" s="553"/>
      <c r="O108" s="553"/>
      <c r="P108" s="553"/>
      <c r="Q108" s="553"/>
      <c r="R108" s="633"/>
      <c r="S108" s="633"/>
      <c r="T108" s="633"/>
      <c r="U108" s="633"/>
      <c r="V108" s="553"/>
      <c r="W108" s="553"/>
      <c r="X108" s="553"/>
      <c r="Y108" s="553"/>
      <c r="Z108" s="553"/>
      <c r="AA108" s="553"/>
      <c r="AB108" s="553"/>
      <c r="AF108" s="553"/>
    </row>
    <row r="109" spans="2:32">
      <c r="B109" s="632"/>
      <c r="C109" s="553"/>
      <c r="D109" s="553"/>
      <c r="E109" s="553"/>
      <c r="F109" s="553"/>
      <c r="G109" s="553"/>
      <c r="H109" s="553"/>
      <c r="I109" s="553"/>
      <c r="J109" s="553"/>
      <c r="K109" s="553"/>
      <c r="L109" s="553"/>
      <c r="M109" s="553"/>
      <c r="N109" s="553"/>
      <c r="O109" s="553"/>
      <c r="P109" s="553"/>
      <c r="Q109" s="553"/>
      <c r="R109" s="633"/>
      <c r="S109" s="633"/>
      <c r="T109" s="633"/>
      <c r="U109" s="633"/>
      <c r="V109" s="553"/>
      <c r="W109" s="553"/>
      <c r="X109" s="553"/>
      <c r="Y109" s="553"/>
      <c r="Z109" s="553"/>
      <c r="AA109" s="553"/>
      <c r="AB109" s="553"/>
      <c r="AF109" s="553"/>
    </row>
    <row r="110" spans="2:32">
      <c r="B110" s="632"/>
      <c r="C110" s="553"/>
      <c r="D110" s="553"/>
      <c r="E110" s="553"/>
      <c r="F110" s="553"/>
      <c r="G110" s="553"/>
      <c r="H110" s="553"/>
      <c r="I110" s="553"/>
      <c r="J110" s="553"/>
      <c r="K110" s="553"/>
      <c r="L110" s="553"/>
      <c r="M110" s="553"/>
      <c r="N110" s="553"/>
      <c r="O110" s="553"/>
      <c r="P110" s="553"/>
      <c r="Q110" s="553"/>
      <c r="R110" s="633"/>
      <c r="S110" s="633"/>
      <c r="T110" s="633"/>
      <c r="U110" s="633"/>
      <c r="V110" s="553"/>
      <c r="W110" s="553"/>
      <c r="X110" s="553"/>
      <c r="Y110" s="553"/>
      <c r="Z110" s="553"/>
      <c r="AA110" s="553"/>
      <c r="AB110" s="553"/>
      <c r="AF110" s="553"/>
    </row>
    <row r="111" spans="2:32">
      <c r="B111" s="632"/>
      <c r="C111" s="553"/>
      <c r="D111" s="553"/>
      <c r="E111" s="553"/>
      <c r="F111" s="553"/>
      <c r="G111" s="553"/>
      <c r="H111" s="553"/>
      <c r="I111" s="553"/>
      <c r="J111" s="553"/>
      <c r="K111" s="553"/>
      <c r="L111" s="553"/>
      <c r="M111" s="553"/>
      <c r="N111" s="553"/>
      <c r="O111" s="553"/>
      <c r="P111" s="553"/>
      <c r="Q111" s="553"/>
      <c r="R111" s="633"/>
      <c r="S111" s="633"/>
      <c r="T111" s="633"/>
      <c r="U111" s="633"/>
      <c r="V111" s="553"/>
      <c r="W111" s="553"/>
      <c r="X111" s="553"/>
      <c r="Y111" s="553"/>
      <c r="Z111" s="553"/>
      <c r="AA111" s="553"/>
      <c r="AB111" s="553"/>
      <c r="AF111" s="553"/>
    </row>
    <row r="112" spans="2:32">
      <c r="B112" s="632"/>
      <c r="C112" s="553"/>
      <c r="D112" s="553"/>
      <c r="E112" s="553"/>
      <c r="F112" s="553"/>
      <c r="G112" s="553"/>
      <c r="H112" s="553"/>
      <c r="I112" s="553"/>
      <c r="J112" s="553"/>
      <c r="K112" s="553"/>
      <c r="L112" s="553"/>
      <c r="M112" s="553"/>
      <c r="N112" s="553"/>
      <c r="O112" s="553"/>
      <c r="P112" s="553"/>
      <c r="Q112" s="553"/>
      <c r="R112" s="633"/>
      <c r="S112" s="633"/>
      <c r="T112" s="633"/>
      <c r="U112" s="633"/>
      <c r="V112" s="553"/>
      <c r="W112" s="553"/>
      <c r="X112" s="553"/>
      <c r="Y112" s="553"/>
      <c r="Z112" s="553"/>
      <c r="AA112" s="553"/>
      <c r="AB112" s="553"/>
      <c r="AF112" s="553"/>
    </row>
    <row r="113" spans="2:32">
      <c r="B113" s="632"/>
      <c r="C113" s="553"/>
      <c r="D113" s="553"/>
      <c r="E113" s="553"/>
      <c r="F113" s="553"/>
      <c r="G113" s="553"/>
      <c r="H113" s="553"/>
      <c r="I113" s="553"/>
      <c r="J113" s="553"/>
      <c r="K113" s="553"/>
      <c r="L113" s="553"/>
      <c r="M113" s="553"/>
      <c r="N113" s="553"/>
      <c r="O113" s="553"/>
      <c r="P113" s="553"/>
      <c r="Q113" s="553"/>
      <c r="R113" s="633"/>
      <c r="S113" s="633"/>
      <c r="T113" s="633"/>
      <c r="U113" s="633"/>
      <c r="V113" s="553"/>
      <c r="W113" s="553"/>
      <c r="X113" s="553"/>
      <c r="Y113" s="553"/>
      <c r="Z113" s="553"/>
      <c r="AA113" s="553"/>
      <c r="AB113" s="553"/>
      <c r="AF113" s="553"/>
    </row>
    <row r="114" spans="2:32">
      <c r="B114" s="632"/>
      <c r="C114" s="553"/>
      <c r="D114" s="553"/>
      <c r="E114" s="553"/>
      <c r="F114" s="553"/>
      <c r="G114" s="553"/>
      <c r="H114" s="553"/>
      <c r="I114" s="553"/>
      <c r="J114" s="553"/>
      <c r="K114" s="553"/>
      <c r="L114" s="553"/>
      <c r="M114" s="553"/>
      <c r="N114" s="553"/>
      <c r="O114" s="553"/>
      <c r="P114" s="553"/>
      <c r="Q114" s="553"/>
      <c r="R114" s="633"/>
      <c r="S114" s="633"/>
      <c r="T114" s="633"/>
      <c r="U114" s="633"/>
      <c r="V114" s="553"/>
      <c r="W114" s="553"/>
      <c r="X114" s="553"/>
      <c r="Y114" s="553"/>
      <c r="Z114" s="553"/>
      <c r="AA114" s="553"/>
      <c r="AB114" s="553"/>
      <c r="AF114" s="553"/>
    </row>
    <row r="115" spans="2:32">
      <c r="B115" s="632"/>
      <c r="C115" s="553"/>
      <c r="D115" s="553"/>
      <c r="E115" s="553"/>
      <c r="F115" s="553"/>
      <c r="G115" s="553"/>
      <c r="H115" s="553"/>
      <c r="I115" s="553"/>
      <c r="J115" s="553"/>
      <c r="K115" s="553"/>
      <c r="L115" s="553"/>
      <c r="M115" s="553"/>
      <c r="N115" s="553"/>
      <c r="O115" s="553"/>
      <c r="P115" s="553"/>
      <c r="Q115" s="553"/>
      <c r="R115" s="633"/>
      <c r="S115" s="633"/>
      <c r="T115" s="633"/>
      <c r="U115" s="633"/>
      <c r="V115" s="553"/>
      <c r="W115" s="553"/>
      <c r="X115" s="553"/>
      <c r="Y115" s="553"/>
      <c r="Z115" s="553"/>
      <c r="AA115" s="553"/>
      <c r="AB115" s="553"/>
      <c r="AF115" s="553"/>
    </row>
    <row r="116" spans="2:32">
      <c r="B116" s="632"/>
      <c r="C116" s="553"/>
      <c r="D116" s="553"/>
      <c r="E116" s="553"/>
      <c r="F116" s="553"/>
      <c r="G116" s="553"/>
      <c r="H116" s="553"/>
      <c r="I116" s="553"/>
      <c r="J116" s="553"/>
      <c r="K116" s="553"/>
      <c r="L116" s="553"/>
      <c r="M116" s="553"/>
      <c r="N116" s="553"/>
      <c r="O116" s="553"/>
      <c r="P116" s="553"/>
      <c r="Q116" s="553"/>
      <c r="R116" s="633"/>
      <c r="S116" s="633"/>
      <c r="T116" s="633"/>
      <c r="U116" s="633"/>
      <c r="V116" s="553"/>
      <c r="W116" s="553"/>
      <c r="X116" s="553"/>
      <c r="Y116" s="553"/>
      <c r="Z116" s="553"/>
      <c r="AA116" s="553"/>
      <c r="AB116" s="553"/>
      <c r="AF116" s="553"/>
    </row>
    <row r="117" spans="2:32">
      <c r="B117" s="632"/>
      <c r="C117" s="553"/>
      <c r="D117" s="553"/>
      <c r="E117" s="553"/>
      <c r="F117" s="553"/>
      <c r="G117" s="553"/>
      <c r="H117" s="553"/>
      <c r="I117" s="553"/>
      <c r="J117" s="553"/>
      <c r="K117" s="553"/>
      <c r="L117" s="553"/>
      <c r="M117" s="553"/>
      <c r="N117" s="553"/>
      <c r="O117" s="553"/>
      <c r="P117" s="553"/>
      <c r="Q117" s="553"/>
      <c r="R117" s="633"/>
      <c r="S117" s="633"/>
      <c r="T117" s="633"/>
      <c r="U117" s="633"/>
      <c r="V117" s="553"/>
      <c r="W117" s="553"/>
      <c r="X117" s="553"/>
      <c r="Y117" s="553"/>
      <c r="Z117" s="553"/>
      <c r="AA117" s="553"/>
      <c r="AB117" s="553"/>
      <c r="AF117" s="553"/>
    </row>
    <row r="118" spans="2:32">
      <c r="B118" s="632"/>
      <c r="C118" s="553"/>
      <c r="D118" s="553"/>
      <c r="E118" s="553"/>
      <c r="F118" s="553"/>
      <c r="G118" s="553"/>
      <c r="H118" s="553"/>
      <c r="I118" s="553"/>
      <c r="J118" s="553"/>
      <c r="K118" s="553"/>
      <c r="L118" s="553"/>
      <c r="M118" s="553"/>
      <c r="N118" s="553"/>
      <c r="O118" s="553"/>
      <c r="P118" s="553"/>
      <c r="Q118" s="553"/>
      <c r="R118" s="633"/>
      <c r="S118" s="633"/>
      <c r="T118" s="633"/>
      <c r="U118" s="633"/>
      <c r="V118" s="553"/>
      <c r="W118" s="553"/>
      <c r="X118" s="553"/>
      <c r="Y118" s="553"/>
      <c r="Z118" s="553"/>
      <c r="AA118" s="553"/>
      <c r="AB118" s="553"/>
      <c r="AF118" s="553"/>
    </row>
    <row r="119" spans="2:32">
      <c r="B119" s="632"/>
      <c r="C119" s="553"/>
      <c r="D119" s="553"/>
      <c r="E119" s="553"/>
      <c r="F119" s="553"/>
      <c r="G119" s="553"/>
      <c r="H119" s="553"/>
      <c r="I119" s="553"/>
      <c r="J119" s="553"/>
      <c r="K119" s="553"/>
      <c r="L119" s="553"/>
      <c r="M119" s="553"/>
      <c r="N119" s="553"/>
      <c r="O119" s="553"/>
      <c r="P119" s="553"/>
      <c r="Q119" s="553"/>
      <c r="R119" s="633"/>
      <c r="S119" s="633"/>
      <c r="T119" s="633"/>
      <c r="U119" s="633"/>
      <c r="V119" s="553"/>
      <c r="W119" s="553"/>
      <c r="X119" s="553"/>
      <c r="Y119" s="553"/>
      <c r="Z119" s="553"/>
      <c r="AA119" s="553"/>
      <c r="AB119" s="553"/>
      <c r="AF119" s="553"/>
    </row>
    <row r="120" spans="2:32">
      <c r="B120" s="632"/>
      <c r="C120" s="553"/>
      <c r="D120" s="553"/>
      <c r="E120" s="553"/>
      <c r="F120" s="553"/>
      <c r="G120" s="553"/>
      <c r="H120" s="553"/>
      <c r="I120" s="553"/>
      <c r="J120" s="553"/>
      <c r="K120" s="553"/>
      <c r="L120" s="553"/>
      <c r="M120" s="553"/>
      <c r="N120" s="553"/>
      <c r="O120" s="553"/>
      <c r="P120" s="553"/>
      <c r="Q120" s="553"/>
      <c r="R120" s="633"/>
      <c r="S120" s="633"/>
      <c r="T120" s="633"/>
      <c r="U120" s="633"/>
      <c r="V120" s="553"/>
      <c r="W120" s="553"/>
      <c r="X120" s="553"/>
      <c r="Y120" s="553"/>
      <c r="Z120" s="553"/>
      <c r="AA120" s="553"/>
      <c r="AB120" s="553"/>
      <c r="AF120" s="553"/>
    </row>
    <row r="121" spans="2:32">
      <c r="B121" s="632"/>
      <c r="C121" s="553"/>
      <c r="D121" s="553"/>
      <c r="E121" s="553"/>
      <c r="F121" s="553"/>
      <c r="G121" s="553"/>
      <c r="H121" s="553"/>
      <c r="I121" s="553"/>
      <c r="J121" s="553"/>
      <c r="K121" s="553"/>
      <c r="L121" s="553"/>
      <c r="M121" s="553"/>
      <c r="N121" s="553"/>
      <c r="O121" s="553"/>
      <c r="P121" s="553"/>
      <c r="Q121" s="553"/>
      <c r="R121" s="633"/>
      <c r="S121" s="633"/>
      <c r="T121" s="633"/>
      <c r="U121" s="633"/>
      <c r="V121" s="553"/>
      <c r="W121" s="553"/>
      <c r="X121" s="553"/>
      <c r="Y121" s="553"/>
      <c r="Z121" s="553"/>
      <c r="AA121" s="553"/>
      <c r="AB121" s="553"/>
      <c r="AF121" s="553"/>
    </row>
    <row r="122" spans="2:32">
      <c r="B122" s="632"/>
      <c r="C122" s="553"/>
      <c r="D122" s="553"/>
      <c r="E122" s="553"/>
      <c r="F122" s="553"/>
      <c r="G122" s="553"/>
      <c r="H122" s="553"/>
      <c r="I122" s="553"/>
      <c r="J122" s="553"/>
      <c r="K122" s="553"/>
      <c r="L122" s="553"/>
      <c r="M122" s="553"/>
      <c r="N122" s="553"/>
      <c r="O122" s="553"/>
      <c r="P122" s="553"/>
      <c r="Q122" s="553"/>
      <c r="R122" s="633"/>
      <c r="S122" s="633"/>
      <c r="T122" s="633"/>
      <c r="U122" s="633"/>
      <c r="V122" s="553"/>
      <c r="W122" s="553"/>
      <c r="X122" s="553"/>
      <c r="Y122" s="553"/>
      <c r="Z122" s="553"/>
      <c r="AA122" s="553"/>
      <c r="AB122" s="553"/>
      <c r="AF122" s="553"/>
    </row>
    <row r="123" spans="2:32">
      <c r="B123" s="632"/>
      <c r="C123" s="553"/>
      <c r="D123" s="553"/>
      <c r="E123" s="553"/>
      <c r="F123" s="553"/>
      <c r="G123" s="553"/>
      <c r="H123" s="553"/>
      <c r="I123" s="553"/>
      <c r="J123" s="553"/>
      <c r="K123" s="553"/>
      <c r="L123" s="553"/>
      <c r="M123" s="553"/>
      <c r="N123" s="553"/>
      <c r="O123" s="553"/>
      <c r="P123" s="553"/>
      <c r="Q123" s="553"/>
      <c r="R123" s="633"/>
      <c r="S123" s="633"/>
      <c r="T123" s="633"/>
      <c r="U123" s="633"/>
      <c r="V123" s="553"/>
      <c r="W123" s="553"/>
      <c r="X123" s="553"/>
      <c r="Y123" s="553"/>
      <c r="Z123" s="553"/>
      <c r="AA123" s="553"/>
      <c r="AB123" s="553"/>
      <c r="AF123" s="553"/>
    </row>
    <row r="124" spans="2:32">
      <c r="B124" s="632"/>
      <c r="C124" s="553"/>
      <c r="D124" s="553"/>
      <c r="E124" s="553"/>
      <c r="F124" s="553"/>
      <c r="G124" s="553"/>
      <c r="H124" s="553"/>
      <c r="I124" s="553"/>
      <c r="J124" s="553"/>
      <c r="K124" s="553"/>
      <c r="L124" s="553"/>
      <c r="M124" s="553"/>
      <c r="N124" s="553"/>
      <c r="O124" s="553"/>
      <c r="P124" s="553"/>
      <c r="Q124" s="553"/>
      <c r="R124" s="633"/>
      <c r="S124" s="633"/>
      <c r="T124" s="633"/>
      <c r="U124" s="633"/>
      <c r="V124" s="553"/>
      <c r="W124" s="553"/>
      <c r="X124" s="553"/>
      <c r="Y124" s="553"/>
      <c r="Z124" s="553"/>
      <c r="AA124" s="553"/>
      <c r="AB124" s="553"/>
      <c r="AF124" s="553"/>
    </row>
    <row r="125" spans="2:32">
      <c r="B125" s="632"/>
      <c r="C125" s="553"/>
      <c r="D125" s="553"/>
      <c r="E125" s="553"/>
      <c r="F125" s="553"/>
      <c r="G125" s="553"/>
      <c r="H125" s="553"/>
      <c r="I125" s="553"/>
      <c r="J125" s="553"/>
      <c r="K125" s="553"/>
      <c r="L125" s="553"/>
      <c r="M125" s="553"/>
      <c r="N125" s="553"/>
      <c r="O125" s="553"/>
      <c r="P125" s="553"/>
      <c r="Q125" s="553"/>
      <c r="R125" s="633"/>
      <c r="S125" s="633"/>
      <c r="T125" s="633"/>
      <c r="U125" s="633"/>
      <c r="V125" s="553"/>
      <c r="W125" s="553"/>
      <c r="X125" s="553"/>
      <c r="Y125" s="553"/>
      <c r="Z125" s="553"/>
      <c r="AA125" s="553"/>
      <c r="AB125" s="553"/>
      <c r="AF125" s="553"/>
    </row>
    <row r="126" spans="2:32">
      <c r="B126" s="632"/>
      <c r="C126" s="553"/>
      <c r="D126" s="553"/>
      <c r="E126" s="553"/>
      <c r="F126" s="553"/>
      <c r="G126" s="553"/>
      <c r="H126" s="553"/>
      <c r="I126" s="553"/>
      <c r="J126" s="553"/>
      <c r="K126" s="553"/>
      <c r="L126" s="553"/>
      <c r="M126" s="553"/>
      <c r="N126" s="553"/>
      <c r="O126" s="553"/>
      <c r="P126" s="553"/>
      <c r="Q126" s="553"/>
      <c r="R126" s="633"/>
      <c r="S126" s="633"/>
      <c r="T126" s="633"/>
      <c r="U126" s="633"/>
      <c r="V126" s="553"/>
      <c r="W126" s="553"/>
      <c r="X126" s="553"/>
      <c r="Y126" s="553"/>
      <c r="Z126" s="553"/>
      <c r="AA126" s="553"/>
      <c r="AB126" s="553"/>
      <c r="AF126" s="553"/>
    </row>
    <row r="127" spans="2:32">
      <c r="B127" s="632"/>
      <c r="C127" s="553"/>
      <c r="D127" s="553"/>
      <c r="E127" s="553"/>
      <c r="F127" s="553"/>
      <c r="G127" s="553"/>
      <c r="H127" s="553"/>
      <c r="I127" s="553"/>
      <c r="J127" s="553"/>
      <c r="K127" s="553"/>
      <c r="L127" s="553"/>
      <c r="M127" s="553"/>
      <c r="N127" s="553"/>
      <c r="O127" s="553"/>
      <c r="P127" s="553"/>
      <c r="Q127" s="553"/>
      <c r="R127" s="633"/>
      <c r="S127" s="633"/>
      <c r="T127" s="633"/>
      <c r="U127" s="633"/>
      <c r="V127" s="553"/>
      <c r="W127" s="553"/>
      <c r="X127" s="553"/>
      <c r="Y127" s="553"/>
      <c r="Z127" s="553"/>
      <c r="AA127" s="553"/>
      <c r="AB127" s="553"/>
      <c r="AF127" s="553"/>
    </row>
    <row r="128" spans="2:32">
      <c r="B128" s="632"/>
      <c r="C128" s="553"/>
      <c r="D128" s="553"/>
      <c r="E128" s="553"/>
      <c r="F128" s="553"/>
      <c r="G128" s="553"/>
      <c r="H128" s="553"/>
      <c r="I128" s="553"/>
      <c r="J128" s="553"/>
      <c r="K128" s="553"/>
      <c r="L128" s="553"/>
      <c r="M128" s="553"/>
      <c r="N128" s="553"/>
      <c r="O128" s="553"/>
      <c r="P128" s="553"/>
      <c r="Q128" s="553"/>
      <c r="R128" s="633"/>
      <c r="S128" s="633"/>
      <c r="T128" s="633"/>
      <c r="U128" s="633"/>
      <c r="V128" s="553"/>
      <c r="W128" s="553"/>
      <c r="X128" s="553"/>
      <c r="Y128" s="553"/>
      <c r="Z128" s="553"/>
      <c r="AA128" s="553"/>
      <c r="AB128" s="553"/>
      <c r="AF128" s="553"/>
    </row>
    <row r="129" spans="2:32">
      <c r="B129" s="632"/>
      <c r="C129" s="553"/>
      <c r="D129" s="553"/>
      <c r="E129" s="553"/>
      <c r="F129" s="553"/>
      <c r="G129" s="553"/>
      <c r="H129" s="553"/>
      <c r="I129" s="553"/>
      <c r="J129" s="553"/>
      <c r="K129" s="553"/>
      <c r="L129" s="553"/>
      <c r="M129" s="553"/>
      <c r="N129" s="553"/>
      <c r="O129" s="553"/>
      <c r="P129" s="553"/>
      <c r="Q129" s="553"/>
      <c r="R129" s="633"/>
      <c r="S129" s="633"/>
      <c r="T129" s="633"/>
      <c r="U129" s="633"/>
      <c r="V129" s="553"/>
      <c r="W129" s="553"/>
      <c r="X129" s="553"/>
      <c r="Y129" s="553"/>
      <c r="Z129" s="553"/>
      <c r="AA129" s="553"/>
      <c r="AB129" s="553"/>
      <c r="AF129" s="553"/>
    </row>
    <row r="130" spans="2:32">
      <c r="B130" s="632"/>
      <c r="C130" s="553"/>
      <c r="D130" s="553"/>
      <c r="E130" s="553"/>
      <c r="F130" s="553"/>
      <c r="G130" s="553"/>
      <c r="H130" s="553"/>
      <c r="I130" s="553"/>
      <c r="J130" s="553"/>
      <c r="K130" s="553"/>
      <c r="L130" s="553"/>
      <c r="M130" s="553"/>
      <c r="N130" s="553"/>
      <c r="O130" s="553"/>
      <c r="P130" s="553"/>
      <c r="Q130" s="553"/>
      <c r="R130" s="633"/>
      <c r="S130" s="633"/>
      <c r="T130" s="633"/>
      <c r="U130" s="633"/>
      <c r="V130" s="553"/>
      <c r="W130" s="553"/>
      <c r="X130" s="553"/>
      <c r="Y130" s="553"/>
      <c r="Z130" s="553"/>
      <c r="AA130" s="553"/>
      <c r="AB130" s="553"/>
      <c r="AF130" s="553"/>
    </row>
    <row r="131" spans="2:32">
      <c r="B131" s="632"/>
      <c r="C131" s="553"/>
      <c r="D131" s="553"/>
      <c r="E131" s="553"/>
      <c r="F131" s="553"/>
      <c r="G131" s="553"/>
      <c r="H131" s="553"/>
      <c r="I131" s="553"/>
      <c r="J131" s="553"/>
      <c r="K131" s="553"/>
      <c r="L131" s="553"/>
      <c r="M131" s="553"/>
      <c r="N131" s="553"/>
      <c r="O131" s="553"/>
      <c r="P131" s="553"/>
      <c r="Q131" s="553"/>
      <c r="R131" s="633"/>
      <c r="S131" s="633"/>
      <c r="T131" s="633"/>
      <c r="U131" s="633"/>
      <c r="V131" s="553"/>
      <c r="W131" s="553"/>
      <c r="X131" s="553"/>
      <c r="Y131" s="553"/>
      <c r="Z131" s="553"/>
      <c r="AA131" s="553"/>
      <c r="AB131" s="553"/>
      <c r="AF131" s="553"/>
    </row>
    <row r="132" spans="2:32">
      <c r="B132" s="632"/>
      <c r="C132" s="553"/>
      <c r="D132" s="553"/>
      <c r="E132" s="553"/>
      <c r="F132" s="553"/>
      <c r="G132" s="553"/>
      <c r="H132" s="553"/>
      <c r="I132" s="553"/>
      <c r="J132" s="553"/>
      <c r="K132" s="553"/>
      <c r="L132" s="553"/>
      <c r="M132" s="553"/>
      <c r="N132" s="553"/>
      <c r="O132" s="553"/>
      <c r="P132" s="553"/>
      <c r="Q132" s="553"/>
      <c r="R132" s="633"/>
      <c r="S132" s="633"/>
      <c r="T132" s="633"/>
      <c r="U132" s="633"/>
      <c r="V132" s="553"/>
      <c r="W132" s="553"/>
      <c r="X132" s="553"/>
      <c r="Y132" s="553"/>
      <c r="Z132" s="553"/>
      <c r="AA132" s="553"/>
      <c r="AB132" s="553"/>
      <c r="AF132" s="553"/>
    </row>
    <row r="133" spans="2:32">
      <c r="B133" s="632"/>
      <c r="C133" s="553"/>
      <c r="D133" s="553"/>
      <c r="E133" s="553"/>
      <c r="F133" s="553"/>
      <c r="G133" s="553"/>
      <c r="H133" s="553"/>
      <c r="I133" s="553"/>
      <c r="J133" s="553"/>
      <c r="K133" s="553"/>
      <c r="L133" s="553"/>
      <c r="M133" s="553"/>
      <c r="N133" s="553"/>
      <c r="O133" s="553"/>
      <c r="P133" s="553"/>
      <c r="Q133" s="553"/>
      <c r="R133" s="633"/>
      <c r="S133" s="633"/>
      <c r="T133" s="633"/>
      <c r="U133" s="633"/>
      <c r="V133" s="553"/>
      <c r="W133" s="553"/>
      <c r="X133" s="553"/>
      <c r="Y133" s="553"/>
      <c r="Z133" s="553"/>
      <c r="AA133" s="553"/>
      <c r="AB133" s="553"/>
      <c r="AF133" s="553"/>
    </row>
    <row r="134" spans="2:32">
      <c r="B134" s="632"/>
      <c r="C134" s="553"/>
      <c r="D134" s="553"/>
      <c r="E134" s="553"/>
      <c r="F134" s="553"/>
      <c r="G134" s="553"/>
      <c r="H134" s="553"/>
      <c r="I134" s="553"/>
      <c r="J134" s="553"/>
      <c r="K134" s="553"/>
      <c r="L134" s="553"/>
      <c r="M134" s="553"/>
      <c r="N134" s="553"/>
      <c r="O134" s="553"/>
      <c r="P134" s="553"/>
      <c r="Q134" s="553"/>
      <c r="R134" s="633"/>
      <c r="S134" s="633"/>
      <c r="T134" s="633"/>
      <c r="U134" s="633"/>
      <c r="V134" s="553"/>
      <c r="W134" s="553"/>
      <c r="X134" s="553"/>
      <c r="Y134" s="553"/>
      <c r="Z134" s="553"/>
      <c r="AA134" s="553"/>
      <c r="AB134" s="553"/>
      <c r="AF134" s="553"/>
    </row>
    <row r="135" spans="2:32">
      <c r="B135" s="632"/>
      <c r="C135" s="553"/>
      <c r="D135" s="553"/>
      <c r="E135" s="553"/>
      <c r="F135" s="553"/>
      <c r="G135" s="553"/>
      <c r="H135" s="553"/>
      <c r="I135" s="553"/>
      <c r="J135" s="553"/>
      <c r="K135" s="553"/>
      <c r="L135" s="553"/>
      <c r="M135" s="553"/>
      <c r="N135" s="553"/>
      <c r="O135" s="553"/>
      <c r="P135" s="553"/>
      <c r="Q135" s="553"/>
      <c r="R135" s="633"/>
      <c r="S135" s="633"/>
      <c r="T135" s="633"/>
      <c r="U135" s="633"/>
      <c r="V135" s="553"/>
      <c r="W135" s="553"/>
      <c r="X135" s="553"/>
      <c r="Y135" s="553"/>
      <c r="Z135" s="553"/>
      <c r="AA135" s="553"/>
      <c r="AB135" s="553"/>
      <c r="AF135" s="553"/>
    </row>
    <row r="136" spans="2:32">
      <c r="B136" s="632"/>
      <c r="C136" s="553"/>
      <c r="D136" s="553"/>
      <c r="E136" s="553"/>
      <c r="F136" s="553"/>
      <c r="G136" s="553"/>
      <c r="H136" s="553"/>
      <c r="I136" s="553"/>
      <c r="J136" s="553"/>
      <c r="K136" s="553"/>
      <c r="L136" s="553"/>
      <c r="M136" s="553"/>
      <c r="N136" s="553"/>
      <c r="O136" s="553"/>
      <c r="P136" s="553"/>
      <c r="Q136" s="553"/>
      <c r="R136" s="633"/>
      <c r="S136" s="633"/>
      <c r="T136" s="633"/>
      <c r="U136" s="633"/>
      <c r="V136" s="553"/>
      <c r="W136" s="553"/>
      <c r="X136" s="553"/>
      <c r="Y136" s="553"/>
      <c r="Z136" s="553"/>
      <c r="AA136" s="553"/>
      <c r="AB136" s="553"/>
      <c r="AF136" s="553"/>
    </row>
    <row r="137" spans="2:32">
      <c r="B137" s="632"/>
      <c r="C137" s="553"/>
      <c r="D137" s="553"/>
      <c r="E137" s="553"/>
      <c r="F137" s="553"/>
      <c r="G137" s="553"/>
      <c r="H137" s="553"/>
      <c r="I137" s="553"/>
      <c r="J137" s="553"/>
      <c r="K137" s="553"/>
      <c r="L137" s="553"/>
      <c r="M137" s="553"/>
      <c r="N137" s="553"/>
      <c r="O137" s="553"/>
      <c r="P137" s="553"/>
      <c r="Q137" s="553"/>
      <c r="R137" s="633"/>
      <c r="S137" s="633"/>
      <c r="T137" s="633"/>
      <c r="U137" s="633"/>
      <c r="V137" s="553"/>
      <c r="W137" s="553"/>
      <c r="X137" s="553"/>
      <c r="Y137" s="553"/>
      <c r="Z137" s="553"/>
      <c r="AA137" s="553"/>
      <c r="AB137" s="553"/>
      <c r="AF137" s="553"/>
    </row>
    <row r="138" spans="2:32">
      <c r="B138" s="632"/>
      <c r="C138" s="553"/>
      <c r="D138" s="553"/>
      <c r="E138" s="553"/>
      <c r="F138" s="553"/>
      <c r="G138" s="553"/>
      <c r="H138" s="553"/>
      <c r="I138" s="553"/>
      <c r="J138" s="553"/>
      <c r="K138" s="553"/>
      <c r="L138" s="553"/>
      <c r="M138" s="553"/>
      <c r="N138" s="553"/>
      <c r="O138" s="553"/>
      <c r="P138" s="553"/>
      <c r="Q138" s="553"/>
      <c r="R138" s="633"/>
      <c r="S138" s="633"/>
      <c r="T138" s="633"/>
      <c r="U138" s="633"/>
      <c r="V138" s="553"/>
      <c r="W138" s="553"/>
      <c r="X138" s="553"/>
      <c r="Y138" s="553"/>
      <c r="Z138" s="553"/>
      <c r="AA138" s="553"/>
      <c r="AB138" s="553"/>
      <c r="AF138" s="553"/>
    </row>
    <row r="139" spans="2:32">
      <c r="B139" s="632"/>
      <c r="C139" s="553"/>
      <c r="D139" s="553"/>
      <c r="E139" s="553"/>
      <c r="F139" s="553"/>
      <c r="G139" s="553"/>
      <c r="H139" s="553"/>
      <c r="I139" s="553"/>
      <c r="J139" s="553"/>
      <c r="K139" s="553"/>
      <c r="L139" s="553"/>
      <c r="M139" s="553"/>
      <c r="N139" s="553"/>
      <c r="O139" s="553"/>
      <c r="P139" s="553"/>
      <c r="Q139" s="553"/>
      <c r="R139" s="633"/>
      <c r="S139" s="633"/>
      <c r="T139" s="633"/>
      <c r="U139" s="633"/>
      <c r="V139" s="553"/>
      <c r="W139" s="553"/>
      <c r="X139" s="553"/>
      <c r="Y139" s="553"/>
      <c r="Z139" s="553"/>
      <c r="AA139" s="553"/>
      <c r="AB139" s="553"/>
      <c r="AF139" s="553"/>
    </row>
    <row r="140" spans="2:32">
      <c r="B140" s="632"/>
      <c r="C140" s="553"/>
      <c r="D140" s="553"/>
      <c r="E140" s="553"/>
      <c r="F140" s="553"/>
      <c r="G140" s="553"/>
      <c r="H140" s="553"/>
      <c r="I140" s="553"/>
      <c r="J140" s="553"/>
      <c r="K140" s="553"/>
      <c r="L140" s="553"/>
      <c r="M140" s="553"/>
      <c r="N140" s="553"/>
      <c r="O140" s="553"/>
      <c r="P140" s="553"/>
      <c r="Q140" s="553"/>
      <c r="R140" s="633"/>
      <c r="S140" s="633"/>
      <c r="T140" s="633"/>
      <c r="U140" s="633"/>
      <c r="V140" s="553"/>
      <c r="W140" s="553"/>
      <c r="X140" s="553"/>
      <c r="Y140" s="553"/>
      <c r="Z140" s="553"/>
      <c r="AA140" s="553"/>
      <c r="AB140" s="553"/>
      <c r="AF140" s="553"/>
    </row>
    <row r="141" spans="2:32">
      <c r="B141" s="632"/>
      <c r="C141" s="553"/>
      <c r="D141" s="553"/>
      <c r="E141" s="553"/>
      <c r="F141" s="553"/>
      <c r="G141" s="553"/>
      <c r="H141" s="553"/>
      <c r="I141" s="553"/>
      <c r="J141" s="553"/>
      <c r="K141" s="553"/>
      <c r="L141" s="553"/>
      <c r="M141" s="553"/>
      <c r="N141" s="553"/>
      <c r="O141" s="553"/>
      <c r="P141" s="553"/>
      <c r="Q141" s="553"/>
      <c r="R141" s="633"/>
      <c r="S141" s="633"/>
      <c r="T141" s="633"/>
      <c r="U141" s="633"/>
      <c r="V141" s="553"/>
      <c r="W141" s="553"/>
      <c r="X141" s="553"/>
      <c r="Y141" s="553"/>
      <c r="Z141" s="553"/>
      <c r="AA141" s="553"/>
      <c r="AB141" s="553"/>
      <c r="AF141" s="553"/>
    </row>
    <row r="142" spans="2:32">
      <c r="B142" s="632"/>
      <c r="C142" s="553"/>
      <c r="D142" s="553"/>
      <c r="E142" s="553"/>
      <c r="F142" s="553"/>
      <c r="G142" s="553"/>
      <c r="H142" s="553"/>
      <c r="I142" s="553"/>
      <c r="J142" s="553"/>
      <c r="K142" s="553"/>
      <c r="L142" s="553"/>
      <c r="M142" s="553"/>
      <c r="N142" s="553"/>
      <c r="O142" s="553"/>
      <c r="P142" s="553"/>
      <c r="Q142" s="553"/>
      <c r="R142" s="633"/>
      <c r="S142" s="633"/>
      <c r="T142" s="633"/>
      <c r="U142" s="633"/>
      <c r="V142" s="553"/>
      <c r="W142" s="553"/>
      <c r="X142" s="553"/>
      <c r="Y142" s="553"/>
      <c r="Z142" s="553"/>
      <c r="AA142" s="553"/>
      <c r="AB142" s="553"/>
      <c r="AF142" s="553"/>
    </row>
    <row r="143" spans="2:32">
      <c r="B143" s="632"/>
      <c r="C143" s="553"/>
      <c r="D143" s="553"/>
      <c r="E143" s="553"/>
      <c r="F143" s="553"/>
      <c r="G143" s="553"/>
      <c r="H143" s="553"/>
      <c r="I143" s="553"/>
      <c r="J143" s="553"/>
      <c r="K143" s="553"/>
      <c r="L143" s="553"/>
      <c r="M143" s="553"/>
      <c r="N143" s="553"/>
      <c r="O143" s="553"/>
      <c r="P143" s="553"/>
      <c r="Q143" s="553"/>
      <c r="R143" s="633"/>
      <c r="S143" s="633"/>
      <c r="T143" s="633"/>
      <c r="U143" s="633"/>
      <c r="V143" s="553"/>
      <c r="W143" s="553"/>
      <c r="X143" s="553"/>
      <c r="Y143" s="553"/>
      <c r="Z143" s="553"/>
      <c r="AA143" s="553"/>
      <c r="AB143" s="553"/>
      <c r="AF143" s="553"/>
    </row>
    <row r="144" spans="2:32">
      <c r="B144" s="632"/>
      <c r="C144" s="553"/>
      <c r="D144" s="553"/>
      <c r="E144" s="553"/>
      <c r="F144" s="553"/>
      <c r="G144" s="553"/>
      <c r="H144" s="553"/>
      <c r="I144" s="553"/>
      <c r="J144" s="553"/>
      <c r="K144" s="553"/>
      <c r="L144" s="553"/>
      <c r="M144" s="553"/>
      <c r="N144" s="553"/>
      <c r="O144" s="553"/>
      <c r="P144" s="553"/>
      <c r="Q144" s="553"/>
      <c r="R144" s="633"/>
      <c r="S144" s="633"/>
      <c r="T144" s="633"/>
      <c r="U144" s="633"/>
      <c r="V144" s="553"/>
      <c r="W144" s="553"/>
      <c r="X144" s="553"/>
      <c r="Y144" s="553"/>
      <c r="Z144" s="553"/>
      <c r="AA144" s="553"/>
      <c r="AB144" s="553"/>
      <c r="AF144" s="553"/>
    </row>
    <row r="145" spans="2:32">
      <c r="B145" s="632"/>
      <c r="C145" s="553"/>
      <c r="D145" s="553"/>
      <c r="E145" s="553"/>
      <c r="F145" s="553"/>
      <c r="G145" s="553"/>
      <c r="H145" s="553"/>
      <c r="I145" s="553"/>
      <c r="J145" s="553"/>
      <c r="K145" s="553"/>
      <c r="L145" s="553"/>
      <c r="M145" s="553"/>
      <c r="N145" s="553"/>
      <c r="O145" s="553"/>
      <c r="P145" s="553"/>
      <c r="Q145" s="553"/>
      <c r="R145" s="633"/>
      <c r="S145" s="633"/>
      <c r="T145" s="633"/>
      <c r="U145" s="633"/>
      <c r="V145" s="553"/>
      <c r="W145" s="553"/>
      <c r="X145" s="553"/>
      <c r="Y145" s="553"/>
      <c r="Z145" s="553"/>
      <c r="AA145" s="553"/>
      <c r="AB145" s="553"/>
      <c r="AF145" s="553"/>
    </row>
    <row r="146" spans="2:32">
      <c r="B146" s="632"/>
      <c r="C146" s="553"/>
      <c r="D146" s="553"/>
      <c r="E146" s="553"/>
      <c r="F146" s="553"/>
      <c r="G146" s="553"/>
      <c r="H146" s="553"/>
      <c r="I146" s="553"/>
      <c r="J146" s="553"/>
      <c r="K146" s="553"/>
      <c r="L146" s="553"/>
      <c r="M146" s="553"/>
      <c r="N146" s="553"/>
      <c r="O146" s="553"/>
      <c r="P146" s="553"/>
      <c r="Q146" s="553"/>
      <c r="R146" s="633"/>
      <c r="S146" s="633"/>
      <c r="T146" s="633"/>
      <c r="U146" s="633"/>
      <c r="V146" s="553"/>
      <c r="W146" s="553"/>
      <c r="X146" s="553"/>
      <c r="Y146" s="553"/>
      <c r="Z146" s="553"/>
      <c r="AA146" s="553"/>
      <c r="AB146" s="553"/>
      <c r="AF146" s="553"/>
    </row>
    <row r="147" spans="2:32">
      <c r="B147" s="632"/>
      <c r="C147" s="553"/>
      <c r="D147" s="553"/>
      <c r="E147" s="553"/>
      <c r="F147" s="553"/>
      <c r="G147" s="553"/>
      <c r="H147" s="553"/>
      <c r="I147" s="553"/>
      <c r="J147" s="553"/>
      <c r="K147" s="553"/>
      <c r="L147" s="553"/>
      <c r="M147" s="553"/>
      <c r="N147" s="553"/>
      <c r="O147" s="553"/>
      <c r="P147" s="553"/>
      <c r="Q147" s="553"/>
      <c r="R147" s="633"/>
      <c r="S147" s="633"/>
      <c r="T147" s="633"/>
      <c r="U147" s="633"/>
      <c r="V147" s="553"/>
      <c r="W147" s="553"/>
      <c r="X147" s="553"/>
      <c r="Y147" s="553"/>
      <c r="Z147" s="553"/>
      <c r="AA147" s="553"/>
      <c r="AB147" s="553"/>
      <c r="AF147" s="553"/>
    </row>
    <row r="148" spans="2:32">
      <c r="B148" s="632"/>
      <c r="C148" s="553"/>
      <c r="D148" s="553"/>
      <c r="E148" s="553"/>
      <c r="F148" s="553"/>
      <c r="G148" s="553"/>
      <c r="H148" s="553"/>
      <c r="I148" s="553"/>
      <c r="J148" s="553"/>
      <c r="K148" s="553"/>
      <c r="L148" s="553"/>
      <c r="M148" s="553"/>
      <c r="N148" s="553"/>
      <c r="O148" s="553"/>
      <c r="P148" s="553"/>
      <c r="Q148" s="553"/>
      <c r="R148" s="633"/>
      <c r="S148" s="633"/>
      <c r="T148" s="633"/>
      <c r="U148" s="633"/>
      <c r="V148" s="553"/>
      <c r="W148" s="553"/>
      <c r="X148" s="553"/>
      <c r="Y148" s="553"/>
      <c r="Z148" s="553"/>
      <c r="AA148" s="553"/>
      <c r="AB148" s="553"/>
      <c r="AF148" s="553"/>
    </row>
    <row r="149" spans="2:32">
      <c r="B149" s="632"/>
      <c r="C149" s="553"/>
      <c r="D149" s="553"/>
      <c r="E149" s="553"/>
      <c r="F149" s="553"/>
      <c r="G149" s="553"/>
      <c r="H149" s="553"/>
      <c r="I149" s="553"/>
      <c r="J149" s="553"/>
      <c r="K149" s="553"/>
      <c r="L149" s="553"/>
      <c r="M149" s="553"/>
      <c r="N149" s="553"/>
      <c r="O149" s="553"/>
      <c r="P149" s="553"/>
      <c r="Q149" s="553"/>
      <c r="R149" s="633"/>
      <c r="S149" s="633"/>
      <c r="T149" s="633"/>
      <c r="U149" s="633"/>
      <c r="V149" s="553"/>
      <c r="W149" s="553"/>
      <c r="X149" s="553"/>
      <c r="Y149" s="553"/>
      <c r="Z149" s="553"/>
      <c r="AA149" s="553"/>
      <c r="AB149" s="553"/>
      <c r="AF149" s="553"/>
    </row>
    <row r="150" spans="2:32">
      <c r="B150" s="632"/>
      <c r="C150" s="553"/>
      <c r="D150" s="553"/>
      <c r="E150" s="553"/>
      <c r="F150" s="553"/>
      <c r="G150" s="553"/>
      <c r="H150" s="553"/>
      <c r="I150" s="553"/>
      <c r="J150" s="553"/>
      <c r="K150" s="553"/>
      <c r="L150" s="553"/>
      <c r="M150" s="553"/>
      <c r="N150" s="553"/>
      <c r="O150" s="553"/>
      <c r="P150" s="553"/>
      <c r="Q150" s="553"/>
      <c r="R150" s="633"/>
      <c r="S150" s="633"/>
      <c r="T150" s="633"/>
      <c r="U150" s="633"/>
      <c r="V150" s="553"/>
      <c r="W150" s="553"/>
      <c r="X150" s="553"/>
      <c r="Y150" s="553"/>
      <c r="Z150" s="553"/>
      <c r="AA150" s="553"/>
      <c r="AB150" s="553"/>
      <c r="AF150" s="553"/>
    </row>
    <row r="151" spans="2:32">
      <c r="B151" s="632"/>
      <c r="C151" s="553"/>
      <c r="D151" s="553"/>
      <c r="E151" s="553"/>
      <c r="F151" s="553"/>
      <c r="G151" s="553"/>
      <c r="H151" s="553"/>
      <c r="I151" s="553"/>
      <c r="J151" s="553"/>
      <c r="K151" s="553"/>
      <c r="L151" s="553"/>
      <c r="M151" s="553"/>
      <c r="N151" s="553"/>
      <c r="O151" s="553"/>
      <c r="P151" s="553"/>
      <c r="Q151" s="553"/>
      <c r="R151" s="633"/>
      <c r="S151" s="633"/>
      <c r="T151" s="633"/>
      <c r="U151" s="633"/>
      <c r="V151" s="553"/>
      <c r="W151" s="553"/>
      <c r="X151" s="553"/>
      <c r="Y151" s="553"/>
      <c r="Z151" s="553"/>
      <c r="AA151" s="553"/>
      <c r="AB151" s="553"/>
      <c r="AF151" s="553"/>
    </row>
    <row r="152" spans="2:32">
      <c r="B152" s="632"/>
      <c r="C152" s="553"/>
      <c r="D152" s="553"/>
      <c r="E152" s="553"/>
      <c r="F152" s="553"/>
      <c r="G152" s="553"/>
      <c r="H152" s="553"/>
      <c r="I152" s="553"/>
      <c r="J152" s="553"/>
      <c r="K152" s="553"/>
      <c r="L152" s="553"/>
      <c r="M152" s="553"/>
      <c r="N152" s="553"/>
      <c r="O152" s="553"/>
      <c r="P152" s="553"/>
      <c r="Q152" s="553"/>
      <c r="R152" s="633"/>
      <c r="S152" s="633"/>
      <c r="T152" s="633"/>
      <c r="U152" s="633"/>
      <c r="V152" s="553"/>
      <c r="W152" s="553"/>
      <c r="X152" s="553"/>
      <c r="Y152" s="553"/>
      <c r="Z152" s="553"/>
      <c r="AA152" s="553"/>
      <c r="AB152" s="553"/>
      <c r="AF152" s="553"/>
    </row>
    <row r="153" spans="2:32">
      <c r="B153" s="632"/>
      <c r="C153" s="553"/>
      <c r="D153" s="553"/>
      <c r="E153" s="553"/>
      <c r="F153" s="553"/>
      <c r="G153" s="553"/>
      <c r="H153" s="553"/>
      <c r="I153" s="553"/>
      <c r="J153" s="553"/>
      <c r="K153" s="553"/>
      <c r="L153" s="553"/>
      <c r="M153" s="553"/>
      <c r="N153" s="553"/>
      <c r="O153" s="553"/>
      <c r="P153" s="553"/>
      <c r="Q153" s="553"/>
      <c r="R153" s="633"/>
      <c r="S153" s="633"/>
      <c r="T153" s="633"/>
      <c r="U153" s="633"/>
      <c r="V153" s="553"/>
      <c r="W153" s="553"/>
      <c r="X153" s="553"/>
      <c r="Y153" s="553"/>
      <c r="Z153" s="553"/>
      <c r="AA153" s="553"/>
      <c r="AB153" s="553"/>
      <c r="AF153" s="553"/>
    </row>
    <row r="154" spans="2:32">
      <c r="B154" s="632"/>
      <c r="C154" s="553"/>
      <c r="D154" s="553"/>
      <c r="E154" s="553"/>
      <c r="F154" s="553"/>
      <c r="G154" s="553"/>
      <c r="H154" s="553"/>
      <c r="I154" s="553"/>
      <c r="J154" s="553"/>
      <c r="K154" s="553"/>
      <c r="L154" s="553"/>
      <c r="M154" s="553"/>
      <c r="N154" s="553"/>
      <c r="O154" s="553"/>
      <c r="P154" s="553"/>
      <c r="Q154" s="553"/>
      <c r="R154" s="633"/>
      <c r="S154" s="633"/>
      <c r="T154" s="633"/>
      <c r="U154" s="633"/>
      <c r="V154" s="553"/>
      <c r="W154" s="553"/>
      <c r="X154" s="553"/>
      <c r="Y154" s="553"/>
      <c r="Z154" s="553"/>
      <c r="AA154" s="553"/>
      <c r="AB154" s="553"/>
      <c r="AF154" s="553"/>
    </row>
    <row r="155" spans="2:32">
      <c r="B155" s="632"/>
      <c r="C155" s="553"/>
      <c r="D155" s="553"/>
      <c r="E155" s="553"/>
      <c r="F155" s="553"/>
      <c r="G155" s="553"/>
      <c r="H155" s="553"/>
      <c r="I155" s="553"/>
      <c r="J155" s="553"/>
      <c r="K155" s="553"/>
      <c r="L155" s="553"/>
      <c r="M155" s="553"/>
      <c r="N155" s="553"/>
      <c r="O155" s="553"/>
      <c r="P155" s="553"/>
      <c r="Q155" s="553"/>
      <c r="R155" s="633"/>
      <c r="S155" s="633"/>
      <c r="T155" s="633"/>
      <c r="U155" s="633"/>
      <c r="V155" s="553"/>
      <c r="W155" s="553"/>
      <c r="X155" s="553"/>
      <c r="Y155" s="553"/>
      <c r="Z155" s="553"/>
      <c r="AA155" s="553"/>
      <c r="AB155" s="553"/>
      <c r="AF155" s="553"/>
    </row>
    <row r="156" spans="2:32">
      <c r="B156" s="632"/>
      <c r="C156" s="553"/>
      <c r="D156" s="553"/>
      <c r="E156" s="553"/>
      <c r="F156" s="553"/>
      <c r="G156" s="553"/>
      <c r="H156" s="553"/>
      <c r="I156" s="553"/>
      <c r="J156" s="553"/>
      <c r="K156" s="553"/>
      <c r="L156" s="553"/>
      <c r="M156" s="553"/>
      <c r="N156" s="553"/>
      <c r="O156" s="553"/>
      <c r="P156" s="553"/>
      <c r="Q156" s="553"/>
      <c r="R156" s="633"/>
      <c r="S156" s="633"/>
      <c r="T156" s="633"/>
      <c r="U156" s="633"/>
      <c r="V156" s="553"/>
      <c r="W156" s="553"/>
      <c r="X156" s="553"/>
      <c r="Y156" s="553"/>
      <c r="Z156" s="553"/>
      <c r="AA156" s="553"/>
      <c r="AB156" s="553"/>
      <c r="AF156" s="553"/>
    </row>
    <row r="157" spans="2:32">
      <c r="B157" s="632"/>
      <c r="C157" s="553"/>
      <c r="D157" s="553"/>
      <c r="E157" s="553"/>
      <c r="F157" s="553"/>
      <c r="G157" s="553"/>
      <c r="H157" s="553"/>
      <c r="I157" s="553"/>
      <c r="J157" s="553"/>
      <c r="K157" s="553"/>
      <c r="L157" s="553"/>
      <c r="M157" s="553"/>
      <c r="N157" s="553"/>
      <c r="O157" s="553"/>
      <c r="P157" s="553"/>
      <c r="Q157" s="553"/>
      <c r="R157" s="633"/>
      <c r="S157" s="633"/>
      <c r="T157" s="633"/>
      <c r="U157" s="633"/>
      <c r="V157" s="553"/>
      <c r="W157" s="553"/>
      <c r="X157" s="553"/>
      <c r="Y157" s="553"/>
      <c r="Z157" s="553"/>
      <c r="AA157" s="553"/>
      <c r="AB157" s="553"/>
      <c r="AF157" s="553"/>
    </row>
    <row r="158" spans="2:32">
      <c r="B158" s="632"/>
      <c r="C158" s="553"/>
      <c r="D158" s="553"/>
      <c r="E158" s="553"/>
      <c r="F158" s="553"/>
      <c r="G158" s="553"/>
      <c r="H158" s="553"/>
      <c r="I158" s="553"/>
      <c r="J158" s="553"/>
      <c r="K158" s="553"/>
      <c r="L158" s="553"/>
      <c r="M158" s="553"/>
      <c r="N158" s="553"/>
      <c r="O158" s="553"/>
      <c r="P158" s="553"/>
      <c r="Q158" s="553"/>
      <c r="R158" s="633"/>
      <c r="S158" s="633"/>
      <c r="T158" s="633"/>
      <c r="U158" s="633"/>
      <c r="V158" s="553"/>
      <c r="W158" s="553"/>
      <c r="X158" s="553"/>
      <c r="Y158" s="553"/>
      <c r="Z158" s="553"/>
      <c r="AA158" s="553"/>
      <c r="AB158" s="553"/>
      <c r="AF158" s="553"/>
    </row>
    <row r="159" spans="2:32">
      <c r="B159" s="632"/>
      <c r="C159" s="553"/>
      <c r="D159" s="553"/>
      <c r="E159" s="553"/>
      <c r="F159" s="553"/>
      <c r="G159" s="553"/>
      <c r="H159" s="553"/>
      <c r="I159" s="553"/>
      <c r="J159" s="553"/>
      <c r="K159" s="553"/>
      <c r="L159" s="553"/>
      <c r="M159" s="553"/>
      <c r="N159" s="553"/>
      <c r="O159" s="553"/>
      <c r="P159" s="553"/>
      <c r="Q159" s="553"/>
      <c r="R159" s="633"/>
      <c r="S159" s="633"/>
      <c r="T159" s="633"/>
      <c r="U159" s="633"/>
      <c r="V159" s="553"/>
      <c r="W159" s="553"/>
      <c r="X159" s="553"/>
      <c r="Y159" s="553"/>
      <c r="Z159" s="553"/>
      <c r="AA159" s="553"/>
      <c r="AB159" s="553"/>
      <c r="AF159" s="553"/>
    </row>
    <row r="160" spans="2:32">
      <c r="B160" s="632"/>
      <c r="C160" s="553"/>
      <c r="D160" s="553"/>
      <c r="E160" s="553"/>
      <c r="F160" s="553"/>
      <c r="G160" s="553"/>
      <c r="H160" s="553"/>
      <c r="I160" s="553"/>
      <c r="J160" s="553"/>
      <c r="K160" s="553"/>
      <c r="L160" s="553"/>
      <c r="M160" s="553"/>
      <c r="N160" s="553"/>
      <c r="O160" s="553"/>
      <c r="P160" s="553"/>
      <c r="Q160" s="553"/>
      <c r="R160" s="633"/>
      <c r="S160" s="633"/>
      <c r="T160" s="633"/>
      <c r="U160" s="633"/>
      <c r="V160" s="553"/>
      <c r="W160" s="553"/>
      <c r="X160" s="553"/>
      <c r="Y160" s="553"/>
      <c r="Z160" s="553"/>
      <c r="AA160" s="553"/>
      <c r="AB160" s="553"/>
      <c r="AF160" s="553"/>
    </row>
    <row r="161" spans="2:32">
      <c r="B161" s="632"/>
      <c r="C161" s="553"/>
      <c r="D161" s="553"/>
      <c r="E161" s="553"/>
      <c r="F161" s="553"/>
      <c r="G161" s="553"/>
      <c r="H161" s="553"/>
      <c r="I161" s="553"/>
      <c r="J161" s="553"/>
      <c r="K161" s="553"/>
      <c r="L161" s="553"/>
      <c r="M161" s="553"/>
      <c r="N161" s="553"/>
      <c r="O161" s="553"/>
      <c r="P161" s="553"/>
      <c r="Q161" s="553"/>
      <c r="R161" s="633"/>
      <c r="S161" s="633"/>
      <c r="T161" s="633"/>
      <c r="U161" s="633"/>
      <c r="V161" s="553"/>
      <c r="W161" s="553"/>
      <c r="X161" s="553"/>
      <c r="Y161" s="553"/>
      <c r="Z161" s="553"/>
      <c r="AA161" s="553"/>
      <c r="AB161" s="553"/>
      <c r="AF161" s="553"/>
    </row>
    <row r="162" spans="2:32">
      <c r="B162" s="632"/>
      <c r="C162" s="553"/>
      <c r="D162" s="553"/>
      <c r="E162" s="553"/>
      <c r="F162" s="553"/>
      <c r="G162" s="553"/>
      <c r="H162" s="553"/>
      <c r="I162" s="553"/>
      <c r="J162" s="553"/>
      <c r="K162" s="553"/>
      <c r="L162" s="553"/>
      <c r="M162" s="553"/>
      <c r="N162" s="553"/>
      <c r="O162" s="553"/>
      <c r="P162" s="553"/>
      <c r="Q162" s="553"/>
      <c r="R162" s="633"/>
      <c r="S162" s="633"/>
      <c r="T162" s="633"/>
      <c r="U162" s="633"/>
      <c r="V162" s="553"/>
      <c r="W162" s="553"/>
      <c r="X162" s="553"/>
      <c r="Y162" s="553"/>
      <c r="Z162" s="553"/>
      <c r="AA162" s="553"/>
      <c r="AB162" s="553"/>
      <c r="AF162" s="553"/>
    </row>
    <row r="163" spans="2:32">
      <c r="B163" s="632"/>
      <c r="C163" s="553"/>
      <c r="D163" s="553"/>
      <c r="E163" s="553"/>
      <c r="F163" s="553"/>
      <c r="G163" s="553"/>
      <c r="H163" s="553"/>
      <c r="I163" s="553"/>
      <c r="J163" s="553"/>
      <c r="K163" s="553"/>
      <c r="L163" s="553"/>
      <c r="M163" s="553"/>
      <c r="N163" s="553"/>
      <c r="O163" s="553"/>
      <c r="P163" s="553"/>
      <c r="Q163" s="553"/>
      <c r="R163" s="633"/>
      <c r="S163" s="633"/>
      <c r="T163" s="633"/>
      <c r="U163" s="633"/>
      <c r="V163" s="553"/>
      <c r="W163" s="553"/>
      <c r="X163" s="553"/>
      <c r="Y163" s="553"/>
      <c r="Z163" s="553"/>
      <c r="AA163" s="553"/>
      <c r="AB163" s="553"/>
      <c r="AF163" s="553"/>
    </row>
    <row r="164" spans="2:32">
      <c r="B164" s="632"/>
      <c r="C164" s="553"/>
      <c r="D164" s="553"/>
      <c r="E164" s="553"/>
      <c r="F164" s="553"/>
      <c r="G164" s="553"/>
      <c r="H164" s="553"/>
      <c r="I164" s="553"/>
      <c r="J164" s="553"/>
      <c r="K164" s="553"/>
      <c r="L164" s="553"/>
      <c r="M164" s="553"/>
      <c r="N164" s="553"/>
      <c r="O164" s="553"/>
      <c r="P164" s="553"/>
      <c r="Q164" s="553"/>
      <c r="R164" s="633"/>
      <c r="S164" s="633"/>
      <c r="T164" s="633"/>
      <c r="U164" s="633"/>
      <c r="V164" s="553"/>
      <c r="W164" s="553"/>
      <c r="X164" s="553"/>
      <c r="Y164" s="553"/>
      <c r="Z164" s="553"/>
      <c r="AA164" s="553"/>
      <c r="AB164" s="553"/>
      <c r="AF164" s="553"/>
    </row>
    <row r="165" spans="2:32">
      <c r="B165" s="632"/>
      <c r="C165" s="553"/>
      <c r="D165" s="553"/>
      <c r="E165" s="553"/>
      <c r="F165" s="553"/>
      <c r="G165" s="553"/>
      <c r="H165" s="553"/>
      <c r="I165" s="553"/>
      <c r="J165" s="553"/>
      <c r="K165" s="553"/>
      <c r="L165" s="553"/>
      <c r="M165" s="553"/>
      <c r="N165" s="553"/>
      <c r="O165" s="553"/>
      <c r="P165" s="553"/>
      <c r="Q165" s="553"/>
      <c r="R165" s="633"/>
      <c r="S165" s="633"/>
      <c r="T165" s="633"/>
      <c r="U165" s="633"/>
      <c r="V165" s="553"/>
      <c r="W165" s="553"/>
      <c r="X165" s="553"/>
      <c r="Y165" s="553"/>
      <c r="Z165" s="553"/>
      <c r="AA165" s="553"/>
      <c r="AB165" s="553"/>
      <c r="AF165" s="553"/>
    </row>
    <row r="166" spans="2:32">
      <c r="B166" s="632"/>
      <c r="C166" s="553"/>
      <c r="D166" s="553"/>
      <c r="E166" s="553"/>
      <c r="F166" s="553"/>
      <c r="G166" s="553"/>
      <c r="H166" s="553"/>
      <c r="I166" s="553"/>
      <c r="J166" s="553"/>
      <c r="K166" s="553"/>
      <c r="L166" s="553"/>
      <c r="M166" s="553"/>
      <c r="N166" s="553"/>
      <c r="O166" s="553"/>
      <c r="P166" s="553"/>
      <c r="Q166" s="553"/>
      <c r="R166" s="633"/>
      <c r="S166" s="633"/>
      <c r="T166" s="633"/>
      <c r="U166" s="633"/>
      <c r="V166" s="553"/>
      <c r="W166" s="553"/>
      <c r="X166" s="553"/>
      <c r="Y166" s="553"/>
      <c r="Z166" s="553"/>
      <c r="AA166" s="553"/>
      <c r="AB166" s="553"/>
      <c r="AF166" s="553"/>
    </row>
    <row r="167" spans="2:32">
      <c r="B167" s="632"/>
      <c r="C167" s="553"/>
      <c r="D167" s="553"/>
      <c r="E167" s="553"/>
      <c r="F167" s="553"/>
      <c r="G167" s="553"/>
      <c r="H167" s="553"/>
      <c r="I167" s="553"/>
      <c r="J167" s="553"/>
      <c r="K167" s="553"/>
      <c r="L167" s="553"/>
      <c r="M167" s="553"/>
      <c r="N167" s="553"/>
      <c r="O167" s="553"/>
      <c r="P167" s="553"/>
      <c r="Q167" s="553"/>
      <c r="R167" s="633"/>
      <c r="S167" s="633"/>
      <c r="T167" s="633"/>
      <c r="U167" s="633"/>
      <c r="V167" s="553"/>
      <c r="W167" s="553"/>
      <c r="X167" s="553"/>
      <c r="Y167" s="553"/>
      <c r="Z167" s="553"/>
      <c r="AA167" s="553"/>
      <c r="AB167" s="553"/>
      <c r="AF167" s="553"/>
    </row>
    <row r="168" spans="2:32">
      <c r="B168" s="632"/>
      <c r="C168" s="553"/>
      <c r="D168" s="553"/>
      <c r="E168" s="553"/>
      <c r="F168" s="553"/>
      <c r="G168" s="553"/>
      <c r="H168" s="553"/>
      <c r="I168" s="553"/>
      <c r="J168" s="553"/>
      <c r="K168" s="553"/>
      <c r="L168" s="553"/>
      <c r="M168" s="553"/>
      <c r="N168" s="553"/>
      <c r="O168" s="553"/>
      <c r="P168" s="553"/>
      <c r="Q168" s="553"/>
      <c r="R168" s="633"/>
      <c r="S168" s="633"/>
      <c r="T168" s="633"/>
      <c r="U168" s="633"/>
      <c r="V168" s="553"/>
      <c r="W168" s="553"/>
      <c r="X168" s="553"/>
      <c r="Y168" s="553"/>
      <c r="Z168" s="553"/>
      <c r="AA168" s="553"/>
      <c r="AB168" s="553"/>
      <c r="AF168" s="553"/>
    </row>
    <row r="169" spans="2:32">
      <c r="B169" s="632"/>
      <c r="C169" s="553"/>
      <c r="D169" s="553"/>
      <c r="E169" s="553"/>
      <c r="F169" s="553"/>
      <c r="G169" s="553"/>
      <c r="H169" s="553"/>
      <c r="I169" s="553"/>
      <c r="J169" s="553"/>
      <c r="K169" s="553"/>
      <c r="L169" s="553"/>
      <c r="M169" s="553"/>
      <c r="N169" s="553"/>
      <c r="O169" s="553"/>
      <c r="P169" s="553"/>
      <c r="Q169" s="553"/>
      <c r="R169" s="633"/>
      <c r="S169" s="633"/>
      <c r="T169" s="633"/>
      <c r="U169" s="633"/>
      <c r="V169" s="553"/>
      <c r="W169" s="553"/>
      <c r="X169" s="553"/>
      <c r="Y169" s="553"/>
      <c r="Z169" s="553"/>
      <c r="AA169" s="553"/>
      <c r="AB169" s="553"/>
      <c r="AF169" s="553"/>
    </row>
    <row r="170" spans="2:32">
      <c r="B170" s="632"/>
      <c r="C170" s="553"/>
      <c r="D170" s="553"/>
      <c r="E170" s="553"/>
      <c r="F170" s="553"/>
      <c r="G170" s="553"/>
      <c r="H170" s="553"/>
      <c r="I170" s="553"/>
      <c r="J170" s="553"/>
      <c r="K170" s="553"/>
      <c r="L170" s="553"/>
      <c r="M170" s="553"/>
      <c r="N170" s="553"/>
      <c r="O170" s="553"/>
      <c r="P170" s="553"/>
      <c r="Q170" s="553"/>
      <c r="R170" s="633"/>
      <c r="S170" s="633"/>
      <c r="T170" s="633"/>
      <c r="U170" s="633"/>
      <c r="V170" s="553"/>
      <c r="W170" s="553"/>
      <c r="X170" s="553"/>
      <c r="Y170" s="553"/>
      <c r="Z170" s="553"/>
      <c r="AA170" s="553"/>
      <c r="AB170" s="553"/>
      <c r="AF170" s="553"/>
    </row>
    <row r="171" spans="2:32">
      <c r="B171" s="632"/>
      <c r="C171" s="553"/>
      <c r="D171" s="553"/>
      <c r="E171" s="553"/>
      <c r="F171" s="553"/>
      <c r="G171" s="553"/>
      <c r="H171" s="553"/>
      <c r="I171" s="553"/>
      <c r="J171" s="553"/>
      <c r="K171" s="553"/>
      <c r="L171" s="553"/>
      <c r="M171" s="553"/>
      <c r="N171" s="553"/>
      <c r="O171" s="553"/>
      <c r="P171" s="553"/>
      <c r="Q171" s="553"/>
      <c r="R171" s="633"/>
      <c r="S171" s="633"/>
      <c r="T171" s="633"/>
      <c r="U171" s="633"/>
      <c r="V171" s="553"/>
      <c r="W171" s="553"/>
      <c r="X171" s="553"/>
      <c r="Y171" s="553"/>
      <c r="Z171" s="553"/>
      <c r="AA171" s="553"/>
      <c r="AB171" s="553"/>
      <c r="AF171" s="553"/>
    </row>
    <row r="172" spans="2:32">
      <c r="B172" s="632"/>
      <c r="C172" s="553"/>
      <c r="D172" s="553"/>
      <c r="E172" s="553"/>
      <c r="F172" s="553"/>
      <c r="G172" s="553"/>
      <c r="H172" s="553"/>
      <c r="I172" s="553"/>
      <c r="J172" s="553"/>
      <c r="K172" s="553"/>
      <c r="L172" s="553"/>
      <c r="M172" s="553"/>
      <c r="N172" s="553"/>
      <c r="O172" s="553"/>
      <c r="P172" s="553"/>
      <c r="Q172" s="553"/>
      <c r="R172" s="633"/>
      <c r="S172" s="633"/>
      <c r="T172" s="633"/>
      <c r="U172" s="633"/>
      <c r="V172" s="553"/>
      <c r="W172" s="553"/>
      <c r="X172" s="553"/>
      <c r="Y172" s="553"/>
      <c r="Z172" s="553"/>
      <c r="AA172" s="553"/>
      <c r="AB172" s="553"/>
      <c r="AF172" s="553"/>
    </row>
    <row r="173" spans="2:32">
      <c r="B173" s="632"/>
      <c r="C173" s="553"/>
      <c r="D173" s="553"/>
      <c r="E173" s="553"/>
      <c r="F173" s="553"/>
      <c r="G173" s="553"/>
      <c r="H173" s="553"/>
      <c r="I173" s="553"/>
      <c r="J173" s="553"/>
      <c r="K173" s="553"/>
      <c r="L173" s="553"/>
      <c r="M173" s="553"/>
      <c r="N173" s="553"/>
      <c r="O173" s="553"/>
      <c r="P173" s="553"/>
      <c r="Q173" s="553"/>
      <c r="R173" s="633"/>
      <c r="S173" s="633"/>
      <c r="T173" s="633"/>
      <c r="U173" s="633"/>
      <c r="V173" s="553"/>
      <c r="W173" s="553"/>
      <c r="X173" s="553"/>
      <c r="Y173" s="553"/>
      <c r="Z173" s="553"/>
      <c r="AA173" s="553"/>
      <c r="AB173" s="553"/>
      <c r="AF173" s="553"/>
    </row>
    <row r="174" spans="2:32">
      <c r="B174" s="632"/>
      <c r="C174" s="553"/>
      <c r="D174" s="553"/>
      <c r="E174" s="553"/>
      <c r="F174" s="553"/>
      <c r="G174" s="553"/>
      <c r="H174" s="553"/>
      <c r="I174" s="553"/>
      <c r="J174" s="553"/>
      <c r="K174" s="553"/>
      <c r="L174" s="553"/>
      <c r="M174" s="553"/>
      <c r="N174" s="553"/>
      <c r="O174" s="553"/>
      <c r="P174" s="553"/>
      <c r="Q174" s="553"/>
      <c r="R174" s="633"/>
      <c r="S174" s="633"/>
      <c r="T174" s="633"/>
      <c r="U174" s="633"/>
      <c r="V174" s="553"/>
      <c r="W174" s="553"/>
      <c r="X174" s="553"/>
      <c r="Y174" s="553"/>
      <c r="Z174" s="553"/>
      <c r="AA174" s="553"/>
      <c r="AB174" s="553"/>
      <c r="AF174" s="553"/>
    </row>
    <row r="175" spans="2:32">
      <c r="B175" s="632"/>
      <c r="C175" s="553"/>
      <c r="D175" s="553"/>
      <c r="E175" s="553"/>
      <c r="F175" s="553"/>
      <c r="G175" s="553"/>
      <c r="H175" s="553"/>
      <c r="I175" s="553"/>
      <c r="J175" s="553"/>
      <c r="K175" s="553"/>
      <c r="L175" s="553"/>
      <c r="M175" s="553"/>
      <c r="N175" s="553"/>
      <c r="O175" s="553"/>
      <c r="P175" s="553"/>
      <c r="Q175" s="553"/>
      <c r="R175" s="633"/>
      <c r="S175" s="633"/>
      <c r="T175" s="633"/>
      <c r="U175" s="633"/>
      <c r="V175" s="553"/>
      <c r="W175" s="553"/>
      <c r="X175" s="553"/>
      <c r="Y175" s="553"/>
      <c r="Z175" s="553"/>
      <c r="AA175" s="553"/>
      <c r="AB175" s="553"/>
      <c r="AF175" s="553"/>
    </row>
    <row r="176" spans="2:32">
      <c r="B176" s="632"/>
      <c r="C176" s="553"/>
      <c r="D176" s="553"/>
      <c r="E176" s="553"/>
      <c r="F176" s="553"/>
      <c r="G176" s="553"/>
      <c r="H176" s="553"/>
      <c r="I176" s="553"/>
      <c r="J176" s="553"/>
      <c r="K176" s="553"/>
      <c r="L176" s="553"/>
      <c r="M176" s="553"/>
      <c r="N176" s="553"/>
      <c r="O176" s="553"/>
      <c r="P176" s="553"/>
      <c r="Q176" s="553"/>
      <c r="R176" s="633"/>
      <c r="S176" s="633"/>
      <c r="T176" s="633"/>
      <c r="U176" s="633"/>
      <c r="V176" s="553"/>
      <c r="W176" s="553"/>
      <c r="X176" s="553"/>
      <c r="Y176" s="553"/>
      <c r="Z176" s="553"/>
      <c r="AA176" s="553"/>
      <c r="AB176" s="553"/>
      <c r="AF176" s="553"/>
    </row>
    <row r="177" spans="2:32">
      <c r="B177" s="632"/>
      <c r="C177" s="553"/>
      <c r="D177" s="553"/>
      <c r="E177" s="553"/>
      <c r="F177" s="553"/>
      <c r="G177" s="553"/>
      <c r="H177" s="553"/>
      <c r="I177" s="553"/>
      <c r="J177" s="553"/>
      <c r="K177" s="553"/>
      <c r="L177" s="553"/>
      <c r="M177" s="553"/>
      <c r="N177" s="553"/>
      <c r="O177" s="553"/>
      <c r="P177" s="553"/>
      <c r="Q177" s="553"/>
      <c r="R177" s="633"/>
      <c r="S177" s="633"/>
      <c r="T177" s="633"/>
      <c r="U177" s="633"/>
      <c r="V177" s="553"/>
      <c r="W177" s="553"/>
      <c r="X177" s="553"/>
      <c r="Y177" s="553"/>
      <c r="Z177" s="553"/>
      <c r="AA177" s="553"/>
      <c r="AB177" s="553"/>
      <c r="AF177" s="553"/>
    </row>
    <row r="178" spans="2:32">
      <c r="B178" s="632"/>
      <c r="C178" s="553"/>
      <c r="D178" s="553"/>
      <c r="E178" s="553"/>
      <c r="F178" s="553"/>
      <c r="G178" s="553"/>
      <c r="H178" s="553"/>
      <c r="I178" s="553"/>
      <c r="J178" s="553"/>
      <c r="K178" s="553"/>
      <c r="L178" s="553"/>
      <c r="M178" s="553"/>
      <c r="N178" s="553"/>
      <c r="O178" s="553"/>
      <c r="P178" s="553"/>
      <c r="Q178" s="553"/>
      <c r="R178" s="633"/>
      <c r="S178" s="633"/>
      <c r="T178" s="633"/>
      <c r="U178" s="633"/>
      <c r="V178" s="553"/>
      <c r="W178" s="553"/>
      <c r="X178" s="553"/>
      <c r="Y178" s="553"/>
      <c r="Z178" s="553"/>
      <c r="AA178" s="553"/>
      <c r="AB178" s="553"/>
      <c r="AF178" s="553"/>
    </row>
    <row r="179" spans="2:32">
      <c r="B179" s="632"/>
      <c r="C179" s="553"/>
      <c r="D179" s="553"/>
      <c r="E179" s="553"/>
      <c r="F179" s="553"/>
      <c r="G179" s="553"/>
      <c r="H179" s="553"/>
      <c r="I179" s="553"/>
      <c r="J179" s="553"/>
      <c r="K179" s="553"/>
      <c r="L179" s="553"/>
      <c r="M179" s="553"/>
      <c r="N179" s="553"/>
      <c r="O179" s="553"/>
      <c r="P179" s="553"/>
      <c r="Q179" s="553"/>
      <c r="R179" s="633"/>
      <c r="S179" s="633"/>
      <c r="T179" s="633"/>
      <c r="U179" s="633"/>
      <c r="V179" s="553"/>
      <c r="W179" s="553"/>
      <c r="X179" s="553"/>
      <c r="Y179" s="553"/>
      <c r="Z179" s="553"/>
      <c r="AA179" s="553"/>
      <c r="AB179" s="553"/>
      <c r="AF179" s="553"/>
    </row>
    <row r="180" spans="2:32">
      <c r="B180" s="632"/>
      <c r="C180" s="553"/>
      <c r="D180" s="553"/>
      <c r="E180" s="553"/>
      <c r="F180" s="553"/>
      <c r="G180" s="553"/>
      <c r="H180" s="553"/>
      <c r="I180" s="553"/>
      <c r="J180" s="553"/>
      <c r="K180" s="553"/>
      <c r="L180" s="553"/>
      <c r="M180" s="553"/>
      <c r="N180" s="553"/>
      <c r="O180" s="553"/>
      <c r="P180" s="553"/>
      <c r="Q180" s="553"/>
      <c r="R180" s="633"/>
      <c r="S180" s="633"/>
      <c r="T180" s="633"/>
      <c r="U180" s="633"/>
      <c r="V180" s="553"/>
      <c r="W180" s="553"/>
      <c r="X180" s="553"/>
      <c r="Y180" s="553"/>
      <c r="Z180" s="553"/>
      <c r="AA180" s="553"/>
      <c r="AB180" s="553"/>
      <c r="AF180" s="553"/>
    </row>
    <row r="181" spans="2:32">
      <c r="B181" s="632"/>
      <c r="C181" s="553"/>
      <c r="D181" s="553"/>
      <c r="E181" s="553"/>
      <c r="F181" s="553"/>
      <c r="G181" s="553"/>
      <c r="H181" s="553"/>
      <c r="I181" s="553"/>
      <c r="J181" s="553"/>
      <c r="K181" s="553"/>
      <c r="L181" s="553"/>
      <c r="M181" s="553"/>
      <c r="N181" s="553"/>
      <c r="O181" s="553"/>
      <c r="P181" s="553"/>
      <c r="Q181" s="553"/>
      <c r="R181" s="633"/>
      <c r="S181" s="633"/>
      <c r="T181" s="633"/>
      <c r="U181" s="633"/>
      <c r="V181" s="553"/>
      <c r="W181" s="553"/>
      <c r="X181" s="553"/>
      <c r="Y181" s="553"/>
      <c r="Z181" s="553"/>
      <c r="AA181" s="553"/>
      <c r="AB181" s="553"/>
      <c r="AF181" s="553"/>
    </row>
    <row r="182" spans="2:32">
      <c r="B182" s="632"/>
      <c r="C182" s="553"/>
      <c r="D182" s="553"/>
      <c r="E182" s="553"/>
      <c r="F182" s="553"/>
      <c r="G182" s="553"/>
      <c r="H182" s="553"/>
      <c r="I182" s="553"/>
      <c r="J182" s="553"/>
      <c r="K182" s="553"/>
      <c r="L182" s="553"/>
      <c r="M182" s="553"/>
      <c r="N182" s="553"/>
      <c r="O182" s="553"/>
      <c r="P182" s="553"/>
      <c r="Q182" s="553"/>
      <c r="R182" s="633"/>
      <c r="S182" s="633"/>
      <c r="T182" s="633"/>
      <c r="U182" s="633"/>
      <c r="V182" s="553"/>
      <c r="W182" s="553"/>
      <c r="X182" s="553"/>
      <c r="Y182" s="553"/>
      <c r="Z182" s="553"/>
      <c r="AA182" s="553"/>
      <c r="AB182" s="553"/>
      <c r="AF182" s="553"/>
    </row>
    <row r="183" spans="2:32">
      <c r="B183" s="632"/>
      <c r="C183" s="553"/>
      <c r="D183" s="553"/>
      <c r="E183" s="553"/>
      <c r="F183" s="553"/>
      <c r="G183" s="553"/>
      <c r="H183" s="553"/>
      <c r="I183" s="553"/>
      <c r="J183" s="553"/>
      <c r="K183" s="553"/>
      <c r="L183" s="553"/>
      <c r="M183" s="553"/>
      <c r="N183" s="553"/>
      <c r="O183" s="553"/>
      <c r="P183" s="553"/>
      <c r="Q183" s="553"/>
      <c r="R183" s="633"/>
      <c r="S183" s="633"/>
      <c r="T183" s="633"/>
      <c r="U183" s="633"/>
      <c r="V183" s="553"/>
      <c r="W183" s="553"/>
      <c r="X183" s="553"/>
      <c r="Y183" s="553"/>
      <c r="Z183" s="553"/>
      <c r="AA183" s="553"/>
      <c r="AB183" s="553"/>
      <c r="AF183" s="553"/>
    </row>
    <row r="184" spans="2:32">
      <c r="B184" s="632"/>
      <c r="C184" s="553"/>
      <c r="D184" s="553"/>
      <c r="E184" s="553"/>
      <c r="F184" s="553"/>
      <c r="G184" s="553"/>
      <c r="H184" s="553"/>
      <c r="I184" s="553"/>
      <c r="J184" s="553"/>
      <c r="K184" s="553"/>
      <c r="L184" s="553"/>
      <c r="M184" s="553"/>
      <c r="N184" s="553"/>
      <c r="O184" s="553"/>
      <c r="P184" s="553"/>
      <c r="Q184" s="553"/>
      <c r="R184" s="633"/>
      <c r="S184" s="633"/>
      <c r="T184" s="633"/>
      <c r="U184" s="633"/>
      <c r="V184" s="553"/>
      <c r="W184" s="553"/>
      <c r="X184" s="553"/>
      <c r="Y184" s="553"/>
      <c r="Z184" s="553"/>
      <c r="AA184" s="553"/>
      <c r="AB184" s="553"/>
      <c r="AF184" s="553"/>
    </row>
    <row r="185" spans="2:32">
      <c r="B185" s="632"/>
      <c r="C185" s="553"/>
      <c r="D185" s="553"/>
      <c r="E185" s="553"/>
      <c r="F185" s="553"/>
      <c r="G185" s="553"/>
      <c r="H185" s="553"/>
      <c r="I185" s="553"/>
      <c r="J185" s="553"/>
      <c r="K185" s="553"/>
      <c r="L185" s="553"/>
      <c r="M185" s="553"/>
      <c r="N185" s="553"/>
      <c r="O185" s="553"/>
      <c r="P185" s="553"/>
      <c r="Q185" s="553"/>
      <c r="R185" s="633"/>
      <c r="S185" s="633"/>
      <c r="T185" s="633"/>
      <c r="U185" s="633"/>
      <c r="V185" s="553"/>
      <c r="W185" s="553"/>
      <c r="X185" s="553"/>
      <c r="Y185" s="553"/>
      <c r="Z185" s="553"/>
      <c r="AA185" s="553"/>
      <c r="AB185" s="553"/>
      <c r="AF185" s="553"/>
    </row>
    <row r="186" spans="2:32">
      <c r="B186" s="632"/>
      <c r="C186" s="553"/>
      <c r="D186" s="553"/>
      <c r="E186" s="553"/>
      <c r="F186" s="553"/>
      <c r="G186" s="553"/>
      <c r="H186" s="553"/>
      <c r="I186" s="553"/>
      <c r="J186" s="553"/>
      <c r="K186" s="553"/>
      <c r="L186" s="553"/>
      <c r="M186" s="553"/>
      <c r="N186" s="553"/>
      <c r="O186" s="553"/>
      <c r="P186" s="553"/>
      <c r="Q186" s="553"/>
      <c r="R186" s="633"/>
      <c r="S186" s="633"/>
      <c r="T186" s="633"/>
      <c r="U186" s="633"/>
      <c r="V186" s="553"/>
      <c r="W186" s="553"/>
      <c r="X186" s="553"/>
      <c r="Y186" s="553"/>
      <c r="Z186" s="553"/>
      <c r="AA186" s="553"/>
      <c r="AB186" s="553"/>
      <c r="AF186" s="553"/>
    </row>
    <row r="187" spans="2:32">
      <c r="B187" s="632"/>
      <c r="C187" s="553"/>
      <c r="D187" s="553"/>
      <c r="E187" s="553"/>
      <c r="F187" s="553"/>
      <c r="G187" s="553"/>
      <c r="H187" s="553"/>
      <c r="I187" s="553"/>
      <c r="J187" s="553"/>
      <c r="K187" s="553"/>
      <c r="L187" s="553"/>
      <c r="M187" s="553"/>
      <c r="N187" s="553"/>
      <c r="O187" s="553"/>
      <c r="P187" s="553"/>
      <c r="Q187" s="553"/>
      <c r="R187" s="633"/>
      <c r="S187" s="633"/>
      <c r="T187" s="633"/>
      <c r="U187" s="633"/>
      <c r="V187" s="553"/>
      <c r="W187" s="553"/>
      <c r="X187" s="553"/>
      <c r="Y187" s="553"/>
      <c r="Z187" s="553"/>
      <c r="AA187" s="553"/>
      <c r="AB187" s="553"/>
      <c r="AF187" s="553"/>
    </row>
  </sheetData>
  <mergeCells count="33">
    <mergeCell ref="AD5:AE10"/>
    <mergeCell ref="AF5:AF10"/>
    <mergeCell ref="X5:X10"/>
    <mergeCell ref="Y5:Y10"/>
    <mergeCell ref="Z5:Z10"/>
    <mergeCell ref="AA5:AA10"/>
    <mergeCell ref="AB5:AB10"/>
    <mergeCell ref="AC5:AC10"/>
    <mergeCell ref="W5:W10"/>
    <mergeCell ref="AD2:AE2"/>
    <mergeCell ref="M3:O3"/>
    <mergeCell ref="A4:A11"/>
    <mergeCell ref="D4:F4"/>
    <mergeCell ref="N4:P4"/>
    <mergeCell ref="T4:U4"/>
    <mergeCell ref="AD4:AE4"/>
    <mergeCell ref="B5:B7"/>
    <mergeCell ref="D5:F10"/>
    <mergeCell ref="I5:I10"/>
    <mergeCell ref="J5:J10"/>
    <mergeCell ref="L5:L10"/>
    <mergeCell ref="N5:P5"/>
    <mergeCell ref="T5:U9"/>
    <mergeCell ref="V5:V10"/>
    <mergeCell ref="D1:G1"/>
    <mergeCell ref="L1:X1"/>
    <mergeCell ref="AC1:AC2"/>
    <mergeCell ref="D2:F3"/>
    <mergeCell ref="I2:I3"/>
    <mergeCell ref="J2:J3"/>
    <mergeCell ref="K2:K3"/>
    <mergeCell ref="Q2:Q3"/>
    <mergeCell ref="R2:S2"/>
  </mergeCells>
  <pageMargins left="0.39370078740157499" right="0.196850393700787" top="0.511811023622047" bottom="0.118110236220472" header="0.35433070866141703" footer="0"/>
  <pageSetup paperSize="9" scale="75" fitToWidth="3" fitToHeight="0" orientation="landscape" cellComments="asDisplayed" r:id="rId1"/>
  <headerFooter alignWithMargins="0">
    <oddHeader>&amp;C&amp;A</oddHeader>
    <oddFooter>&amp;C50x2030 CORE-AG
Post-Harvest Qx&amp;R&amp;P</oddFooter>
  </headerFooter>
  <colBreaks count="1" manualBreakCount="1">
    <brk id="29" max="21"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BM23"/>
  <sheetViews>
    <sheetView showGridLines="0" view="pageBreakPreview" zoomScaleNormal="85" zoomScaleSheetLayoutView="100" workbookViewId="0">
      <selection activeCell="AC8" sqref="AC8"/>
    </sheetView>
  </sheetViews>
  <sheetFormatPr defaultColWidth="9.28515625" defaultRowHeight="12.75" customHeight="1"/>
  <cols>
    <col min="1" max="2" width="3.28515625" style="222" customWidth="1"/>
    <col min="3" max="3" width="13.7109375" style="222" customWidth="1"/>
    <col min="4" max="4" width="15.28515625" style="222" customWidth="1"/>
    <col min="5" max="5" width="31.42578125" style="222" customWidth="1"/>
    <col min="6" max="6" width="36.28515625" style="222" customWidth="1"/>
    <col min="7" max="7" width="31.7109375" style="222" customWidth="1"/>
    <col min="8" max="8" width="13" style="313" customWidth="1"/>
    <col min="9" max="9" width="18.7109375" style="222" customWidth="1"/>
    <col min="10" max="10" width="24.28515625" style="222" customWidth="1"/>
    <col min="11" max="11" width="17.28515625" style="222" customWidth="1"/>
    <col min="12" max="12" width="15.7109375" style="222" customWidth="1"/>
    <col min="13" max="13" width="14.42578125" style="222" customWidth="1"/>
    <col min="14" max="14" width="14.7109375" style="222" customWidth="1"/>
    <col min="15" max="15" width="9.5703125" style="222" customWidth="1"/>
    <col min="16" max="16" width="1.28515625" style="222" customWidth="1"/>
    <col min="17" max="17" width="5" style="222" customWidth="1"/>
    <col min="18" max="18" width="3" style="222" customWidth="1"/>
    <col min="19" max="19" width="4.28515625" style="222" customWidth="1"/>
    <col min="20" max="20" width="8.7109375" style="222" customWidth="1"/>
    <col min="21" max="24" width="9.28515625" style="222"/>
    <col min="25" max="25" width="0.7109375" style="222" customWidth="1"/>
    <col min="26" max="26" width="15.85546875" style="222" customWidth="1"/>
    <col min="27" max="16384" width="9.28515625" style="222"/>
  </cols>
  <sheetData>
    <row r="1" spans="1:65" s="241" customFormat="1">
      <c r="A1" s="297" t="s">
        <v>152</v>
      </c>
      <c r="D1" s="301"/>
      <c r="E1" s="301"/>
      <c r="F1" s="301"/>
      <c r="G1" s="301"/>
      <c r="H1" s="301"/>
      <c r="I1" s="301"/>
      <c r="J1" s="301"/>
      <c r="K1" s="301"/>
      <c r="AI1" s="302"/>
      <c r="AJ1" s="302"/>
      <c r="AK1" s="302"/>
      <c r="AL1" s="302"/>
      <c r="AM1" s="302"/>
      <c r="AN1" s="302"/>
      <c r="AO1" s="302"/>
      <c r="AP1" s="302"/>
      <c r="AQ1" s="302"/>
      <c r="AR1" s="302"/>
      <c r="AS1" s="302"/>
      <c r="AT1" s="302"/>
      <c r="AU1" s="302"/>
      <c r="AV1" s="302"/>
      <c r="AW1" s="302"/>
      <c r="AX1" s="302"/>
      <c r="AY1" s="302"/>
      <c r="AZ1" s="302"/>
      <c r="BA1" s="302"/>
      <c r="BB1" s="302"/>
      <c r="BC1" s="302"/>
      <c r="BD1" s="302"/>
      <c r="BE1" s="302"/>
      <c r="BF1" s="302"/>
      <c r="BG1" s="302"/>
      <c r="BH1" s="302"/>
      <c r="BI1" s="302"/>
      <c r="BJ1" s="302"/>
      <c r="BK1" s="302"/>
      <c r="BL1" s="302"/>
      <c r="BM1" s="302"/>
    </row>
    <row r="2" spans="1:65" s="241" customFormat="1" ht="28.15" customHeight="1">
      <c r="A2" s="300"/>
      <c r="D2" s="301"/>
      <c r="E2" s="301"/>
      <c r="F2" s="301"/>
      <c r="G2" s="301"/>
      <c r="J2" s="301"/>
      <c r="AI2" s="302"/>
      <c r="AJ2" s="302"/>
      <c r="AK2" s="302"/>
      <c r="AL2" s="302"/>
      <c r="AM2" s="302"/>
      <c r="AN2" s="302"/>
      <c r="AO2" s="302"/>
      <c r="AP2" s="302"/>
      <c r="AQ2" s="302"/>
      <c r="AR2" s="302"/>
      <c r="AS2" s="302"/>
      <c r="AT2" s="302"/>
      <c r="AU2" s="302"/>
      <c r="AV2" s="302"/>
      <c r="AW2" s="302"/>
      <c r="AX2" s="302"/>
      <c r="AY2" s="302"/>
      <c r="AZ2" s="302"/>
      <c r="BA2" s="302"/>
      <c r="BB2" s="302"/>
      <c r="BC2" s="302"/>
      <c r="BD2" s="302"/>
      <c r="BE2" s="302"/>
      <c r="BF2" s="302"/>
      <c r="BG2" s="302"/>
      <c r="BH2" s="302"/>
      <c r="BI2" s="302"/>
      <c r="BJ2" s="302"/>
      <c r="BK2" s="302"/>
      <c r="BL2" s="302"/>
      <c r="BM2" s="302"/>
    </row>
    <row r="3" spans="1:65" s="241" customFormat="1" ht="13.5" thickBot="1">
      <c r="A3" s="297"/>
      <c r="D3" s="301"/>
      <c r="E3" s="301"/>
      <c r="F3" s="301"/>
      <c r="G3" s="301"/>
      <c r="J3" s="301"/>
      <c r="L3" s="360"/>
      <c r="AI3" s="302"/>
      <c r="AJ3" s="302"/>
      <c r="AK3" s="302"/>
      <c r="AL3" s="302"/>
      <c r="AM3" s="302"/>
      <c r="AN3" s="302"/>
      <c r="AO3" s="302"/>
      <c r="AP3" s="302"/>
      <c r="AQ3" s="302"/>
      <c r="AR3" s="302"/>
      <c r="AS3" s="302"/>
      <c r="AT3" s="302"/>
      <c r="AU3" s="302"/>
      <c r="AV3" s="302"/>
      <c r="AW3" s="302"/>
      <c r="AX3" s="302"/>
      <c r="AY3" s="302"/>
      <c r="AZ3" s="302"/>
      <c r="BA3" s="302"/>
      <c r="BB3" s="302"/>
      <c r="BC3" s="302"/>
      <c r="BD3" s="302"/>
      <c r="BE3" s="302"/>
      <c r="BF3" s="302"/>
      <c r="BG3" s="302"/>
      <c r="BH3" s="302"/>
      <c r="BI3" s="302"/>
      <c r="BJ3" s="302"/>
      <c r="BK3" s="302"/>
      <c r="BL3" s="302"/>
      <c r="BM3" s="302"/>
    </row>
    <row r="4" spans="1:65" s="221" customFormat="1" ht="12.75" customHeight="1">
      <c r="A4" s="1114" t="s">
        <v>153</v>
      </c>
      <c r="B4" s="1117" t="s">
        <v>154</v>
      </c>
      <c r="C4" s="220">
        <v>1</v>
      </c>
      <c r="D4" s="220">
        <v>2</v>
      </c>
      <c r="E4" s="220">
        <v>3</v>
      </c>
      <c r="F4" s="220">
        <v>4</v>
      </c>
      <c r="G4" s="220">
        <v>5</v>
      </c>
      <c r="H4" s="220">
        <v>6</v>
      </c>
      <c r="I4" s="475">
        <v>7</v>
      </c>
      <c r="J4" s="1120">
        <v>8</v>
      </c>
      <c r="K4" s="1121"/>
      <c r="L4" s="220">
        <f>J4+1</f>
        <v>9</v>
      </c>
      <c r="M4" s="1120">
        <f>L4+1</f>
        <v>10</v>
      </c>
      <c r="N4" s="1122"/>
      <c r="O4" s="1458" t="s">
        <v>116</v>
      </c>
      <c r="P4" s="1459"/>
      <c r="Q4" s="1459"/>
      <c r="R4" s="1459"/>
      <c r="S4" s="1459"/>
      <c r="T4" s="1460"/>
      <c r="U4" s="1132">
        <v>11</v>
      </c>
      <c r="V4" s="1133"/>
      <c r="W4" s="1133"/>
      <c r="X4" s="1133"/>
      <c r="Y4" s="1133"/>
      <c r="Z4" s="1134"/>
    </row>
    <row r="5" spans="1:65" ht="158.25" customHeight="1">
      <c r="A5" s="1115"/>
      <c r="B5" s="1118"/>
      <c r="C5" s="296" t="s">
        <v>155</v>
      </c>
      <c r="D5" s="296" t="s">
        <v>156</v>
      </c>
      <c r="E5" s="1123" t="s">
        <v>157</v>
      </c>
      <c r="F5" s="1123" t="s">
        <v>158</v>
      </c>
      <c r="G5" s="1123" t="s">
        <v>159</v>
      </c>
      <c r="H5" s="240" t="s">
        <v>160</v>
      </c>
      <c r="I5" s="535" t="s">
        <v>161</v>
      </c>
      <c r="J5" s="1126" t="s">
        <v>162</v>
      </c>
      <c r="K5" s="1127"/>
      <c r="L5" s="296" t="s">
        <v>163</v>
      </c>
      <c r="M5" s="1126" t="s">
        <v>164</v>
      </c>
      <c r="N5" s="1128"/>
      <c r="O5" s="1145" t="s">
        <v>165</v>
      </c>
      <c r="P5" s="1143"/>
      <c r="Q5" s="1143"/>
      <c r="R5" s="1143"/>
      <c r="S5" s="1143"/>
      <c r="T5" s="1144"/>
      <c r="U5" s="1126" t="s">
        <v>166</v>
      </c>
      <c r="V5" s="1143"/>
      <c r="W5" s="1143"/>
      <c r="X5" s="1143"/>
      <c r="Y5" s="1143"/>
      <c r="Z5" s="1144"/>
    </row>
    <row r="6" spans="1:65">
      <c r="A6" s="1115"/>
      <c r="B6" s="1118"/>
      <c r="C6" s="223"/>
      <c r="D6" s="224"/>
      <c r="E6" s="1124"/>
      <c r="F6" s="1124"/>
      <c r="G6" s="1124"/>
      <c r="H6" s="304"/>
      <c r="I6" s="474"/>
      <c r="J6" s="225"/>
      <c r="K6" s="226"/>
      <c r="L6" s="223"/>
      <c r="M6" s="1129"/>
      <c r="N6" s="1128"/>
      <c r="O6" s="1461" t="s">
        <v>167</v>
      </c>
      <c r="P6" s="1462"/>
      <c r="Q6" s="1462"/>
      <c r="R6" s="1462"/>
      <c r="S6" s="1462"/>
      <c r="T6" s="233"/>
      <c r="U6" s="227"/>
      <c r="V6" s="228"/>
      <c r="W6" s="228"/>
      <c r="X6" s="228"/>
      <c r="Y6" s="228"/>
      <c r="Z6" s="229"/>
    </row>
    <row r="7" spans="1:65">
      <c r="A7" s="1115"/>
      <c r="B7" s="1118"/>
      <c r="C7" s="223"/>
      <c r="D7" s="224"/>
      <c r="E7" s="1124"/>
      <c r="F7" s="1124"/>
      <c r="G7" s="1124"/>
      <c r="H7" s="304"/>
      <c r="I7" s="474"/>
      <c r="J7" s="225"/>
      <c r="K7" s="226"/>
      <c r="L7" s="223"/>
      <c r="M7" s="1129"/>
      <c r="N7" s="1128"/>
      <c r="O7" s="1461" t="s">
        <v>167</v>
      </c>
      <c r="P7" s="1462"/>
      <c r="Q7" s="1462"/>
      <c r="R7" s="1462"/>
      <c r="S7" s="1462"/>
      <c r="T7" s="233"/>
      <c r="U7" s="227"/>
      <c r="V7" s="228"/>
      <c r="W7" s="228"/>
      <c r="X7" s="228"/>
      <c r="Y7" s="228"/>
      <c r="Z7" s="229"/>
    </row>
    <row r="8" spans="1:65">
      <c r="A8" s="1115"/>
      <c r="B8" s="1118"/>
      <c r="C8" s="223"/>
      <c r="D8" s="224"/>
      <c r="E8" s="1124"/>
      <c r="F8" s="1124"/>
      <c r="G8" s="1124"/>
      <c r="H8" s="305"/>
      <c r="I8" s="474"/>
      <c r="J8" s="225"/>
      <c r="K8" s="226"/>
      <c r="L8" s="223"/>
      <c r="M8" s="1129"/>
      <c r="N8" s="1128"/>
      <c r="O8" s="1461" t="s">
        <v>167</v>
      </c>
      <c r="P8" s="1462"/>
      <c r="Q8" s="1462"/>
      <c r="R8" s="1462"/>
      <c r="S8" s="1462"/>
      <c r="T8" s="233"/>
      <c r="U8" s="227"/>
      <c r="V8" s="228"/>
      <c r="W8" s="228"/>
      <c r="X8" s="228"/>
      <c r="Y8" s="228"/>
      <c r="Z8" s="229"/>
    </row>
    <row r="9" spans="1:65" ht="12.75" customHeight="1">
      <c r="A9" s="1115"/>
      <c r="B9" s="1118"/>
      <c r="C9" s="223"/>
      <c r="D9" s="224"/>
      <c r="E9" s="1124"/>
      <c r="F9" s="1124"/>
      <c r="G9" s="1124"/>
      <c r="H9" s="536"/>
      <c r="I9" s="474"/>
      <c r="J9" s="225"/>
      <c r="K9" s="226"/>
      <c r="L9" s="223"/>
      <c r="M9" s="1129"/>
      <c r="N9" s="1128"/>
      <c r="O9" s="1461" t="s">
        <v>167</v>
      </c>
      <c r="P9" s="1462"/>
      <c r="Q9" s="1462"/>
      <c r="R9" s="1462"/>
      <c r="S9" s="1462"/>
      <c r="T9" s="233"/>
      <c r="U9" s="227"/>
      <c r="V9" s="228"/>
      <c r="W9" s="228"/>
      <c r="X9" s="228"/>
      <c r="Y9" s="228"/>
      <c r="Z9" s="229"/>
    </row>
    <row r="10" spans="1:65" ht="41.25" customHeight="1">
      <c r="A10" s="1115"/>
      <c r="B10" s="1118"/>
      <c r="C10" s="223"/>
      <c r="D10" s="224"/>
      <c r="E10" s="1124"/>
      <c r="F10" s="1124"/>
      <c r="G10" s="1124"/>
      <c r="H10" s="536"/>
      <c r="I10" s="474"/>
      <c r="J10" s="227"/>
      <c r="K10" s="228"/>
      <c r="L10" s="224"/>
      <c r="M10" s="1129"/>
      <c r="N10" s="1128"/>
      <c r="O10" s="1461" t="s">
        <v>167</v>
      </c>
      <c r="P10" s="1462"/>
      <c r="Q10" s="1462"/>
      <c r="R10" s="1462"/>
      <c r="S10" s="1462"/>
      <c r="T10" s="233"/>
      <c r="U10" s="227"/>
      <c r="V10" s="228"/>
      <c r="W10" s="228"/>
      <c r="X10" s="228"/>
      <c r="Y10" s="228"/>
      <c r="Z10" s="229"/>
    </row>
    <row r="11" spans="1:65" ht="44.1" customHeight="1" thickBot="1">
      <c r="A11" s="1115"/>
      <c r="B11" s="1118"/>
      <c r="C11" s="230"/>
      <c r="D11" s="224"/>
      <c r="E11" s="1125"/>
      <c r="F11" s="1125"/>
      <c r="G11" s="1125"/>
      <c r="H11" s="537"/>
      <c r="I11" s="474"/>
      <c r="J11" s="1130"/>
      <c r="K11" s="1131"/>
      <c r="L11" s="231"/>
      <c r="M11" s="1129"/>
      <c r="N11" s="1128"/>
      <c r="O11" s="520"/>
      <c r="P11" s="521"/>
      <c r="Q11" s="521"/>
      <c r="R11" s="521"/>
      <c r="S11" s="521"/>
      <c r="T11" s="522"/>
      <c r="U11" s="232"/>
      <c r="Z11" s="233"/>
    </row>
    <row r="12" spans="1:65" ht="27" customHeight="1" thickBot="1">
      <c r="A12" s="1116"/>
      <c r="B12" s="1119"/>
      <c r="C12" s="490" t="s">
        <v>144</v>
      </c>
      <c r="D12" s="234" t="s">
        <v>69</v>
      </c>
      <c r="E12" s="361" t="s">
        <v>6</v>
      </c>
      <c r="F12" s="361" t="s">
        <v>6</v>
      </c>
      <c r="G12" s="361" t="s">
        <v>6</v>
      </c>
      <c r="H12" s="234" t="s">
        <v>168</v>
      </c>
      <c r="I12" s="298" t="s">
        <v>6</v>
      </c>
      <c r="J12" s="235" t="s">
        <v>72</v>
      </c>
      <c r="K12" s="236" t="s">
        <v>169</v>
      </c>
      <c r="L12" s="298" t="s">
        <v>6</v>
      </c>
      <c r="M12" s="235" t="s">
        <v>150</v>
      </c>
      <c r="N12" s="237" t="s">
        <v>151</v>
      </c>
      <c r="O12" s="1141" t="s">
        <v>170</v>
      </c>
      <c r="P12" s="1142"/>
      <c r="Q12" s="1142"/>
      <c r="R12" s="1142"/>
      <c r="S12" s="1142"/>
      <c r="T12" s="1463"/>
      <c r="U12" s="1135" t="s">
        <v>145</v>
      </c>
      <c r="V12" s="1136"/>
      <c r="W12" s="1137" t="s">
        <v>146</v>
      </c>
      <c r="X12" s="1138"/>
      <c r="Y12" s="1139" t="s">
        <v>147</v>
      </c>
      <c r="Z12" s="1140"/>
    </row>
    <row r="13" spans="1:65" ht="23.1" customHeight="1" thickBot="1">
      <c r="A13" s="299"/>
      <c r="B13" s="306"/>
      <c r="C13" s="307"/>
      <c r="D13" s="307"/>
      <c r="E13" s="493" t="s">
        <v>82</v>
      </c>
      <c r="F13" s="493" t="s">
        <v>83</v>
      </c>
      <c r="G13" s="493" t="s">
        <v>84</v>
      </c>
      <c r="H13" s="695"/>
      <c r="I13" s="306"/>
      <c r="J13" s="493" t="s">
        <v>84</v>
      </c>
      <c r="K13" s="308"/>
      <c r="L13" s="307"/>
      <c r="M13" s="299"/>
      <c r="N13" s="309"/>
      <c r="O13" s="1146"/>
      <c r="P13" s="1147"/>
      <c r="Q13" s="1147"/>
      <c r="R13" s="1147"/>
      <c r="S13" s="1147"/>
      <c r="T13" s="1464"/>
      <c r="U13" s="306"/>
      <c r="V13" s="310"/>
      <c r="W13" s="311"/>
      <c r="X13" s="311"/>
      <c r="Y13" s="308"/>
      <c r="Z13" s="312"/>
    </row>
    <row r="14" spans="1:65" ht="23.1" customHeight="1" thickBot="1">
      <c r="A14" s="696"/>
      <c r="B14" s="697"/>
      <c r="C14" s="698"/>
      <c r="D14" s="698"/>
      <c r="E14" s="493" t="s">
        <v>82</v>
      </c>
      <c r="F14" s="493" t="s">
        <v>83</v>
      </c>
      <c r="G14" s="493" t="s">
        <v>84</v>
      </c>
      <c r="H14" s="512"/>
      <c r="I14" s="697"/>
      <c r="J14" s="493" t="s">
        <v>84</v>
      </c>
      <c r="K14" s="699"/>
      <c r="L14" s="698"/>
      <c r="M14" s="696"/>
      <c r="N14" s="700"/>
      <c r="O14" s="1148"/>
      <c r="P14" s="1149"/>
      <c r="Q14" s="1149"/>
      <c r="R14" s="1149"/>
      <c r="S14" s="1149"/>
      <c r="T14" s="1465"/>
      <c r="U14" s="697"/>
      <c r="V14" s="701"/>
      <c r="W14" s="702"/>
      <c r="X14" s="702"/>
      <c r="Y14" s="699"/>
      <c r="Z14" s="703"/>
    </row>
    <row r="15" spans="1:65" ht="23.1" customHeight="1" thickBot="1">
      <c r="A15" s="696"/>
      <c r="B15" s="697"/>
      <c r="C15" s="698"/>
      <c r="D15" s="698"/>
      <c r="E15" s="493" t="s">
        <v>82</v>
      </c>
      <c r="F15" s="493" t="s">
        <v>83</v>
      </c>
      <c r="G15" s="493" t="s">
        <v>84</v>
      </c>
      <c r="H15" s="695"/>
      <c r="I15" s="697"/>
      <c r="J15" s="493" t="s">
        <v>84</v>
      </c>
      <c r="K15" s="699"/>
      <c r="L15" s="698"/>
      <c r="M15" s="696"/>
      <c r="N15" s="700"/>
      <c r="O15" s="1148"/>
      <c r="P15" s="1149"/>
      <c r="Q15" s="1149"/>
      <c r="R15" s="1149"/>
      <c r="S15" s="1149"/>
      <c r="T15" s="1465"/>
      <c r="U15" s="697"/>
      <c r="V15" s="701"/>
      <c r="W15" s="702"/>
      <c r="X15" s="702"/>
      <c r="Y15" s="699"/>
      <c r="Z15" s="703"/>
    </row>
    <row r="16" spans="1:65" s="238" customFormat="1" ht="23.1" customHeight="1" thickBot="1">
      <c r="A16" s="696"/>
      <c r="B16" s="704"/>
      <c r="C16" s="705"/>
      <c r="D16" s="705"/>
      <c r="E16" s="493" t="s">
        <v>82</v>
      </c>
      <c r="F16" s="493" t="s">
        <v>83</v>
      </c>
      <c r="G16" s="493" t="s">
        <v>84</v>
      </c>
      <c r="H16" s="695"/>
      <c r="I16" s="697"/>
      <c r="J16" s="493" t="s">
        <v>84</v>
      </c>
      <c r="K16" s="699"/>
      <c r="L16" s="698"/>
      <c r="M16" s="706"/>
      <c r="N16" s="707"/>
      <c r="O16" s="1150"/>
      <c r="P16" s="1151"/>
      <c r="Q16" s="1151"/>
      <c r="R16" s="1151"/>
      <c r="S16" s="1151"/>
      <c r="T16" s="1466"/>
      <c r="U16" s="704"/>
      <c r="V16" s="708"/>
      <c r="W16" s="709"/>
      <c r="X16" s="709"/>
      <c r="Y16" s="710"/>
      <c r="Z16" s="711"/>
    </row>
    <row r="17" spans="1:26" s="238" customFormat="1" ht="23.1" customHeight="1" thickBot="1">
      <c r="A17" s="696"/>
      <c r="B17" s="704"/>
      <c r="C17" s="705"/>
      <c r="D17" s="705"/>
      <c r="E17" s="493" t="s">
        <v>82</v>
      </c>
      <c r="F17" s="493" t="s">
        <v>83</v>
      </c>
      <c r="G17" s="493" t="s">
        <v>84</v>
      </c>
      <c r="H17" s="695"/>
      <c r="I17" s="697"/>
      <c r="J17" s="493" t="s">
        <v>84</v>
      </c>
      <c r="K17" s="699"/>
      <c r="L17" s="698"/>
      <c r="M17" s="706"/>
      <c r="N17" s="707"/>
      <c r="O17" s="1150"/>
      <c r="P17" s="1151"/>
      <c r="Q17" s="1151"/>
      <c r="R17" s="1151"/>
      <c r="S17" s="1151"/>
      <c r="T17" s="1466"/>
      <c r="U17" s="704"/>
      <c r="V17" s="708"/>
      <c r="W17" s="709"/>
      <c r="X17" s="709"/>
      <c r="Y17" s="710"/>
      <c r="Z17" s="711"/>
    </row>
    <row r="18" spans="1:26" s="238" customFormat="1" ht="23.1" customHeight="1" thickBot="1">
      <c r="A18" s="696"/>
      <c r="B18" s="704"/>
      <c r="C18" s="705"/>
      <c r="D18" s="705"/>
      <c r="E18" s="493" t="s">
        <v>82</v>
      </c>
      <c r="F18" s="493" t="s">
        <v>83</v>
      </c>
      <c r="G18" s="493" t="s">
        <v>84</v>
      </c>
      <c r="H18" s="695"/>
      <c r="I18" s="697"/>
      <c r="J18" s="493" t="s">
        <v>84</v>
      </c>
      <c r="K18" s="699"/>
      <c r="L18" s="698"/>
      <c r="M18" s="706"/>
      <c r="N18" s="707"/>
      <c r="O18" s="1150"/>
      <c r="P18" s="1151"/>
      <c r="Q18" s="1151"/>
      <c r="R18" s="1151"/>
      <c r="S18" s="1151"/>
      <c r="T18" s="1466"/>
      <c r="U18" s="704"/>
      <c r="V18" s="708"/>
      <c r="W18" s="709"/>
      <c r="X18" s="709"/>
      <c r="Y18" s="710"/>
      <c r="Z18" s="711"/>
    </row>
    <row r="19" spans="1:26" ht="23.1" customHeight="1" thickBot="1">
      <c r="A19" s="696"/>
      <c r="B19" s="697"/>
      <c r="C19" s="698"/>
      <c r="D19" s="698"/>
      <c r="E19" s="493" t="s">
        <v>82</v>
      </c>
      <c r="F19" s="493" t="s">
        <v>83</v>
      </c>
      <c r="G19" s="493" t="s">
        <v>84</v>
      </c>
      <c r="H19" s="512"/>
      <c r="I19" s="697"/>
      <c r="J19" s="493" t="s">
        <v>84</v>
      </c>
      <c r="K19" s="699"/>
      <c r="L19" s="698"/>
      <c r="M19" s="696"/>
      <c r="N19" s="700"/>
      <c r="O19" s="1148"/>
      <c r="P19" s="1149"/>
      <c r="Q19" s="1149"/>
      <c r="R19" s="1149"/>
      <c r="S19" s="1149"/>
      <c r="T19" s="1465"/>
      <c r="U19" s="697"/>
      <c r="V19" s="701"/>
      <c r="W19" s="702"/>
      <c r="X19" s="702"/>
      <c r="Y19" s="699"/>
      <c r="Z19" s="703"/>
    </row>
    <row r="20" spans="1:26" ht="23.1" customHeight="1" thickBot="1">
      <c r="A20" s="696"/>
      <c r="B20" s="697"/>
      <c r="C20" s="698"/>
      <c r="D20" s="698"/>
      <c r="E20" s="493" t="s">
        <v>82</v>
      </c>
      <c r="F20" s="493" t="s">
        <v>83</v>
      </c>
      <c r="G20" s="493" t="s">
        <v>84</v>
      </c>
      <c r="H20" s="695"/>
      <c r="I20" s="697"/>
      <c r="J20" s="493" t="s">
        <v>84</v>
      </c>
      <c r="K20" s="699"/>
      <c r="L20" s="698"/>
      <c r="M20" s="696"/>
      <c r="N20" s="700"/>
      <c r="O20" s="1148"/>
      <c r="P20" s="1149"/>
      <c r="Q20" s="1149"/>
      <c r="R20" s="1149"/>
      <c r="S20" s="1149"/>
      <c r="T20" s="1465"/>
      <c r="U20" s="697"/>
      <c r="V20" s="701"/>
      <c r="W20" s="702"/>
      <c r="X20" s="702"/>
      <c r="Y20" s="699"/>
      <c r="Z20" s="703"/>
    </row>
    <row r="21" spans="1:26" ht="23.1" customHeight="1" thickBot="1">
      <c r="A21" s="696"/>
      <c r="B21" s="697"/>
      <c r="C21" s="698"/>
      <c r="D21" s="698"/>
      <c r="E21" s="493" t="s">
        <v>82</v>
      </c>
      <c r="F21" s="493" t="s">
        <v>83</v>
      </c>
      <c r="G21" s="493" t="s">
        <v>84</v>
      </c>
      <c r="H21" s="695"/>
      <c r="I21" s="697"/>
      <c r="J21" s="493" t="s">
        <v>84</v>
      </c>
      <c r="K21" s="699"/>
      <c r="L21" s="698"/>
      <c r="M21" s="696"/>
      <c r="N21" s="700"/>
      <c r="O21" s="697"/>
      <c r="P21" s="1149"/>
      <c r="Q21" s="1149"/>
      <c r="R21" s="1149"/>
      <c r="S21" s="1149"/>
      <c r="T21" s="1465"/>
      <c r="U21" s="697"/>
      <c r="V21" s="701"/>
      <c r="W21" s="702"/>
      <c r="X21" s="702"/>
      <c r="Y21" s="699"/>
      <c r="Z21" s="703"/>
    </row>
    <row r="22" spans="1:26" ht="23.1" customHeight="1" thickBot="1">
      <c r="A22" s="840"/>
      <c r="B22" s="841"/>
      <c r="C22" s="842"/>
      <c r="D22" s="842"/>
      <c r="E22" s="493" t="s">
        <v>82</v>
      </c>
      <c r="F22" s="493" t="s">
        <v>83</v>
      </c>
      <c r="G22" s="493" t="s">
        <v>84</v>
      </c>
      <c r="H22" s="695"/>
      <c r="I22" s="841"/>
      <c r="J22" s="493" t="s">
        <v>84</v>
      </c>
      <c r="K22" s="843"/>
      <c r="L22" s="842"/>
      <c r="M22" s="840"/>
      <c r="N22" s="844"/>
      <c r="O22" s="1152"/>
      <c r="P22" s="1153"/>
      <c r="Q22" s="1153"/>
      <c r="R22" s="1153"/>
      <c r="S22" s="1153"/>
      <c r="T22" s="1467"/>
      <c r="U22" s="841"/>
      <c r="V22" s="712"/>
      <c r="W22" s="713"/>
      <c r="X22" s="713"/>
      <c r="Y22" s="843"/>
      <c r="Z22" s="845"/>
    </row>
    <row r="23" spans="1:26" ht="13.5" thickBot="1">
      <c r="H23" s="846"/>
    </row>
  </sheetData>
  <mergeCells count="27">
    <mergeCell ref="O22:T22"/>
    <mergeCell ref="O18:T18"/>
    <mergeCell ref="O19:T19"/>
    <mergeCell ref="O20:T20"/>
    <mergeCell ref="P21:T21"/>
    <mergeCell ref="O13:T13"/>
    <mergeCell ref="O14:T14"/>
    <mergeCell ref="O15:T15"/>
    <mergeCell ref="O16:T16"/>
    <mergeCell ref="O17:T17"/>
    <mergeCell ref="U4:Z4"/>
    <mergeCell ref="U12:V12"/>
    <mergeCell ref="W12:X12"/>
    <mergeCell ref="Y12:Z12"/>
    <mergeCell ref="O12:T12"/>
    <mergeCell ref="U5:Z5"/>
    <mergeCell ref="O5:T5"/>
    <mergeCell ref="A4:A12"/>
    <mergeCell ref="B4:B12"/>
    <mergeCell ref="J4:K4"/>
    <mergeCell ref="M4:N4"/>
    <mergeCell ref="E5:E11"/>
    <mergeCell ref="F5:F11"/>
    <mergeCell ref="G5:G11"/>
    <mergeCell ref="J5:K5"/>
    <mergeCell ref="M5:N11"/>
    <mergeCell ref="J11:K11"/>
  </mergeCells>
  <pageMargins left="0.39370078740157499" right="0.196850393700787" top="0.511811023622047" bottom="0.118110236220472" header="0.35433070866141703" footer="0"/>
  <pageSetup paperSize="9" scale="41" fitToHeight="0" orientation="landscape" cellComments="asDisplayed" r:id="rId1"/>
  <headerFooter alignWithMargins="0">
    <oddHeader>&amp;C&amp;A</oddHeader>
    <oddFooter>&amp;C50x2030 CORE-AG
Post-Harvest Qx&amp;R&amp;P</oddFooter>
  </headerFooter>
  <colBreaks count="1" manualBreakCount="1">
    <brk id="11" max="21"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63C361-275A-4145-B71A-4EF9FF7DAFCE}">
  <sheetPr>
    <tabColor theme="0"/>
  </sheetPr>
  <dimension ref="A1:AF187"/>
  <sheetViews>
    <sheetView showGridLines="0" view="pageBreakPreview" zoomScaleNormal="100" zoomScaleSheetLayoutView="100" workbookViewId="0"/>
  </sheetViews>
  <sheetFormatPr defaultColWidth="9" defaultRowHeight="12.75" customHeight="1"/>
  <cols>
    <col min="1" max="1" width="3.5703125" style="553" customWidth="1"/>
    <col min="2" max="2" width="22.5703125" style="635" customWidth="1"/>
    <col min="3" max="4" width="15.28515625" style="636" customWidth="1"/>
    <col min="5" max="5" width="10.5703125" style="636" customWidth="1"/>
    <col min="6" max="6" width="13.28515625" style="636" customWidth="1"/>
    <col min="7" max="9" width="15.28515625" style="636" customWidth="1"/>
    <col min="10" max="10" width="38.5703125" style="636" customWidth="1"/>
    <col min="11" max="11" width="21.5703125" style="636" customWidth="1"/>
    <col min="12" max="12" width="20.140625" style="636" customWidth="1"/>
    <col min="13" max="13" width="15.28515625" style="636" customWidth="1"/>
    <col min="14" max="14" width="10.28515625" style="636" bestFit="1" customWidth="1"/>
    <col min="15" max="15" width="10" style="636" customWidth="1"/>
    <col min="16" max="16" width="10.42578125" style="636" customWidth="1"/>
    <col min="17" max="17" width="19.42578125" style="636" customWidth="1"/>
    <col min="18" max="18" width="17.5703125" style="637" customWidth="1"/>
    <col min="19" max="19" width="14.28515625" style="637" customWidth="1"/>
    <col min="20" max="21" width="9.42578125" style="637" customWidth="1"/>
    <col min="22" max="22" width="20.7109375" style="636" customWidth="1"/>
    <col min="23" max="23" width="24.85546875" style="636" customWidth="1"/>
    <col min="24" max="28" width="20.7109375" style="636" customWidth="1"/>
    <col min="29" max="29" width="20.7109375" style="553" customWidth="1"/>
    <col min="30" max="31" width="14.5703125" style="633" customWidth="1"/>
    <col min="32" max="32" width="20.7109375" style="636" customWidth="1"/>
    <col min="33" max="16384" width="9" style="553"/>
  </cols>
  <sheetData>
    <row r="1" spans="1:32" ht="27.75" customHeight="1">
      <c r="A1" s="548" t="s">
        <v>171</v>
      </c>
      <c r="B1" s="549"/>
      <c r="C1" s="550"/>
      <c r="D1" s="1067"/>
      <c r="E1" s="1067"/>
      <c r="F1" s="1067"/>
      <c r="G1" s="1067"/>
      <c r="H1" s="550"/>
      <c r="I1" s="550"/>
      <c r="J1" s="550"/>
      <c r="K1" s="550"/>
      <c r="L1" s="1068" t="s">
        <v>102</v>
      </c>
      <c r="M1" s="1068"/>
      <c r="N1" s="1068"/>
      <c r="O1" s="1068"/>
      <c r="P1" s="1068"/>
      <c r="Q1" s="1068"/>
      <c r="R1" s="1068"/>
      <c r="S1" s="1068"/>
      <c r="T1" s="1068"/>
      <c r="U1" s="1068"/>
      <c r="V1" s="1068"/>
      <c r="W1" s="1068"/>
      <c r="X1" s="1068"/>
      <c r="Y1" s="550"/>
      <c r="Z1" s="550"/>
      <c r="AA1" s="550"/>
      <c r="AB1" s="551"/>
      <c r="AC1" s="1154"/>
      <c r="AD1" s="551"/>
      <c r="AE1" s="551"/>
      <c r="AF1" s="550"/>
    </row>
    <row r="2" spans="1:32" ht="15" customHeight="1">
      <c r="A2" s="548"/>
      <c r="B2" s="549"/>
      <c r="C2" s="550"/>
      <c r="D2" s="1154"/>
      <c r="E2" s="1154"/>
      <c r="F2" s="1154"/>
      <c r="G2" s="550"/>
      <c r="H2" s="550"/>
      <c r="I2" s="1154"/>
      <c r="J2" s="1154"/>
      <c r="K2" s="1154"/>
      <c r="L2" s="550"/>
      <c r="M2" s="550"/>
      <c r="N2" s="550"/>
      <c r="O2" s="550"/>
      <c r="P2" s="550"/>
      <c r="Q2" s="1154"/>
      <c r="R2" s="1154"/>
      <c r="S2" s="1154"/>
      <c r="T2" s="554"/>
      <c r="U2" s="554"/>
      <c r="V2" s="550"/>
      <c r="W2" s="550"/>
      <c r="X2" s="550"/>
      <c r="Y2" s="550"/>
      <c r="Z2" s="550"/>
      <c r="AA2" s="550"/>
      <c r="AB2" s="638"/>
      <c r="AC2" s="1154"/>
      <c r="AD2" s="1159"/>
      <c r="AE2" s="1159"/>
      <c r="AF2" s="550"/>
    </row>
    <row r="3" spans="1:32" ht="12.75" customHeight="1">
      <c r="B3" s="556"/>
      <c r="C3" s="550"/>
      <c r="D3" s="1155"/>
      <c r="E3" s="1155"/>
      <c r="F3" s="1155"/>
      <c r="G3" s="550"/>
      <c r="H3" s="550"/>
      <c r="I3" s="1155"/>
      <c r="J3" s="1155"/>
      <c r="K3" s="1155"/>
      <c r="L3" s="557" t="s">
        <v>104</v>
      </c>
      <c r="M3" s="1077"/>
      <c r="N3" s="1077"/>
      <c r="O3" s="1077"/>
      <c r="P3" s="550"/>
      <c r="Q3" s="1155"/>
      <c r="R3" s="558" t="s">
        <v>105</v>
      </c>
      <c r="S3" s="558" t="s">
        <v>106</v>
      </c>
      <c r="T3" s="559"/>
      <c r="U3" s="554"/>
      <c r="V3" s="557" t="s">
        <v>107</v>
      </c>
      <c r="W3" s="557" t="s">
        <v>108</v>
      </c>
      <c r="X3" s="557" t="s">
        <v>109</v>
      </c>
      <c r="Y3" s="557" t="s">
        <v>110</v>
      </c>
      <c r="Z3" s="557" t="s">
        <v>111</v>
      </c>
      <c r="AA3" s="557" t="s">
        <v>112</v>
      </c>
      <c r="AB3" s="557" t="s">
        <v>113</v>
      </c>
      <c r="AC3" s="557" t="s">
        <v>113</v>
      </c>
      <c r="AD3" s="557" t="s">
        <v>113</v>
      </c>
      <c r="AE3" s="560"/>
      <c r="AF3" s="557" t="s">
        <v>114</v>
      </c>
    </row>
    <row r="4" spans="1:32" ht="12" customHeight="1">
      <c r="A4" s="1078" t="s">
        <v>50</v>
      </c>
      <c r="B4" s="561"/>
      <c r="C4" s="562">
        <v>1</v>
      </c>
      <c r="D4" s="1160">
        <v>2</v>
      </c>
      <c r="E4" s="1081"/>
      <c r="F4" s="1082"/>
      <c r="G4" s="563">
        <v>3</v>
      </c>
      <c r="H4" s="563">
        <v>4</v>
      </c>
      <c r="I4" s="564" t="s">
        <v>115</v>
      </c>
      <c r="J4" s="565">
        <v>5</v>
      </c>
      <c r="K4" s="565">
        <v>6</v>
      </c>
      <c r="L4" s="566">
        <v>7</v>
      </c>
      <c r="M4" s="565">
        <f>L4+1</f>
        <v>8</v>
      </c>
      <c r="N4" s="1080">
        <f>M4+1</f>
        <v>9</v>
      </c>
      <c r="O4" s="1081"/>
      <c r="P4" s="1082"/>
      <c r="Q4" s="563" t="s">
        <v>116</v>
      </c>
      <c r="R4" s="639" t="s">
        <v>117</v>
      </c>
      <c r="S4" s="640" t="s">
        <v>118</v>
      </c>
      <c r="T4" s="1161">
        <v>11</v>
      </c>
      <c r="U4" s="1162"/>
      <c r="V4" s="571">
        <v>12</v>
      </c>
      <c r="W4" s="571">
        <v>13</v>
      </c>
      <c r="X4" s="571">
        <v>14</v>
      </c>
      <c r="Y4" s="572">
        <v>15</v>
      </c>
      <c r="Z4" s="571">
        <v>16</v>
      </c>
      <c r="AA4" s="571">
        <v>17</v>
      </c>
      <c r="AB4" s="573">
        <v>18</v>
      </c>
      <c r="AC4" s="573">
        <v>19</v>
      </c>
      <c r="AD4" s="1163">
        <v>20</v>
      </c>
      <c r="AE4" s="1164"/>
      <c r="AF4" s="574">
        <v>21</v>
      </c>
    </row>
    <row r="5" spans="1:32" s="582" customFormat="1" ht="178.5" customHeight="1">
      <c r="A5" s="1079"/>
      <c r="B5" s="1165" t="s">
        <v>172</v>
      </c>
      <c r="C5" s="641" t="s">
        <v>173</v>
      </c>
      <c r="D5" s="1166" t="s">
        <v>174</v>
      </c>
      <c r="E5" s="1092"/>
      <c r="F5" s="1093"/>
      <c r="G5" s="576" t="s">
        <v>122</v>
      </c>
      <c r="H5" s="576" t="s">
        <v>123</v>
      </c>
      <c r="I5" s="1100" t="s">
        <v>124</v>
      </c>
      <c r="J5" s="1103" t="s">
        <v>125</v>
      </c>
      <c r="K5" s="577" t="s">
        <v>126</v>
      </c>
      <c r="L5" s="1157" t="s">
        <v>175</v>
      </c>
      <c r="M5" s="545" t="s">
        <v>176</v>
      </c>
      <c r="N5" s="1094" t="s">
        <v>177</v>
      </c>
      <c r="O5" s="1095"/>
      <c r="P5" s="1096"/>
      <c r="Q5" s="576" t="s">
        <v>130</v>
      </c>
      <c r="R5" s="642" t="s">
        <v>178</v>
      </c>
      <c r="S5" s="643" t="s">
        <v>179</v>
      </c>
      <c r="T5" s="1169" t="s">
        <v>180</v>
      </c>
      <c r="U5" s="1170"/>
      <c r="V5" s="1156" t="s">
        <v>181</v>
      </c>
      <c r="W5" s="1156" t="s">
        <v>182</v>
      </c>
      <c r="X5" s="1156" t="s">
        <v>183</v>
      </c>
      <c r="Y5" s="1156" t="s">
        <v>184</v>
      </c>
      <c r="Z5" s="1156" t="s">
        <v>185</v>
      </c>
      <c r="AA5" s="1156" t="s">
        <v>186</v>
      </c>
      <c r="AB5" s="1156" t="s">
        <v>187</v>
      </c>
      <c r="AC5" s="1156" t="s">
        <v>188</v>
      </c>
      <c r="AD5" s="1172" t="s">
        <v>189</v>
      </c>
      <c r="AE5" s="1173"/>
      <c r="AF5" s="1156" t="s">
        <v>190</v>
      </c>
    </row>
    <row r="6" spans="1:32" s="587" customFormat="1" ht="11.25" customHeight="1">
      <c r="A6" s="1079"/>
      <c r="B6" s="1165"/>
      <c r="C6" s="644"/>
      <c r="D6" s="1167"/>
      <c r="E6" s="1095"/>
      <c r="F6" s="1096"/>
      <c r="G6" s="584"/>
      <c r="H6" s="584"/>
      <c r="I6" s="1101"/>
      <c r="J6" s="1104"/>
      <c r="K6" s="546"/>
      <c r="L6" s="1157"/>
      <c r="M6" s="645"/>
      <c r="N6" s="646"/>
      <c r="O6" s="647"/>
      <c r="P6" s="584"/>
      <c r="Q6" s="584"/>
      <c r="R6" s="648"/>
      <c r="S6" s="649"/>
      <c r="T6" s="1171"/>
      <c r="U6" s="1170"/>
      <c r="V6" s="1157"/>
      <c r="W6" s="1157"/>
      <c r="X6" s="1157"/>
      <c r="Y6" s="1157"/>
      <c r="Z6" s="1157"/>
      <c r="AA6" s="1157"/>
      <c r="AB6" s="1157"/>
      <c r="AC6" s="1157"/>
      <c r="AD6" s="1172"/>
      <c r="AE6" s="1173"/>
      <c r="AF6" s="1157"/>
    </row>
    <row r="7" spans="1:32" s="587" customFormat="1" ht="11.25" customHeight="1">
      <c r="A7" s="1079"/>
      <c r="B7" s="1165"/>
      <c r="C7" s="644"/>
      <c r="D7" s="1167"/>
      <c r="E7" s="1095"/>
      <c r="F7" s="1096"/>
      <c r="G7" s="584"/>
      <c r="H7" s="584"/>
      <c r="I7" s="1101"/>
      <c r="J7" s="1104"/>
      <c r="K7" s="546"/>
      <c r="L7" s="1157"/>
      <c r="M7" s="645"/>
      <c r="N7" s="646"/>
      <c r="O7" s="647"/>
      <c r="P7" s="584"/>
      <c r="Q7" s="584"/>
      <c r="R7" s="648"/>
      <c r="S7" s="649"/>
      <c r="T7" s="1171"/>
      <c r="U7" s="1170"/>
      <c r="V7" s="1157"/>
      <c r="W7" s="1157"/>
      <c r="X7" s="1157"/>
      <c r="Y7" s="1157"/>
      <c r="Z7" s="1157"/>
      <c r="AA7" s="1157"/>
      <c r="AB7" s="1157"/>
      <c r="AC7" s="1157"/>
      <c r="AD7" s="1172"/>
      <c r="AE7" s="1173"/>
      <c r="AF7" s="1157"/>
    </row>
    <row r="8" spans="1:32" s="587" customFormat="1" ht="11.25" customHeight="1">
      <c r="A8" s="1079"/>
      <c r="B8" s="591"/>
      <c r="C8" s="644"/>
      <c r="D8" s="1167"/>
      <c r="E8" s="1095"/>
      <c r="F8" s="1096"/>
      <c r="G8" s="584"/>
      <c r="H8" s="584"/>
      <c r="I8" s="1101"/>
      <c r="J8" s="1104"/>
      <c r="K8" s="546"/>
      <c r="L8" s="1157"/>
      <c r="M8" s="645"/>
      <c r="N8" s="646"/>
      <c r="O8" s="647"/>
      <c r="P8" s="584"/>
      <c r="Q8" s="584"/>
      <c r="R8" s="648"/>
      <c r="S8" s="649"/>
      <c r="T8" s="1171"/>
      <c r="U8" s="1170"/>
      <c r="V8" s="1157"/>
      <c r="W8" s="1157"/>
      <c r="X8" s="1157"/>
      <c r="Y8" s="1157"/>
      <c r="Z8" s="1157"/>
      <c r="AA8" s="1157"/>
      <c r="AB8" s="1157"/>
      <c r="AC8" s="1157"/>
      <c r="AD8" s="1172"/>
      <c r="AE8" s="1173"/>
      <c r="AF8" s="1157"/>
    </row>
    <row r="9" spans="1:32" s="587" customFormat="1" ht="10.5" customHeight="1">
      <c r="A9" s="1079"/>
      <c r="B9" s="591"/>
      <c r="C9" s="650"/>
      <c r="D9" s="1167"/>
      <c r="E9" s="1095"/>
      <c r="F9" s="1096"/>
      <c r="G9" s="584"/>
      <c r="H9" s="584"/>
      <c r="I9" s="1101"/>
      <c r="J9" s="1104"/>
      <c r="K9" s="546"/>
      <c r="L9" s="1157"/>
      <c r="M9" s="651"/>
      <c r="N9" s="646"/>
      <c r="O9" s="647"/>
      <c r="P9" s="584"/>
      <c r="Q9" s="584"/>
      <c r="R9" s="648"/>
      <c r="S9" s="649"/>
      <c r="T9" s="1171"/>
      <c r="U9" s="1170"/>
      <c r="V9" s="1157"/>
      <c r="W9" s="1157"/>
      <c r="X9" s="1157"/>
      <c r="Y9" s="1157"/>
      <c r="Z9" s="1157"/>
      <c r="AA9" s="1157"/>
      <c r="AB9" s="1157"/>
      <c r="AC9" s="1157"/>
      <c r="AD9" s="1172"/>
      <c r="AE9" s="1173"/>
      <c r="AF9" s="1157"/>
    </row>
    <row r="10" spans="1:32" s="587" customFormat="1" ht="15" customHeight="1">
      <c r="A10" s="1079"/>
      <c r="B10" s="593"/>
      <c r="C10" s="650"/>
      <c r="D10" s="1168"/>
      <c r="E10" s="1098"/>
      <c r="F10" s="1099"/>
      <c r="G10" s="594"/>
      <c r="H10" s="594"/>
      <c r="I10" s="1102"/>
      <c r="J10" s="1105"/>
      <c r="K10" s="547"/>
      <c r="L10" s="1158"/>
      <c r="M10" s="652"/>
      <c r="N10" s="653"/>
      <c r="O10" s="654"/>
      <c r="P10" s="594"/>
      <c r="Q10" s="594"/>
      <c r="R10" s="648"/>
      <c r="S10" s="649"/>
      <c r="T10" s="649"/>
      <c r="U10" s="655"/>
      <c r="V10" s="1158"/>
      <c r="W10" s="1158"/>
      <c r="X10" s="1158"/>
      <c r="Y10" s="1158"/>
      <c r="Z10" s="1158"/>
      <c r="AA10" s="1158"/>
      <c r="AB10" s="1158"/>
      <c r="AC10" s="1158"/>
      <c r="AD10" s="1172"/>
      <c r="AE10" s="1173"/>
      <c r="AF10" s="1158"/>
    </row>
    <row r="11" spans="1:32" s="587" customFormat="1">
      <c r="A11" s="1079"/>
      <c r="B11" s="600" t="s">
        <v>144</v>
      </c>
      <c r="C11" s="601" t="s">
        <v>69</v>
      </c>
      <c r="D11" s="602" t="s">
        <v>145</v>
      </c>
      <c r="E11" s="603" t="s">
        <v>146</v>
      </c>
      <c r="F11" s="604" t="s">
        <v>147</v>
      </c>
      <c r="G11" s="605"/>
      <c r="H11" s="605" t="s">
        <v>148</v>
      </c>
      <c r="I11" s="605"/>
      <c r="J11" s="605"/>
      <c r="K11" s="605"/>
      <c r="L11" s="605" t="s">
        <v>148</v>
      </c>
      <c r="M11" s="606"/>
      <c r="N11" s="607" t="s">
        <v>145</v>
      </c>
      <c r="O11" s="608" t="s">
        <v>146</v>
      </c>
      <c r="P11" s="609" t="s">
        <v>147</v>
      </c>
      <c r="Q11" s="605" t="s">
        <v>6</v>
      </c>
      <c r="R11" s="610" t="s">
        <v>149</v>
      </c>
      <c r="S11" s="610" t="s">
        <v>149</v>
      </c>
      <c r="T11" s="611" t="s">
        <v>69</v>
      </c>
      <c r="U11" s="612" t="s">
        <v>69</v>
      </c>
      <c r="V11" s="605" t="s">
        <v>148</v>
      </c>
      <c r="W11" s="605" t="s">
        <v>148</v>
      </c>
      <c r="X11" s="605" t="s">
        <v>148</v>
      </c>
      <c r="Y11" s="605" t="s">
        <v>148</v>
      </c>
      <c r="Z11" s="605" t="s">
        <v>148</v>
      </c>
      <c r="AA11" s="605" t="s">
        <v>148</v>
      </c>
      <c r="AB11" s="605" t="s">
        <v>148</v>
      </c>
      <c r="AC11" s="605" t="s">
        <v>148</v>
      </c>
      <c r="AD11" s="613" t="s">
        <v>150</v>
      </c>
      <c r="AE11" s="614" t="s">
        <v>151</v>
      </c>
      <c r="AF11" s="615" t="s">
        <v>148</v>
      </c>
    </row>
    <row r="12" spans="1:32" ht="20.100000000000001" customHeight="1">
      <c r="A12" s="37">
        <v>1</v>
      </c>
      <c r="B12" s="616"/>
      <c r="C12" s="617"/>
      <c r="D12" s="618"/>
      <c r="E12" s="619"/>
      <c r="F12" s="624"/>
      <c r="G12" s="622"/>
      <c r="H12" s="622"/>
      <c r="I12" s="622"/>
      <c r="J12" s="622"/>
      <c r="K12" s="622"/>
      <c r="L12" s="622"/>
      <c r="M12" s="623"/>
      <c r="N12" s="618"/>
      <c r="O12" s="624"/>
      <c r="P12" s="625"/>
      <c r="Q12" s="622"/>
      <c r="R12" s="626"/>
      <c r="S12" s="627"/>
      <c r="T12" s="628"/>
      <c r="U12" s="629"/>
      <c r="V12" s="622"/>
      <c r="W12" s="622"/>
      <c r="X12" s="622"/>
      <c r="Y12" s="622"/>
      <c r="Z12" s="622"/>
      <c r="AA12" s="622"/>
      <c r="AB12" s="622"/>
      <c r="AC12" s="622"/>
      <c r="AD12" s="628"/>
      <c r="AE12" s="630"/>
      <c r="AF12" s="623"/>
    </row>
    <row r="13" spans="1:32" ht="20.100000000000001" customHeight="1">
      <c r="A13" s="679">
        <v>2</v>
      </c>
      <c r="B13" s="680"/>
      <c r="C13" s="681"/>
      <c r="D13" s="682"/>
      <c r="E13" s="683"/>
      <c r="F13" s="687"/>
      <c r="G13" s="686"/>
      <c r="H13" s="686"/>
      <c r="I13" s="686"/>
      <c r="J13" s="686"/>
      <c r="K13" s="686"/>
      <c r="L13" s="686"/>
      <c r="M13" s="685"/>
      <c r="N13" s="682"/>
      <c r="O13" s="687"/>
      <c r="P13" s="688"/>
      <c r="Q13" s="686"/>
      <c r="R13" s="689"/>
      <c r="S13" s="690"/>
      <c r="T13" s="691"/>
      <c r="U13" s="692"/>
      <c r="V13" s="686"/>
      <c r="W13" s="686"/>
      <c r="X13" s="686"/>
      <c r="Y13" s="686"/>
      <c r="Z13" s="686"/>
      <c r="AA13" s="686"/>
      <c r="AB13" s="686"/>
      <c r="AC13" s="686"/>
      <c r="AD13" s="691"/>
      <c r="AE13" s="693"/>
      <c r="AF13" s="685"/>
    </row>
    <row r="14" spans="1:32" ht="20.100000000000001" customHeight="1">
      <c r="A14" s="679">
        <v>3</v>
      </c>
      <c r="B14" s="680"/>
      <c r="C14" s="681"/>
      <c r="D14" s="682"/>
      <c r="E14" s="683"/>
      <c r="F14" s="687"/>
      <c r="G14" s="686"/>
      <c r="H14" s="686"/>
      <c r="I14" s="686"/>
      <c r="J14" s="686"/>
      <c r="K14" s="686"/>
      <c r="L14" s="686"/>
      <c r="M14" s="685"/>
      <c r="N14" s="682"/>
      <c r="O14" s="687"/>
      <c r="P14" s="688"/>
      <c r="Q14" s="686"/>
      <c r="R14" s="689"/>
      <c r="S14" s="690"/>
      <c r="T14" s="691"/>
      <c r="U14" s="692"/>
      <c r="V14" s="686"/>
      <c r="W14" s="686"/>
      <c r="X14" s="686"/>
      <c r="Y14" s="686"/>
      <c r="Z14" s="686"/>
      <c r="AA14" s="686"/>
      <c r="AB14" s="686"/>
      <c r="AC14" s="686"/>
      <c r="AD14" s="691"/>
      <c r="AE14" s="693"/>
      <c r="AF14" s="685"/>
    </row>
    <row r="15" spans="1:32" ht="20.100000000000001" customHeight="1">
      <c r="A15" s="679">
        <v>4</v>
      </c>
      <c r="B15" s="680"/>
      <c r="C15" s="681"/>
      <c r="D15" s="682"/>
      <c r="E15" s="683"/>
      <c r="F15" s="687"/>
      <c r="G15" s="686"/>
      <c r="H15" s="686"/>
      <c r="I15" s="686"/>
      <c r="J15" s="686"/>
      <c r="K15" s="686"/>
      <c r="L15" s="686"/>
      <c r="M15" s="685"/>
      <c r="N15" s="682"/>
      <c r="O15" s="687"/>
      <c r="P15" s="688"/>
      <c r="Q15" s="686"/>
      <c r="R15" s="689"/>
      <c r="S15" s="690"/>
      <c r="T15" s="691"/>
      <c r="U15" s="692"/>
      <c r="V15" s="686"/>
      <c r="W15" s="686"/>
      <c r="X15" s="686"/>
      <c r="Y15" s="686"/>
      <c r="Z15" s="686"/>
      <c r="AA15" s="686"/>
      <c r="AB15" s="686"/>
      <c r="AC15" s="686"/>
      <c r="AD15" s="691"/>
      <c r="AE15" s="693"/>
      <c r="AF15" s="685"/>
    </row>
    <row r="16" spans="1:32" ht="20.100000000000001" customHeight="1">
      <c r="A16" s="679">
        <v>5</v>
      </c>
      <c r="B16" s="680"/>
      <c r="C16" s="681"/>
      <c r="D16" s="682"/>
      <c r="E16" s="683"/>
      <c r="F16" s="687"/>
      <c r="G16" s="686"/>
      <c r="H16" s="686"/>
      <c r="I16" s="686"/>
      <c r="J16" s="686"/>
      <c r="K16" s="686"/>
      <c r="L16" s="686"/>
      <c r="M16" s="685"/>
      <c r="N16" s="682"/>
      <c r="O16" s="687"/>
      <c r="P16" s="688"/>
      <c r="Q16" s="686"/>
      <c r="R16" s="689"/>
      <c r="S16" s="690"/>
      <c r="T16" s="691"/>
      <c r="U16" s="692"/>
      <c r="V16" s="686"/>
      <c r="W16" s="686"/>
      <c r="X16" s="686"/>
      <c r="Y16" s="686"/>
      <c r="Z16" s="686"/>
      <c r="AA16" s="686"/>
      <c r="AB16" s="686"/>
      <c r="AC16" s="686"/>
      <c r="AD16" s="691"/>
      <c r="AE16" s="693"/>
      <c r="AF16" s="685"/>
    </row>
    <row r="17" spans="1:32" ht="20.100000000000001" customHeight="1">
      <c r="A17" s="679">
        <v>6</v>
      </c>
      <c r="B17" s="680"/>
      <c r="C17" s="681"/>
      <c r="D17" s="682"/>
      <c r="E17" s="683"/>
      <c r="F17" s="687"/>
      <c r="G17" s="686"/>
      <c r="H17" s="686"/>
      <c r="I17" s="686"/>
      <c r="J17" s="686"/>
      <c r="K17" s="686"/>
      <c r="L17" s="686"/>
      <c r="M17" s="685"/>
      <c r="N17" s="682"/>
      <c r="O17" s="687"/>
      <c r="P17" s="688"/>
      <c r="Q17" s="686"/>
      <c r="R17" s="689"/>
      <c r="S17" s="690"/>
      <c r="T17" s="691"/>
      <c r="U17" s="692"/>
      <c r="V17" s="686"/>
      <c r="W17" s="686"/>
      <c r="X17" s="686"/>
      <c r="Y17" s="686"/>
      <c r="Z17" s="686"/>
      <c r="AA17" s="686"/>
      <c r="AB17" s="686"/>
      <c r="AC17" s="686"/>
      <c r="AD17" s="691"/>
      <c r="AE17" s="693"/>
      <c r="AF17" s="685"/>
    </row>
    <row r="18" spans="1:32" ht="20.100000000000001" customHeight="1">
      <c r="A18" s="679">
        <v>7</v>
      </c>
      <c r="B18" s="680"/>
      <c r="C18" s="681"/>
      <c r="D18" s="682"/>
      <c r="E18" s="683"/>
      <c r="F18" s="687"/>
      <c r="G18" s="686"/>
      <c r="H18" s="686"/>
      <c r="I18" s="686"/>
      <c r="J18" s="686"/>
      <c r="K18" s="686"/>
      <c r="L18" s="686"/>
      <c r="M18" s="685"/>
      <c r="N18" s="682"/>
      <c r="O18" s="687"/>
      <c r="P18" s="688"/>
      <c r="Q18" s="686"/>
      <c r="R18" s="689"/>
      <c r="S18" s="690"/>
      <c r="T18" s="691"/>
      <c r="U18" s="692"/>
      <c r="V18" s="686"/>
      <c r="W18" s="686"/>
      <c r="X18" s="686"/>
      <c r="Y18" s="686"/>
      <c r="Z18" s="686"/>
      <c r="AA18" s="686"/>
      <c r="AB18" s="686"/>
      <c r="AC18" s="686"/>
      <c r="AD18" s="691"/>
      <c r="AE18" s="693"/>
      <c r="AF18" s="685"/>
    </row>
    <row r="19" spans="1:32" ht="20.100000000000001" customHeight="1">
      <c r="A19" s="679">
        <v>8</v>
      </c>
      <c r="B19" s="680"/>
      <c r="C19" s="681"/>
      <c r="D19" s="682"/>
      <c r="E19" s="683"/>
      <c r="F19" s="687"/>
      <c r="G19" s="686"/>
      <c r="H19" s="686"/>
      <c r="I19" s="686"/>
      <c r="J19" s="686"/>
      <c r="K19" s="686"/>
      <c r="L19" s="686"/>
      <c r="M19" s="685"/>
      <c r="N19" s="682"/>
      <c r="O19" s="687"/>
      <c r="P19" s="688"/>
      <c r="Q19" s="686"/>
      <c r="R19" s="689"/>
      <c r="S19" s="690"/>
      <c r="T19" s="691"/>
      <c r="U19" s="692"/>
      <c r="V19" s="686"/>
      <c r="W19" s="686"/>
      <c r="X19" s="686"/>
      <c r="Y19" s="686"/>
      <c r="Z19" s="686"/>
      <c r="AA19" s="686"/>
      <c r="AB19" s="686"/>
      <c r="AC19" s="686"/>
      <c r="AD19" s="691"/>
      <c r="AE19" s="693"/>
      <c r="AF19" s="685"/>
    </row>
    <row r="20" spans="1:32" ht="20.100000000000001" customHeight="1">
      <c r="A20" s="826">
        <v>9</v>
      </c>
      <c r="B20" s="827"/>
      <c r="C20" s="828"/>
      <c r="D20" s="829"/>
      <c r="E20" s="694"/>
      <c r="F20" s="833"/>
      <c r="G20" s="832"/>
      <c r="H20" s="832"/>
      <c r="I20" s="832"/>
      <c r="J20" s="832"/>
      <c r="K20" s="832"/>
      <c r="L20" s="832"/>
      <c r="M20" s="831"/>
      <c r="N20" s="829"/>
      <c r="O20" s="833"/>
      <c r="P20" s="834"/>
      <c r="Q20" s="832"/>
      <c r="R20" s="835"/>
      <c r="S20" s="836"/>
      <c r="T20" s="837"/>
      <c r="U20" s="838"/>
      <c r="V20" s="832"/>
      <c r="W20" s="832"/>
      <c r="X20" s="832"/>
      <c r="Y20" s="832"/>
      <c r="Z20" s="832"/>
      <c r="AA20" s="832"/>
      <c r="AB20" s="832"/>
      <c r="AC20" s="832"/>
      <c r="AD20" s="837"/>
      <c r="AE20" s="839"/>
      <c r="AF20" s="831"/>
    </row>
    <row r="21" spans="1:32">
      <c r="A21" s="631"/>
      <c r="B21" s="632"/>
      <c r="C21" s="553"/>
      <c r="D21" s="553"/>
      <c r="E21" s="553"/>
      <c r="F21" s="553"/>
      <c r="G21" s="553"/>
      <c r="H21" s="553"/>
      <c r="I21" s="553"/>
      <c r="J21" s="553"/>
      <c r="K21" s="553"/>
      <c r="L21" s="553"/>
      <c r="M21" s="553"/>
      <c r="N21" s="553"/>
      <c r="O21" s="553"/>
      <c r="P21" s="553"/>
      <c r="Q21" s="553"/>
      <c r="R21" s="633"/>
      <c r="S21" s="633"/>
      <c r="T21" s="633"/>
      <c r="U21" s="633"/>
      <c r="V21" s="553"/>
      <c r="W21" s="553"/>
      <c r="X21" s="553"/>
      <c r="Y21" s="553"/>
      <c r="Z21" s="553"/>
      <c r="AA21" s="553"/>
      <c r="AB21" s="553"/>
      <c r="AF21" s="553"/>
    </row>
    <row r="22" spans="1:32">
      <c r="B22" s="632"/>
      <c r="C22" s="553"/>
      <c r="D22" s="553"/>
      <c r="E22" s="553"/>
      <c r="F22" s="553"/>
      <c r="G22" s="553"/>
      <c r="H22" s="553"/>
      <c r="I22" s="553"/>
      <c r="J22" s="553"/>
      <c r="K22" s="553"/>
      <c r="L22" s="553"/>
      <c r="M22" s="553"/>
      <c r="N22" s="553"/>
      <c r="O22" s="553"/>
      <c r="P22" s="553"/>
      <c r="Q22" s="553"/>
      <c r="R22" s="633"/>
      <c r="S22" s="633"/>
      <c r="T22" s="633"/>
      <c r="U22" s="633"/>
      <c r="V22" s="553"/>
      <c r="W22" s="553"/>
      <c r="X22" s="553"/>
      <c r="Y22" s="553"/>
      <c r="Z22" s="553"/>
      <c r="AA22" s="553"/>
      <c r="AB22" s="553"/>
      <c r="AF22" s="553"/>
    </row>
    <row r="23" spans="1:32">
      <c r="B23" s="632"/>
      <c r="C23" s="553"/>
      <c r="D23" s="553"/>
      <c r="E23" s="553"/>
      <c r="F23" s="553"/>
      <c r="G23" s="553"/>
      <c r="H23" s="553"/>
      <c r="I23" s="553"/>
      <c r="J23" s="553"/>
      <c r="K23" s="553"/>
      <c r="L23" s="553"/>
      <c r="M23" s="553"/>
      <c r="N23" s="553"/>
      <c r="O23" s="553"/>
      <c r="P23" s="553"/>
      <c r="Q23" s="553"/>
      <c r="R23" s="633"/>
      <c r="S23" s="633"/>
      <c r="T23" s="633"/>
      <c r="U23" s="633"/>
      <c r="V23" s="553"/>
      <c r="W23" s="553"/>
      <c r="X23" s="553"/>
      <c r="Y23" s="553"/>
      <c r="Z23" s="553"/>
      <c r="AA23" s="553"/>
      <c r="AB23" s="553"/>
      <c r="AF23" s="553"/>
    </row>
    <row r="24" spans="1:32">
      <c r="B24" s="632"/>
      <c r="C24" s="553"/>
      <c r="D24" s="553"/>
      <c r="E24" s="553"/>
      <c r="F24" s="553"/>
      <c r="G24" s="553"/>
      <c r="H24" s="553"/>
      <c r="I24" s="553"/>
      <c r="J24" s="553"/>
      <c r="K24" s="553"/>
      <c r="L24" s="553"/>
      <c r="M24" s="553"/>
      <c r="N24" s="553"/>
      <c r="O24" s="553"/>
      <c r="P24" s="553"/>
      <c r="Q24" s="553"/>
      <c r="R24" s="633"/>
      <c r="S24" s="633"/>
      <c r="T24" s="633"/>
      <c r="U24" s="633"/>
      <c r="V24" s="553"/>
      <c r="W24" s="553"/>
      <c r="X24" s="553"/>
      <c r="Y24" s="553"/>
      <c r="Z24" s="553"/>
      <c r="AA24" s="553"/>
      <c r="AB24" s="553"/>
      <c r="AF24" s="553"/>
    </row>
    <row r="25" spans="1:32">
      <c r="B25" s="632"/>
      <c r="C25" s="553"/>
      <c r="D25" s="553"/>
      <c r="E25" s="553"/>
      <c r="F25" s="553"/>
      <c r="G25" s="553"/>
      <c r="H25" s="553"/>
      <c r="I25" s="553"/>
      <c r="J25" s="553"/>
      <c r="K25" s="553"/>
      <c r="L25" s="553"/>
      <c r="M25" s="553"/>
      <c r="N25" s="553"/>
      <c r="O25" s="553"/>
      <c r="P25" s="553"/>
      <c r="Q25" s="553"/>
      <c r="R25" s="633"/>
      <c r="S25" s="633"/>
      <c r="T25" s="633"/>
      <c r="U25" s="633"/>
      <c r="V25" s="553"/>
      <c r="W25" s="553"/>
      <c r="X25" s="553"/>
      <c r="Y25" s="553"/>
      <c r="Z25" s="553"/>
      <c r="AA25" s="553"/>
      <c r="AB25" s="553"/>
      <c r="AF25" s="553"/>
    </row>
    <row r="26" spans="1:32">
      <c r="B26" s="632"/>
      <c r="C26" s="553"/>
      <c r="D26" s="553"/>
      <c r="E26" s="553"/>
      <c r="F26" s="553"/>
      <c r="G26" s="553"/>
      <c r="H26" s="553"/>
      <c r="I26" s="553"/>
      <c r="J26" s="553"/>
      <c r="K26" s="553"/>
      <c r="L26" s="553"/>
      <c r="M26" s="553"/>
      <c r="N26" s="553"/>
      <c r="O26" s="553"/>
      <c r="P26" s="553"/>
      <c r="Q26" s="553"/>
      <c r="R26" s="633"/>
      <c r="S26" s="633"/>
      <c r="T26" s="633"/>
      <c r="U26" s="633"/>
      <c r="V26" s="553"/>
      <c r="W26" s="553"/>
      <c r="X26" s="553"/>
      <c r="Y26" s="553"/>
      <c r="Z26" s="553"/>
      <c r="AA26" s="553"/>
      <c r="AB26" s="553"/>
      <c r="AF26" s="553"/>
    </row>
    <row r="27" spans="1:32">
      <c r="B27" s="632"/>
      <c r="C27" s="553"/>
      <c r="D27" s="553"/>
      <c r="E27" s="553"/>
      <c r="F27" s="553"/>
      <c r="G27" s="553"/>
      <c r="H27" s="553"/>
      <c r="I27" s="553"/>
      <c r="J27" s="553"/>
      <c r="K27" s="553"/>
      <c r="L27" s="553"/>
      <c r="M27" s="553"/>
      <c r="N27" s="553"/>
      <c r="O27" s="553"/>
      <c r="P27" s="553"/>
      <c r="Q27" s="553"/>
      <c r="R27" s="633"/>
      <c r="S27" s="633"/>
      <c r="T27" s="633"/>
      <c r="U27" s="633"/>
      <c r="V27" s="553"/>
      <c r="W27" s="553"/>
      <c r="X27" s="553"/>
      <c r="Y27" s="553"/>
      <c r="Z27" s="553"/>
      <c r="AA27" s="553"/>
      <c r="AB27" s="553"/>
      <c r="AF27" s="553"/>
    </row>
    <row r="28" spans="1:32">
      <c r="B28" s="632"/>
      <c r="C28" s="553"/>
      <c r="D28" s="553"/>
      <c r="E28" s="553"/>
      <c r="F28" s="553"/>
      <c r="G28" s="553"/>
      <c r="H28" s="553"/>
      <c r="I28" s="553"/>
      <c r="J28" s="553"/>
      <c r="K28" s="553"/>
      <c r="L28" s="553"/>
      <c r="M28" s="553"/>
      <c r="N28" s="553"/>
      <c r="O28" s="553"/>
      <c r="P28" s="553"/>
      <c r="Q28" s="553"/>
      <c r="R28" s="633"/>
      <c r="S28" s="633"/>
      <c r="T28" s="633"/>
      <c r="U28" s="633"/>
      <c r="V28" s="553"/>
      <c r="W28" s="553"/>
      <c r="X28" s="553"/>
      <c r="Y28" s="553"/>
      <c r="Z28" s="553"/>
      <c r="AA28" s="553"/>
      <c r="AB28" s="553"/>
      <c r="AF28" s="553"/>
    </row>
    <row r="29" spans="1:32">
      <c r="B29" s="632"/>
      <c r="C29" s="553"/>
      <c r="D29" s="553"/>
      <c r="E29" s="553"/>
      <c r="F29" s="553"/>
      <c r="G29" s="553"/>
      <c r="H29" s="553"/>
      <c r="I29" s="553"/>
      <c r="J29" s="553"/>
      <c r="K29" s="553"/>
      <c r="L29" s="553"/>
      <c r="M29" s="553"/>
      <c r="N29" s="553"/>
      <c r="O29" s="553"/>
      <c r="P29" s="553"/>
      <c r="Q29" s="553"/>
      <c r="R29" s="633"/>
      <c r="S29" s="633"/>
      <c r="T29" s="633"/>
      <c r="U29" s="633"/>
      <c r="V29" s="553"/>
      <c r="W29" s="553"/>
      <c r="X29" s="553"/>
      <c r="Y29" s="553"/>
      <c r="Z29" s="553"/>
      <c r="AA29" s="553"/>
      <c r="AB29" s="553"/>
      <c r="AF29" s="553"/>
    </row>
    <row r="30" spans="1:32">
      <c r="B30" s="632"/>
      <c r="C30" s="553"/>
      <c r="D30" s="553"/>
      <c r="E30" s="553"/>
      <c r="F30" s="553"/>
      <c r="G30" s="553"/>
      <c r="H30" s="553"/>
      <c r="I30" s="553"/>
      <c r="J30" s="553"/>
      <c r="K30" s="553"/>
      <c r="L30" s="553"/>
      <c r="M30" s="553"/>
      <c r="N30" s="553"/>
      <c r="O30" s="553"/>
      <c r="P30" s="553"/>
      <c r="Q30" s="553"/>
      <c r="R30" s="633"/>
      <c r="S30" s="633"/>
      <c r="T30" s="633"/>
      <c r="U30" s="633"/>
      <c r="V30" s="553"/>
      <c r="W30" s="553"/>
      <c r="X30" s="553"/>
      <c r="Y30" s="553"/>
      <c r="Z30" s="553"/>
      <c r="AA30" s="553"/>
      <c r="AB30" s="553"/>
      <c r="AF30" s="553"/>
    </row>
    <row r="31" spans="1:32">
      <c r="B31" s="632"/>
      <c r="C31" s="553"/>
      <c r="D31" s="553"/>
      <c r="E31" s="553"/>
      <c r="F31" s="553"/>
      <c r="G31" s="553"/>
      <c r="H31" s="553"/>
      <c r="I31" s="553"/>
      <c r="J31" s="553"/>
      <c r="K31" s="553"/>
      <c r="L31" s="553"/>
      <c r="M31" s="553"/>
      <c r="N31" s="553"/>
      <c r="O31" s="553"/>
      <c r="P31" s="553"/>
      <c r="Q31" s="553"/>
      <c r="R31" s="633"/>
      <c r="S31" s="633"/>
      <c r="T31" s="633"/>
      <c r="U31" s="633"/>
      <c r="V31" s="553"/>
      <c r="W31" s="553"/>
      <c r="X31" s="553"/>
      <c r="Y31" s="553"/>
      <c r="Z31" s="553"/>
      <c r="AA31" s="553"/>
      <c r="AB31" s="553"/>
      <c r="AF31" s="553"/>
    </row>
    <row r="32" spans="1:32">
      <c r="B32" s="632"/>
      <c r="C32" s="553"/>
      <c r="D32" s="553"/>
      <c r="E32" s="553"/>
      <c r="F32" s="553"/>
      <c r="G32" s="553"/>
      <c r="H32" s="553"/>
      <c r="I32" s="553"/>
      <c r="J32" s="553"/>
      <c r="K32" s="553"/>
      <c r="L32" s="553"/>
      <c r="M32" s="553"/>
      <c r="N32" s="553"/>
      <c r="O32" s="553"/>
      <c r="P32" s="553"/>
      <c r="Q32" s="553"/>
      <c r="R32" s="633"/>
      <c r="S32" s="633"/>
      <c r="T32" s="633"/>
      <c r="U32" s="633"/>
      <c r="V32" s="553"/>
      <c r="W32" s="553"/>
      <c r="X32" s="553"/>
      <c r="Y32" s="553"/>
      <c r="Z32" s="553"/>
      <c r="AA32" s="553"/>
      <c r="AB32" s="553"/>
      <c r="AF32" s="553"/>
    </row>
    <row r="33" spans="2:32">
      <c r="B33" s="632"/>
      <c r="C33" s="553"/>
      <c r="D33" s="553"/>
      <c r="E33" s="553"/>
      <c r="F33" s="553"/>
      <c r="G33" s="553"/>
      <c r="H33" s="553"/>
      <c r="I33" s="553"/>
      <c r="J33" s="553"/>
      <c r="K33" s="553"/>
      <c r="L33" s="553"/>
      <c r="M33" s="553"/>
      <c r="N33" s="553"/>
      <c r="O33" s="553"/>
      <c r="P33" s="553"/>
      <c r="Q33" s="553"/>
      <c r="R33" s="633"/>
      <c r="S33" s="633"/>
      <c r="T33" s="633"/>
      <c r="U33" s="633"/>
      <c r="V33" s="553"/>
      <c r="W33" s="553"/>
      <c r="X33" s="553"/>
      <c r="Y33" s="553"/>
      <c r="Z33" s="553"/>
      <c r="AA33" s="553"/>
      <c r="AB33" s="553"/>
      <c r="AF33" s="553"/>
    </row>
    <row r="34" spans="2:32">
      <c r="B34" s="632"/>
      <c r="C34" s="553"/>
      <c r="D34" s="553"/>
      <c r="E34" s="553"/>
      <c r="F34" s="553"/>
      <c r="G34" s="553"/>
      <c r="H34" s="553"/>
      <c r="I34" s="553"/>
      <c r="J34" s="553"/>
      <c r="K34" s="553"/>
      <c r="L34" s="553"/>
      <c r="M34" s="553"/>
      <c r="N34" s="553"/>
      <c r="O34" s="553"/>
      <c r="P34" s="553"/>
      <c r="Q34" s="553"/>
      <c r="R34" s="633"/>
      <c r="S34" s="633"/>
      <c r="T34" s="633"/>
      <c r="U34" s="633"/>
      <c r="V34" s="553"/>
      <c r="W34" s="553"/>
      <c r="X34" s="553"/>
      <c r="Y34" s="553"/>
      <c r="Z34" s="553"/>
      <c r="AA34" s="553"/>
      <c r="AB34" s="553"/>
      <c r="AF34" s="553"/>
    </row>
    <row r="35" spans="2:32">
      <c r="B35" s="632"/>
      <c r="C35" s="553"/>
      <c r="D35" s="553"/>
      <c r="E35" s="553"/>
      <c r="F35" s="553"/>
      <c r="G35" s="553"/>
      <c r="H35" s="553"/>
      <c r="I35" s="553"/>
      <c r="J35" s="553"/>
      <c r="K35" s="553"/>
      <c r="L35" s="553"/>
      <c r="M35" s="553"/>
      <c r="N35" s="553"/>
      <c r="O35" s="553"/>
      <c r="P35" s="553"/>
      <c r="Q35" s="553"/>
      <c r="R35" s="633"/>
      <c r="S35" s="633"/>
      <c r="T35" s="633"/>
      <c r="U35" s="633"/>
      <c r="V35" s="553"/>
      <c r="W35" s="553"/>
      <c r="X35" s="553"/>
      <c r="Y35" s="553"/>
      <c r="Z35" s="553"/>
      <c r="AA35" s="553"/>
      <c r="AB35" s="553"/>
      <c r="AF35" s="553"/>
    </row>
    <row r="36" spans="2:32">
      <c r="B36" s="632"/>
      <c r="C36" s="553"/>
      <c r="D36" s="553"/>
      <c r="E36" s="553"/>
      <c r="F36" s="553"/>
      <c r="G36" s="553"/>
      <c r="H36" s="553"/>
      <c r="I36" s="553"/>
      <c r="J36" s="553"/>
      <c r="K36" s="553"/>
      <c r="L36" s="553"/>
      <c r="M36" s="553"/>
      <c r="N36" s="553"/>
      <c r="O36" s="553"/>
      <c r="P36" s="553"/>
      <c r="Q36" s="553"/>
      <c r="R36" s="633"/>
      <c r="S36" s="633"/>
      <c r="T36" s="633"/>
      <c r="U36" s="633"/>
      <c r="V36" s="553"/>
      <c r="W36" s="553"/>
      <c r="X36" s="553"/>
      <c r="Y36" s="553"/>
      <c r="Z36" s="553"/>
      <c r="AA36" s="553"/>
      <c r="AB36" s="553"/>
      <c r="AF36" s="553"/>
    </row>
    <row r="37" spans="2:32">
      <c r="B37" s="632"/>
      <c r="C37" s="553"/>
      <c r="D37" s="553"/>
      <c r="E37" s="553"/>
      <c r="F37" s="553"/>
      <c r="G37" s="553"/>
      <c r="H37" s="553"/>
      <c r="I37" s="553"/>
      <c r="J37" s="553"/>
      <c r="K37" s="553"/>
      <c r="L37" s="553"/>
      <c r="M37" s="553"/>
      <c r="N37" s="553"/>
      <c r="O37" s="553"/>
      <c r="P37" s="553"/>
      <c r="Q37" s="553"/>
      <c r="R37" s="633"/>
      <c r="S37" s="633"/>
      <c r="T37" s="633"/>
      <c r="U37" s="633"/>
      <c r="V37" s="553"/>
      <c r="W37" s="553"/>
      <c r="X37" s="553"/>
      <c r="Y37" s="553"/>
      <c r="Z37" s="553"/>
      <c r="AA37" s="553"/>
      <c r="AB37" s="553"/>
      <c r="AF37" s="553"/>
    </row>
    <row r="38" spans="2:32">
      <c r="B38" s="632"/>
      <c r="C38" s="553"/>
      <c r="D38" s="553"/>
      <c r="E38" s="553"/>
      <c r="F38" s="553"/>
      <c r="G38" s="553"/>
      <c r="H38" s="553"/>
      <c r="I38" s="553"/>
      <c r="J38" s="553"/>
      <c r="K38" s="553"/>
      <c r="L38" s="553"/>
      <c r="M38" s="553"/>
      <c r="N38" s="553"/>
      <c r="O38" s="553"/>
      <c r="P38" s="553"/>
      <c r="Q38" s="553"/>
      <c r="R38" s="633"/>
      <c r="S38" s="633"/>
      <c r="T38" s="633"/>
      <c r="U38" s="633"/>
      <c r="V38" s="553"/>
      <c r="W38" s="553"/>
      <c r="X38" s="553"/>
      <c r="Y38" s="553"/>
      <c r="Z38" s="553"/>
      <c r="AA38" s="553"/>
      <c r="AB38" s="553"/>
      <c r="AF38" s="553"/>
    </row>
    <row r="39" spans="2:32">
      <c r="B39" s="632"/>
      <c r="C39" s="553"/>
      <c r="D39" s="553"/>
      <c r="E39" s="553"/>
      <c r="F39" s="553"/>
      <c r="G39" s="553"/>
      <c r="H39" s="553"/>
      <c r="I39" s="553"/>
      <c r="J39" s="553"/>
      <c r="K39" s="553"/>
      <c r="L39" s="553"/>
      <c r="M39" s="553"/>
      <c r="N39" s="553"/>
      <c r="O39" s="553"/>
      <c r="P39" s="553"/>
      <c r="Q39" s="553"/>
      <c r="R39" s="633"/>
      <c r="S39" s="633"/>
      <c r="T39" s="633"/>
      <c r="U39" s="633"/>
      <c r="V39" s="553"/>
      <c r="W39" s="553"/>
      <c r="X39" s="553"/>
      <c r="Y39" s="553"/>
      <c r="Z39" s="553"/>
      <c r="AA39" s="553"/>
      <c r="AB39" s="553"/>
      <c r="AF39" s="553"/>
    </row>
    <row r="40" spans="2:32">
      <c r="B40" s="632"/>
      <c r="C40" s="553"/>
      <c r="D40" s="553"/>
      <c r="E40" s="553"/>
      <c r="F40" s="553"/>
      <c r="G40" s="553"/>
      <c r="H40" s="553"/>
      <c r="I40" s="553"/>
      <c r="J40" s="553"/>
      <c r="K40" s="553"/>
      <c r="L40" s="553"/>
      <c r="M40" s="553"/>
      <c r="N40" s="553"/>
      <c r="O40" s="553"/>
      <c r="P40" s="553"/>
      <c r="Q40" s="553"/>
      <c r="R40" s="633"/>
      <c r="S40" s="633"/>
      <c r="T40" s="633"/>
      <c r="U40" s="633"/>
      <c r="V40" s="553"/>
      <c r="W40" s="553"/>
      <c r="X40" s="553"/>
      <c r="Y40" s="553"/>
      <c r="Z40" s="553"/>
      <c r="AA40" s="553"/>
      <c r="AB40" s="553"/>
      <c r="AF40" s="553"/>
    </row>
    <row r="41" spans="2:32">
      <c r="B41" s="632"/>
      <c r="C41" s="553"/>
      <c r="D41" s="553"/>
      <c r="E41" s="553"/>
      <c r="F41" s="553"/>
      <c r="G41" s="553"/>
      <c r="H41" s="553"/>
      <c r="I41" s="553"/>
      <c r="J41" s="553"/>
      <c r="K41" s="553"/>
      <c r="L41" s="553"/>
      <c r="M41" s="553"/>
      <c r="N41" s="553"/>
      <c r="O41" s="553"/>
      <c r="P41" s="553"/>
      <c r="Q41" s="553"/>
      <c r="R41" s="633"/>
      <c r="S41" s="633"/>
      <c r="T41" s="633"/>
      <c r="U41" s="633"/>
      <c r="V41" s="553"/>
      <c r="W41" s="553"/>
      <c r="X41" s="553"/>
      <c r="Y41" s="553"/>
      <c r="Z41" s="553"/>
      <c r="AA41" s="553"/>
      <c r="AB41" s="553"/>
      <c r="AF41" s="553"/>
    </row>
    <row r="42" spans="2:32">
      <c r="B42" s="632"/>
      <c r="C42" s="553"/>
      <c r="D42" s="553"/>
      <c r="E42" s="553"/>
      <c r="F42" s="553"/>
      <c r="G42" s="553"/>
      <c r="H42" s="553"/>
      <c r="I42" s="553"/>
      <c r="J42" s="553"/>
      <c r="K42" s="553"/>
      <c r="L42" s="553"/>
      <c r="M42" s="553"/>
      <c r="N42" s="553"/>
      <c r="O42" s="553"/>
      <c r="P42" s="553"/>
      <c r="Q42" s="553"/>
      <c r="R42" s="633"/>
      <c r="S42" s="633"/>
      <c r="T42" s="633"/>
      <c r="U42" s="633"/>
      <c r="V42" s="553"/>
      <c r="W42" s="553"/>
      <c r="X42" s="553"/>
      <c r="Y42" s="553"/>
      <c r="Z42" s="553"/>
      <c r="AA42" s="553"/>
      <c r="AB42" s="553"/>
      <c r="AF42" s="553"/>
    </row>
    <row r="43" spans="2:32">
      <c r="B43" s="632"/>
      <c r="C43" s="553"/>
      <c r="D43" s="553"/>
      <c r="E43" s="553"/>
      <c r="F43" s="553"/>
      <c r="G43" s="553"/>
      <c r="H43" s="553"/>
      <c r="I43" s="553"/>
      <c r="J43" s="553"/>
      <c r="K43" s="553"/>
      <c r="L43" s="553"/>
      <c r="M43" s="553"/>
      <c r="N43" s="553"/>
      <c r="O43" s="553"/>
      <c r="P43" s="553"/>
      <c r="Q43" s="553"/>
      <c r="R43" s="633"/>
      <c r="S43" s="633"/>
      <c r="T43" s="633"/>
      <c r="U43" s="633"/>
      <c r="V43" s="553"/>
      <c r="W43" s="553"/>
      <c r="X43" s="553"/>
      <c r="Y43" s="553"/>
      <c r="Z43" s="553"/>
      <c r="AA43" s="553"/>
      <c r="AB43" s="553"/>
      <c r="AF43" s="553"/>
    </row>
    <row r="44" spans="2:32">
      <c r="B44" s="632"/>
      <c r="C44" s="553"/>
      <c r="D44" s="553"/>
      <c r="E44" s="553"/>
      <c r="F44" s="553"/>
      <c r="G44" s="553"/>
      <c r="H44" s="553"/>
      <c r="I44" s="553"/>
      <c r="J44" s="553"/>
      <c r="K44" s="553"/>
      <c r="L44" s="553"/>
      <c r="M44" s="553"/>
      <c r="N44" s="553"/>
      <c r="O44" s="553"/>
      <c r="P44" s="553"/>
      <c r="Q44" s="553"/>
      <c r="R44" s="633"/>
      <c r="S44" s="633"/>
      <c r="T44" s="633"/>
      <c r="U44" s="633"/>
      <c r="V44" s="553"/>
      <c r="W44" s="553"/>
      <c r="X44" s="553"/>
      <c r="Y44" s="553"/>
      <c r="Z44" s="553"/>
      <c r="AA44" s="553"/>
      <c r="AB44" s="553"/>
      <c r="AF44" s="553"/>
    </row>
    <row r="45" spans="2:32">
      <c r="B45" s="632"/>
      <c r="C45" s="553"/>
      <c r="D45" s="553"/>
      <c r="E45" s="553"/>
      <c r="F45" s="553"/>
      <c r="G45" s="553"/>
      <c r="H45" s="553"/>
      <c r="I45" s="553"/>
      <c r="J45" s="553"/>
      <c r="K45" s="553"/>
      <c r="L45" s="553"/>
      <c r="M45" s="553"/>
      <c r="N45" s="553"/>
      <c r="O45" s="553"/>
      <c r="P45" s="553"/>
      <c r="Q45" s="553"/>
      <c r="R45" s="633"/>
      <c r="S45" s="633"/>
      <c r="T45" s="633"/>
      <c r="U45" s="633"/>
      <c r="V45" s="553"/>
      <c r="W45" s="553"/>
      <c r="X45" s="553"/>
      <c r="Y45" s="553"/>
      <c r="Z45" s="553"/>
      <c r="AA45" s="553"/>
      <c r="AB45" s="553"/>
      <c r="AF45" s="553"/>
    </row>
    <row r="46" spans="2:32">
      <c r="B46" s="632"/>
      <c r="C46" s="553"/>
      <c r="D46" s="553"/>
      <c r="E46" s="553"/>
      <c r="F46" s="553"/>
      <c r="G46" s="553"/>
      <c r="H46" s="553"/>
      <c r="I46" s="553"/>
      <c r="J46" s="553"/>
      <c r="K46" s="553"/>
      <c r="L46" s="553"/>
      <c r="M46" s="553"/>
      <c r="N46" s="553"/>
      <c r="O46" s="553"/>
      <c r="P46" s="553"/>
      <c r="Q46" s="553"/>
      <c r="R46" s="633"/>
      <c r="S46" s="633"/>
      <c r="T46" s="633"/>
      <c r="U46" s="633"/>
      <c r="V46" s="553"/>
      <c r="W46" s="553"/>
      <c r="X46" s="553"/>
      <c r="Y46" s="553"/>
      <c r="Z46" s="553"/>
      <c r="AA46" s="553"/>
      <c r="AB46" s="553"/>
      <c r="AF46" s="553"/>
    </row>
    <row r="47" spans="2:32">
      <c r="B47" s="632"/>
      <c r="C47" s="553"/>
      <c r="D47" s="553"/>
      <c r="E47" s="553"/>
      <c r="F47" s="553"/>
      <c r="G47" s="553"/>
      <c r="H47" s="553"/>
      <c r="I47" s="553"/>
      <c r="J47" s="553"/>
      <c r="K47" s="553"/>
      <c r="L47" s="553"/>
      <c r="M47" s="553"/>
      <c r="N47" s="553"/>
      <c r="O47" s="553"/>
      <c r="P47" s="553"/>
      <c r="Q47" s="553"/>
      <c r="R47" s="633"/>
      <c r="S47" s="633"/>
      <c r="T47" s="633"/>
      <c r="U47" s="633"/>
      <c r="V47" s="553"/>
      <c r="W47" s="553"/>
      <c r="X47" s="553"/>
      <c r="Y47" s="553"/>
      <c r="Z47" s="553"/>
      <c r="AA47" s="553"/>
      <c r="AB47" s="553"/>
      <c r="AF47" s="553"/>
    </row>
    <row r="48" spans="2:32">
      <c r="B48" s="632"/>
      <c r="C48" s="553"/>
      <c r="D48" s="553"/>
      <c r="E48" s="553"/>
      <c r="F48" s="553"/>
      <c r="G48" s="553"/>
      <c r="H48" s="553"/>
      <c r="I48" s="553"/>
      <c r="J48" s="553"/>
      <c r="K48" s="553"/>
      <c r="L48" s="553"/>
      <c r="M48" s="553"/>
      <c r="N48" s="553"/>
      <c r="O48" s="553"/>
      <c r="P48" s="553"/>
      <c r="Q48" s="553"/>
      <c r="R48" s="633"/>
      <c r="S48" s="633"/>
      <c r="T48" s="633"/>
      <c r="U48" s="633"/>
      <c r="V48" s="553"/>
      <c r="W48" s="553"/>
      <c r="X48" s="553"/>
      <c r="Y48" s="553"/>
      <c r="Z48" s="553"/>
      <c r="AA48" s="553"/>
      <c r="AB48" s="553"/>
      <c r="AF48" s="553"/>
    </row>
    <row r="49" spans="2:32">
      <c r="B49" s="632"/>
      <c r="C49" s="553"/>
      <c r="D49" s="553"/>
      <c r="E49" s="553"/>
      <c r="F49" s="553"/>
      <c r="G49" s="553"/>
      <c r="H49" s="553"/>
      <c r="I49" s="553"/>
      <c r="J49" s="553"/>
      <c r="K49" s="553"/>
      <c r="L49" s="553"/>
      <c r="M49" s="553"/>
      <c r="N49" s="553"/>
      <c r="O49" s="553"/>
      <c r="P49" s="553"/>
      <c r="Q49" s="553"/>
      <c r="R49" s="633"/>
      <c r="S49" s="633"/>
      <c r="T49" s="633"/>
      <c r="U49" s="633"/>
      <c r="V49" s="553"/>
      <c r="W49" s="553"/>
      <c r="X49" s="553"/>
      <c r="Y49" s="553"/>
      <c r="Z49" s="553"/>
      <c r="AA49" s="553"/>
      <c r="AB49" s="553"/>
      <c r="AF49" s="553"/>
    </row>
    <row r="50" spans="2:32">
      <c r="B50" s="632"/>
      <c r="C50" s="553"/>
      <c r="D50" s="553"/>
      <c r="E50" s="553"/>
      <c r="F50" s="553"/>
      <c r="G50" s="553"/>
      <c r="H50" s="553"/>
      <c r="I50" s="553"/>
      <c r="J50" s="553"/>
      <c r="K50" s="553"/>
      <c r="L50" s="553"/>
      <c r="M50" s="553"/>
      <c r="N50" s="553"/>
      <c r="O50" s="553"/>
      <c r="P50" s="553"/>
      <c r="Q50" s="553"/>
      <c r="R50" s="633"/>
      <c r="S50" s="633"/>
      <c r="T50" s="633"/>
      <c r="U50" s="633"/>
      <c r="V50" s="553"/>
      <c r="W50" s="553"/>
      <c r="X50" s="553"/>
      <c r="Y50" s="553"/>
      <c r="Z50" s="553"/>
      <c r="AA50" s="553"/>
      <c r="AB50" s="553"/>
      <c r="AF50" s="553"/>
    </row>
    <row r="51" spans="2:32">
      <c r="B51" s="632"/>
      <c r="C51" s="553"/>
      <c r="D51" s="553"/>
      <c r="E51" s="553"/>
      <c r="F51" s="553"/>
      <c r="G51" s="553"/>
      <c r="H51" s="553"/>
      <c r="I51" s="553"/>
      <c r="J51" s="553"/>
      <c r="K51" s="553"/>
      <c r="L51" s="553"/>
      <c r="M51" s="553"/>
      <c r="N51" s="553"/>
      <c r="O51" s="553"/>
      <c r="P51" s="553"/>
      <c r="Q51" s="553"/>
      <c r="R51" s="633"/>
      <c r="S51" s="633"/>
      <c r="T51" s="633"/>
      <c r="U51" s="633"/>
      <c r="V51" s="553"/>
      <c r="W51" s="553"/>
      <c r="X51" s="553"/>
      <c r="Y51" s="553"/>
      <c r="Z51" s="553"/>
      <c r="AA51" s="553"/>
      <c r="AB51" s="553"/>
      <c r="AF51" s="553"/>
    </row>
    <row r="52" spans="2:32">
      <c r="B52" s="632"/>
      <c r="C52" s="553"/>
      <c r="D52" s="553"/>
      <c r="E52" s="553"/>
      <c r="F52" s="553"/>
      <c r="G52" s="553"/>
      <c r="H52" s="553"/>
      <c r="I52" s="553"/>
      <c r="J52" s="553"/>
      <c r="K52" s="553"/>
      <c r="L52" s="553"/>
      <c r="M52" s="553"/>
      <c r="N52" s="553"/>
      <c r="O52" s="553"/>
      <c r="P52" s="553"/>
      <c r="Q52" s="553"/>
      <c r="R52" s="633"/>
      <c r="S52" s="633"/>
      <c r="T52" s="633"/>
      <c r="U52" s="633"/>
      <c r="V52" s="553"/>
      <c r="W52" s="553"/>
      <c r="X52" s="553"/>
      <c r="Y52" s="553"/>
      <c r="Z52" s="553"/>
      <c r="AA52" s="553"/>
      <c r="AB52" s="553"/>
      <c r="AF52" s="553"/>
    </row>
    <row r="53" spans="2:32">
      <c r="B53" s="632"/>
      <c r="C53" s="553"/>
      <c r="D53" s="553"/>
      <c r="E53" s="553"/>
      <c r="F53" s="553"/>
      <c r="G53" s="553"/>
      <c r="H53" s="553"/>
      <c r="I53" s="553"/>
      <c r="J53" s="553"/>
      <c r="K53" s="553"/>
      <c r="L53" s="553"/>
      <c r="M53" s="553"/>
      <c r="N53" s="553"/>
      <c r="O53" s="553"/>
      <c r="P53" s="553"/>
      <c r="Q53" s="553"/>
      <c r="R53" s="633"/>
      <c r="S53" s="633"/>
      <c r="T53" s="633"/>
      <c r="U53" s="633"/>
      <c r="V53" s="553"/>
      <c r="W53" s="553"/>
      <c r="X53" s="553"/>
      <c r="Y53" s="553"/>
      <c r="Z53" s="553"/>
      <c r="AA53" s="553"/>
      <c r="AB53" s="553"/>
      <c r="AF53" s="553"/>
    </row>
    <row r="54" spans="2:32">
      <c r="B54" s="632"/>
      <c r="C54" s="553"/>
      <c r="D54" s="553"/>
      <c r="E54" s="553"/>
      <c r="F54" s="553"/>
      <c r="G54" s="553"/>
      <c r="H54" s="553"/>
      <c r="I54" s="553"/>
      <c r="J54" s="553"/>
      <c r="K54" s="553"/>
      <c r="L54" s="553"/>
      <c r="M54" s="553"/>
      <c r="N54" s="553"/>
      <c r="O54" s="553"/>
      <c r="P54" s="553"/>
      <c r="Q54" s="553"/>
      <c r="R54" s="633"/>
      <c r="S54" s="633"/>
      <c r="T54" s="633"/>
      <c r="U54" s="633"/>
      <c r="V54" s="553"/>
      <c r="W54" s="553"/>
      <c r="X54" s="553"/>
      <c r="Y54" s="553"/>
      <c r="Z54" s="553"/>
      <c r="AA54" s="553"/>
      <c r="AB54" s="553"/>
      <c r="AF54" s="553"/>
    </row>
    <row r="55" spans="2:32">
      <c r="B55" s="632"/>
      <c r="C55" s="553"/>
      <c r="D55" s="553"/>
      <c r="E55" s="553"/>
      <c r="F55" s="553"/>
      <c r="G55" s="553"/>
      <c r="H55" s="553"/>
      <c r="I55" s="553"/>
      <c r="J55" s="553"/>
      <c r="K55" s="553"/>
      <c r="L55" s="553"/>
      <c r="M55" s="553"/>
      <c r="N55" s="553"/>
      <c r="O55" s="553"/>
      <c r="P55" s="553"/>
      <c r="Q55" s="553"/>
      <c r="R55" s="633"/>
      <c r="S55" s="633"/>
      <c r="T55" s="633"/>
      <c r="U55" s="633"/>
      <c r="V55" s="553"/>
      <c r="W55" s="553"/>
      <c r="X55" s="553"/>
      <c r="Y55" s="553"/>
      <c r="Z55" s="553"/>
      <c r="AA55" s="553"/>
      <c r="AB55" s="553"/>
      <c r="AF55" s="553"/>
    </row>
    <row r="56" spans="2:32">
      <c r="B56" s="632"/>
      <c r="C56" s="553"/>
      <c r="D56" s="553"/>
      <c r="E56" s="553"/>
      <c r="F56" s="553"/>
      <c r="G56" s="553"/>
      <c r="H56" s="553"/>
      <c r="I56" s="553"/>
      <c r="J56" s="553"/>
      <c r="K56" s="553"/>
      <c r="L56" s="553"/>
      <c r="M56" s="553"/>
      <c r="N56" s="553"/>
      <c r="O56" s="553"/>
      <c r="P56" s="553"/>
      <c r="Q56" s="553"/>
      <c r="R56" s="633"/>
      <c r="S56" s="633"/>
      <c r="T56" s="633"/>
      <c r="U56" s="633"/>
      <c r="V56" s="553"/>
      <c r="W56" s="553"/>
      <c r="X56" s="553"/>
      <c r="Y56" s="553"/>
      <c r="Z56" s="553"/>
      <c r="AA56" s="553"/>
      <c r="AB56" s="553"/>
      <c r="AF56" s="553"/>
    </row>
    <row r="57" spans="2:32">
      <c r="B57" s="631"/>
      <c r="C57" s="553"/>
      <c r="D57" s="553"/>
      <c r="E57" s="553"/>
      <c r="F57" s="553"/>
      <c r="G57" s="553"/>
      <c r="H57" s="553"/>
      <c r="I57" s="553"/>
      <c r="J57" s="553"/>
      <c r="K57" s="553"/>
      <c r="L57" s="553"/>
      <c r="M57" s="553"/>
      <c r="N57" s="553"/>
      <c r="O57" s="553"/>
      <c r="P57" s="553"/>
      <c r="Q57" s="553"/>
      <c r="R57" s="633"/>
      <c r="S57" s="633"/>
      <c r="T57" s="633"/>
      <c r="U57" s="634"/>
      <c r="V57" s="553"/>
      <c r="W57" s="553"/>
      <c r="X57" s="553"/>
      <c r="Y57" s="553"/>
      <c r="Z57" s="553"/>
      <c r="AA57" s="553"/>
      <c r="AB57" s="553"/>
      <c r="AF57" s="553"/>
    </row>
    <row r="58" spans="2:32">
      <c r="B58" s="631"/>
      <c r="C58" s="553"/>
      <c r="D58" s="553"/>
      <c r="E58" s="553"/>
      <c r="F58" s="553"/>
      <c r="G58" s="553"/>
      <c r="H58" s="553"/>
      <c r="I58" s="553"/>
      <c r="J58" s="553"/>
      <c r="K58" s="553"/>
      <c r="L58" s="553"/>
      <c r="M58" s="553"/>
      <c r="N58" s="553"/>
      <c r="O58" s="553"/>
      <c r="P58" s="553"/>
      <c r="Q58" s="553"/>
      <c r="R58" s="633"/>
      <c r="S58" s="633"/>
      <c r="T58" s="633"/>
      <c r="U58" s="634"/>
      <c r="V58" s="553"/>
      <c r="W58" s="553"/>
      <c r="X58" s="553"/>
      <c r="Y58" s="553"/>
      <c r="Z58" s="553"/>
      <c r="AA58" s="553"/>
      <c r="AB58" s="553"/>
      <c r="AF58" s="553"/>
    </row>
    <row r="59" spans="2:32">
      <c r="B59" s="631"/>
      <c r="C59" s="553"/>
      <c r="D59" s="553"/>
      <c r="E59" s="553"/>
      <c r="F59" s="553"/>
      <c r="G59" s="553"/>
      <c r="H59" s="553"/>
      <c r="I59" s="553"/>
      <c r="J59" s="553"/>
      <c r="K59" s="553"/>
      <c r="L59" s="553"/>
      <c r="M59" s="553"/>
      <c r="N59" s="553"/>
      <c r="O59" s="553"/>
      <c r="P59" s="553"/>
      <c r="Q59" s="553"/>
      <c r="R59" s="633"/>
      <c r="S59" s="633"/>
      <c r="T59" s="633"/>
      <c r="U59" s="634"/>
      <c r="V59" s="553"/>
      <c r="W59" s="553"/>
      <c r="X59" s="553"/>
      <c r="Y59" s="553"/>
      <c r="Z59" s="553"/>
      <c r="AA59" s="553"/>
      <c r="AB59" s="553"/>
      <c r="AF59" s="553"/>
    </row>
    <row r="60" spans="2:32">
      <c r="B60" s="631"/>
      <c r="C60" s="553"/>
      <c r="D60" s="553"/>
      <c r="E60" s="553"/>
      <c r="F60" s="553"/>
      <c r="G60" s="553"/>
      <c r="H60" s="553"/>
      <c r="I60" s="553"/>
      <c r="J60" s="553"/>
      <c r="K60" s="553"/>
      <c r="L60" s="553"/>
      <c r="M60" s="553"/>
      <c r="N60" s="553"/>
      <c r="O60" s="553"/>
      <c r="P60" s="553"/>
      <c r="Q60" s="553"/>
      <c r="R60" s="633"/>
      <c r="S60" s="633"/>
      <c r="T60" s="633"/>
      <c r="U60" s="634"/>
      <c r="V60" s="553"/>
      <c r="W60" s="553"/>
      <c r="X60" s="553"/>
      <c r="Y60" s="553"/>
      <c r="Z60" s="553"/>
      <c r="AA60" s="553"/>
      <c r="AB60" s="553"/>
      <c r="AF60" s="553"/>
    </row>
    <row r="61" spans="2:32">
      <c r="B61" s="631"/>
      <c r="C61" s="553"/>
      <c r="D61" s="553"/>
      <c r="E61" s="553"/>
      <c r="F61" s="553"/>
      <c r="G61" s="553"/>
      <c r="H61" s="553"/>
      <c r="I61" s="553"/>
      <c r="J61" s="553"/>
      <c r="K61" s="553"/>
      <c r="L61" s="553"/>
      <c r="M61" s="553"/>
      <c r="N61" s="553"/>
      <c r="O61" s="553"/>
      <c r="P61" s="553"/>
      <c r="Q61" s="553"/>
      <c r="R61" s="633"/>
      <c r="S61" s="633"/>
      <c r="T61" s="633"/>
      <c r="U61" s="634"/>
      <c r="V61" s="553"/>
      <c r="W61" s="553"/>
      <c r="X61" s="553"/>
      <c r="Y61" s="553"/>
      <c r="Z61" s="553"/>
      <c r="AA61" s="553"/>
      <c r="AB61" s="553"/>
      <c r="AF61" s="553"/>
    </row>
    <row r="62" spans="2:32">
      <c r="B62" s="631"/>
      <c r="C62" s="553"/>
      <c r="D62" s="553"/>
      <c r="E62" s="553"/>
      <c r="F62" s="553"/>
      <c r="G62" s="553"/>
      <c r="H62" s="553"/>
      <c r="I62" s="553"/>
      <c r="J62" s="553"/>
      <c r="K62" s="553"/>
      <c r="L62" s="553"/>
      <c r="M62" s="553"/>
      <c r="N62" s="553"/>
      <c r="O62" s="553"/>
      <c r="P62" s="553"/>
      <c r="Q62" s="553"/>
      <c r="R62" s="633"/>
      <c r="S62" s="633"/>
      <c r="T62" s="633"/>
      <c r="U62" s="634"/>
      <c r="V62" s="553"/>
      <c r="W62" s="553"/>
      <c r="X62" s="553"/>
      <c r="Y62" s="553"/>
      <c r="Z62" s="553"/>
      <c r="AA62" s="553"/>
      <c r="AB62" s="553"/>
      <c r="AF62" s="553"/>
    </row>
    <row r="63" spans="2:32">
      <c r="B63" s="631"/>
      <c r="C63" s="553"/>
      <c r="D63" s="553"/>
      <c r="E63" s="553"/>
      <c r="F63" s="553"/>
      <c r="G63" s="553"/>
      <c r="H63" s="553"/>
      <c r="I63" s="553"/>
      <c r="J63" s="553"/>
      <c r="K63" s="553"/>
      <c r="L63" s="553"/>
      <c r="M63" s="553"/>
      <c r="N63" s="553"/>
      <c r="O63" s="553"/>
      <c r="P63" s="553"/>
      <c r="Q63" s="553"/>
      <c r="R63" s="633"/>
      <c r="S63" s="633"/>
      <c r="T63" s="633"/>
      <c r="U63" s="634"/>
      <c r="V63" s="553"/>
      <c r="W63" s="553"/>
      <c r="X63" s="553"/>
      <c r="Y63" s="553"/>
      <c r="Z63" s="553"/>
      <c r="AA63" s="553"/>
      <c r="AB63" s="553"/>
      <c r="AF63" s="553"/>
    </row>
    <row r="64" spans="2:32">
      <c r="B64" s="631"/>
      <c r="C64" s="553"/>
      <c r="D64" s="553"/>
      <c r="E64" s="553"/>
      <c r="F64" s="553"/>
      <c r="G64" s="553"/>
      <c r="H64" s="553"/>
      <c r="I64" s="553"/>
      <c r="J64" s="553"/>
      <c r="K64" s="553"/>
      <c r="L64" s="553"/>
      <c r="M64" s="553"/>
      <c r="N64" s="553"/>
      <c r="O64" s="553"/>
      <c r="P64" s="553"/>
      <c r="Q64" s="553"/>
      <c r="R64" s="633"/>
      <c r="S64" s="633"/>
      <c r="T64" s="633"/>
      <c r="U64" s="634"/>
      <c r="V64" s="553"/>
      <c r="W64" s="553"/>
      <c r="X64" s="553"/>
      <c r="Y64" s="553"/>
      <c r="Z64" s="553"/>
      <c r="AA64" s="553"/>
      <c r="AB64" s="553"/>
      <c r="AF64" s="553"/>
    </row>
    <row r="65" spans="2:32">
      <c r="B65" s="631"/>
      <c r="C65" s="553"/>
      <c r="D65" s="553"/>
      <c r="E65" s="553"/>
      <c r="F65" s="553"/>
      <c r="G65" s="553"/>
      <c r="H65" s="553"/>
      <c r="I65" s="553"/>
      <c r="J65" s="553"/>
      <c r="K65" s="553"/>
      <c r="L65" s="553"/>
      <c r="M65" s="553"/>
      <c r="N65" s="553"/>
      <c r="O65" s="553"/>
      <c r="P65" s="553"/>
      <c r="Q65" s="553"/>
      <c r="R65" s="633"/>
      <c r="S65" s="633"/>
      <c r="T65" s="633"/>
      <c r="U65" s="634"/>
      <c r="V65" s="553"/>
      <c r="W65" s="553"/>
      <c r="X65" s="553"/>
      <c r="Y65" s="553"/>
      <c r="Z65" s="553"/>
      <c r="AA65" s="553"/>
      <c r="AB65" s="553"/>
      <c r="AF65" s="553"/>
    </row>
    <row r="66" spans="2:32">
      <c r="B66" s="631"/>
      <c r="C66" s="553"/>
      <c r="D66" s="553"/>
      <c r="E66" s="553"/>
      <c r="F66" s="553"/>
      <c r="G66" s="553"/>
      <c r="H66" s="553"/>
      <c r="I66" s="553"/>
      <c r="J66" s="553"/>
      <c r="K66" s="553"/>
      <c r="L66" s="553"/>
      <c r="M66" s="553"/>
      <c r="N66" s="553"/>
      <c r="O66" s="553"/>
      <c r="P66" s="553"/>
      <c r="Q66" s="553"/>
      <c r="R66" s="633"/>
      <c r="S66" s="633"/>
      <c r="T66" s="633"/>
      <c r="U66" s="634"/>
      <c r="V66" s="553"/>
      <c r="W66" s="553"/>
      <c r="X66" s="553"/>
      <c r="Y66" s="553"/>
      <c r="Z66" s="553"/>
      <c r="AA66" s="553"/>
      <c r="AB66" s="553"/>
      <c r="AF66" s="553"/>
    </row>
    <row r="67" spans="2:32">
      <c r="B67" s="631"/>
      <c r="C67" s="553"/>
      <c r="D67" s="553"/>
      <c r="E67" s="553"/>
      <c r="F67" s="553"/>
      <c r="G67" s="553"/>
      <c r="H67" s="553"/>
      <c r="I67" s="553"/>
      <c r="J67" s="553"/>
      <c r="K67" s="553"/>
      <c r="L67" s="553"/>
      <c r="M67" s="553"/>
      <c r="N67" s="553"/>
      <c r="O67" s="553"/>
      <c r="P67" s="553"/>
      <c r="Q67" s="553"/>
      <c r="R67" s="633"/>
      <c r="S67" s="633"/>
      <c r="T67" s="633"/>
      <c r="U67" s="634"/>
      <c r="V67" s="553"/>
      <c r="W67" s="553"/>
      <c r="X67" s="553"/>
      <c r="Y67" s="553"/>
      <c r="Z67" s="553"/>
      <c r="AA67" s="553"/>
      <c r="AB67" s="553"/>
      <c r="AF67" s="553"/>
    </row>
    <row r="68" spans="2:32">
      <c r="B68" s="632"/>
      <c r="C68" s="553"/>
      <c r="D68" s="553"/>
      <c r="E68" s="553"/>
      <c r="F68" s="553"/>
      <c r="G68" s="553"/>
      <c r="H68" s="553"/>
      <c r="I68" s="553"/>
      <c r="J68" s="553"/>
      <c r="K68" s="553"/>
      <c r="L68" s="553"/>
      <c r="M68" s="553"/>
      <c r="N68" s="553"/>
      <c r="O68" s="553"/>
      <c r="P68" s="553"/>
      <c r="Q68" s="553"/>
      <c r="R68" s="633"/>
      <c r="S68" s="633"/>
      <c r="T68" s="633"/>
      <c r="U68" s="633"/>
      <c r="V68" s="553"/>
      <c r="W68" s="553"/>
      <c r="X68" s="553"/>
      <c r="Y68" s="553"/>
      <c r="Z68" s="553"/>
      <c r="AA68" s="553"/>
      <c r="AB68" s="553"/>
      <c r="AF68" s="553"/>
    </row>
    <row r="69" spans="2:32">
      <c r="B69" s="632"/>
      <c r="C69" s="553"/>
      <c r="D69" s="553"/>
      <c r="E69" s="553"/>
      <c r="F69" s="553"/>
      <c r="G69" s="553"/>
      <c r="H69" s="553"/>
      <c r="I69" s="553"/>
      <c r="J69" s="553"/>
      <c r="K69" s="553"/>
      <c r="L69" s="553"/>
      <c r="M69" s="553"/>
      <c r="N69" s="553"/>
      <c r="O69" s="553"/>
      <c r="P69" s="553"/>
      <c r="Q69" s="553"/>
      <c r="R69" s="633"/>
      <c r="S69" s="633"/>
      <c r="T69" s="633"/>
      <c r="U69" s="633"/>
      <c r="V69" s="553"/>
      <c r="W69" s="553"/>
      <c r="X69" s="553"/>
      <c r="Y69" s="553"/>
      <c r="Z69" s="553"/>
      <c r="AA69" s="553"/>
      <c r="AB69" s="553"/>
      <c r="AF69" s="553"/>
    </row>
    <row r="70" spans="2:32">
      <c r="B70" s="632"/>
      <c r="C70" s="553"/>
      <c r="D70" s="553"/>
      <c r="E70" s="553"/>
      <c r="F70" s="553"/>
      <c r="G70" s="553"/>
      <c r="H70" s="553"/>
      <c r="I70" s="553"/>
      <c r="J70" s="553"/>
      <c r="K70" s="553"/>
      <c r="L70" s="553"/>
      <c r="M70" s="553"/>
      <c r="N70" s="553"/>
      <c r="O70" s="553"/>
      <c r="P70" s="553"/>
      <c r="Q70" s="553"/>
      <c r="R70" s="633"/>
      <c r="S70" s="633"/>
      <c r="T70" s="633"/>
      <c r="U70" s="633"/>
      <c r="V70" s="553"/>
      <c r="W70" s="553"/>
      <c r="X70" s="553"/>
      <c r="Y70" s="553"/>
      <c r="Z70" s="553"/>
      <c r="AA70" s="553"/>
      <c r="AB70" s="553"/>
      <c r="AF70" s="553"/>
    </row>
    <row r="71" spans="2:32">
      <c r="B71" s="632"/>
      <c r="C71" s="553"/>
      <c r="D71" s="553"/>
      <c r="E71" s="553"/>
      <c r="F71" s="553"/>
      <c r="G71" s="553"/>
      <c r="H71" s="553"/>
      <c r="I71" s="553"/>
      <c r="J71" s="553"/>
      <c r="K71" s="553"/>
      <c r="L71" s="553"/>
      <c r="M71" s="553"/>
      <c r="N71" s="553"/>
      <c r="O71" s="553"/>
      <c r="P71" s="553"/>
      <c r="Q71" s="553"/>
      <c r="R71" s="633"/>
      <c r="S71" s="633"/>
      <c r="T71" s="633"/>
      <c r="U71" s="633"/>
      <c r="V71" s="553"/>
      <c r="W71" s="553"/>
      <c r="X71" s="553"/>
      <c r="Y71" s="553"/>
      <c r="Z71" s="553"/>
      <c r="AA71" s="553"/>
      <c r="AB71" s="553"/>
      <c r="AF71" s="553"/>
    </row>
    <row r="72" spans="2:32">
      <c r="B72" s="632"/>
      <c r="C72" s="553"/>
      <c r="D72" s="553"/>
      <c r="E72" s="553"/>
      <c r="F72" s="553"/>
      <c r="G72" s="553"/>
      <c r="H72" s="553"/>
      <c r="I72" s="553"/>
      <c r="J72" s="553"/>
      <c r="K72" s="553"/>
      <c r="L72" s="553"/>
      <c r="M72" s="553"/>
      <c r="N72" s="553"/>
      <c r="O72" s="553"/>
      <c r="P72" s="553"/>
      <c r="Q72" s="553"/>
      <c r="R72" s="633"/>
      <c r="S72" s="633"/>
      <c r="T72" s="633"/>
      <c r="U72" s="633"/>
      <c r="V72" s="553"/>
      <c r="W72" s="553"/>
      <c r="X72" s="553"/>
      <c r="Y72" s="553"/>
      <c r="Z72" s="553"/>
      <c r="AA72" s="553"/>
      <c r="AB72" s="553"/>
      <c r="AF72" s="553"/>
    </row>
    <row r="73" spans="2:32">
      <c r="B73" s="632"/>
      <c r="C73" s="553"/>
      <c r="D73" s="553"/>
      <c r="E73" s="553"/>
      <c r="F73" s="553"/>
      <c r="G73" s="553"/>
      <c r="H73" s="553"/>
      <c r="I73" s="553"/>
      <c r="J73" s="553"/>
      <c r="K73" s="553"/>
      <c r="L73" s="553"/>
      <c r="M73" s="553"/>
      <c r="N73" s="553"/>
      <c r="O73" s="553"/>
      <c r="P73" s="553"/>
      <c r="Q73" s="553"/>
      <c r="R73" s="633"/>
      <c r="S73" s="633"/>
      <c r="T73" s="633"/>
      <c r="U73" s="633"/>
      <c r="V73" s="553"/>
      <c r="W73" s="553"/>
      <c r="X73" s="553"/>
      <c r="Y73" s="553"/>
      <c r="Z73" s="553"/>
      <c r="AA73" s="553"/>
      <c r="AB73" s="553"/>
      <c r="AF73" s="553"/>
    </row>
    <row r="74" spans="2:32">
      <c r="B74" s="632"/>
      <c r="C74" s="553"/>
      <c r="D74" s="553"/>
      <c r="E74" s="553"/>
      <c r="F74" s="553"/>
      <c r="G74" s="553"/>
      <c r="H74" s="553"/>
      <c r="I74" s="553"/>
      <c r="J74" s="553"/>
      <c r="K74" s="553"/>
      <c r="L74" s="553"/>
      <c r="M74" s="553"/>
      <c r="N74" s="553"/>
      <c r="O74" s="553"/>
      <c r="P74" s="553"/>
      <c r="Q74" s="553"/>
      <c r="R74" s="633"/>
      <c r="S74" s="633"/>
      <c r="T74" s="633"/>
      <c r="U74" s="633"/>
      <c r="V74" s="553"/>
      <c r="W74" s="553"/>
      <c r="X74" s="553"/>
      <c r="Y74" s="553"/>
      <c r="Z74" s="553"/>
      <c r="AA74" s="553"/>
      <c r="AB74" s="553"/>
      <c r="AF74" s="553"/>
    </row>
    <row r="75" spans="2:32">
      <c r="B75" s="632"/>
      <c r="C75" s="553"/>
      <c r="D75" s="553"/>
      <c r="E75" s="553"/>
      <c r="F75" s="553"/>
      <c r="G75" s="553"/>
      <c r="H75" s="553"/>
      <c r="I75" s="553"/>
      <c r="J75" s="553"/>
      <c r="K75" s="553"/>
      <c r="L75" s="553"/>
      <c r="M75" s="553"/>
      <c r="N75" s="553"/>
      <c r="O75" s="553"/>
      <c r="P75" s="553"/>
      <c r="Q75" s="553"/>
      <c r="R75" s="633"/>
      <c r="S75" s="633"/>
      <c r="T75" s="633"/>
      <c r="U75" s="633"/>
      <c r="V75" s="553"/>
      <c r="W75" s="553"/>
      <c r="X75" s="553"/>
      <c r="Y75" s="553"/>
      <c r="Z75" s="553"/>
      <c r="AA75" s="553"/>
      <c r="AB75" s="553"/>
      <c r="AF75" s="553"/>
    </row>
    <row r="76" spans="2:32">
      <c r="B76" s="632"/>
      <c r="C76" s="553"/>
      <c r="D76" s="553"/>
      <c r="E76" s="553"/>
      <c r="F76" s="553"/>
      <c r="G76" s="553"/>
      <c r="H76" s="553"/>
      <c r="I76" s="553"/>
      <c r="J76" s="553"/>
      <c r="K76" s="553"/>
      <c r="L76" s="553"/>
      <c r="M76" s="553"/>
      <c r="N76" s="553"/>
      <c r="O76" s="553"/>
      <c r="P76" s="553"/>
      <c r="Q76" s="553"/>
      <c r="R76" s="633"/>
      <c r="S76" s="633"/>
      <c r="T76" s="633"/>
      <c r="U76" s="633"/>
      <c r="V76" s="553"/>
      <c r="W76" s="553"/>
      <c r="X76" s="553"/>
      <c r="Y76" s="553"/>
      <c r="Z76" s="553"/>
      <c r="AA76" s="553"/>
      <c r="AB76" s="553"/>
      <c r="AF76" s="553"/>
    </row>
    <row r="77" spans="2:32">
      <c r="B77" s="632"/>
      <c r="C77" s="553"/>
      <c r="D77" s="553"/>
      <c r="E77" s="553"/>
      <c r="F77" s="553"/>
      <c r="G77" s="553"/>
      <c r="H77" s="553"/>
      <c r="I77" s="553"/>
      <c r="J77" s="553"/>
      <c r="K77" s="553"/>
      <c r="L77" s="553"/>
      <c r="M77" s="553"/>
      <c r="N77" s="553"/>
      <c r="O77" s="553"/>
      <c r="P77" s="553"/>
      <c r="Q77" s="553"/>
      <c r="R77" s="633"/>
      <c r="S77" s="633"/>
      <c r="T77" s="633"/>
      <c r="U77" s="633"/>
      <c r="V77" s="553"/>
      <c r="W77" s="553"/>
      <c r="X77" s="553"/>
      <c r="Y77" s="553"/>
      <c r="Z77" s="553"/>
      <c r="AA77" s="553"/>
      <c r="AB77" s="553"/>
      <c r="AF77" s="553"/>
    </row>
    <row r="78" spans="2:32">
      <c r="B78" s="632"/>
      <c r="C78" s="553"/>
      <c r="D78" s="553"/>
      <c r="E78" s="553"/>
      <c r="F78" s="553"/>
      <c r="G78" s="553"/>
      <c r="H78" s="553"/>
      <c r="I78" s="553"/>
      <c r="J78" s="553"/>
      <c r="K78" s="553"/>
      <c r="L78" s="553"/>
      <c r="M78" s="553"/>
      <c r="N78" s="553"/>
      <c r="O78" s="553"/>
      <c r="P78" s="553"/>
      <c r="Q78" s="553"/>
      <c r="R78" s="633"/>
      <c r="S78" s="633"/>
      <c r="T78" s="633"/>
      <c r="U78" s="633"/>
      <c r="V78" s="553"/>
      <c r="W78" s="553"/>
      <c r="X78" s="553"/>
      <c r="Y78" s="553"/>
      <c r="Z78" s="553"/>
      <c r="AA78" s="553"/>
      <c r="AB78" s="553"/>
      <c r="AF78" s="553"/>
    </row>
    <row r="79" spans="2:32">
      <c r="B79" s="632"/>
      <c r="C79" s="553"/>
      <c r="D79" s="553"/>
      <c r="E79" s="553"/>
      <c r="F79" s="553"/>
      <c r="G79" s="553"/>
      <c r="H79" s="553"/>
      <c r="I79" s="553"/>
      <c r="J79" s="553"/>
      <c r="K79" s="553"/>
      <c r="L79" s="553"/>
      <c r="M79" s="553"/>
      <c r="N79" s="553"/>
      <c r="O79" s="553"/>
      <c r="P79" s="553"/>
      <c r="Q79" s="553"/>
      <c r="R79" s="633"/>
      <c r="S79" s="633"/>
      <c r="T79" s="633"/>
      <c r="U79" s="633"/>
      <c r="V79" s="553"/>
      <c r="W79" s="553"/>
      <c r="X79" s="553"/>
      <c r="Y79" s="553"/>
      <c r="Z79" s="553"/>
      <c r="AA79" s="553"/>
      <c r="AB79" s="553"/>
      <c r="AF79" s="553"/>
    </row>
    <row r="80" spans="2:32">
      <c r="B80" s="632"/>
      <c r="C80" s="553"/>
      <c r="D80" s="553"/>
      <c r="E80" s="553"/>
      <c r="F80" s="553"/>
      <c r="G80" s="553"/>
      <c r="H80" s="553"/>
      <c r="I80" s="553"/>
      <c r="J80" s="553"/>
      <c r="K80" s="553"/>
      <c r="L80" s="553"/>
      <c r="M80" s="553"/>
      <c r="N80" s="553"/>
      <c r="O80" s="553"/>
      <c r="P80" s="553"/>
      <c r="Q80" s="553"/>
      <c r="R80" s="633"/>
      <c r="S80" s="633"/>
      <c r="T80" s="633"/>
      <c r="U80" s="633"/>
      <c r="V80" s="553"/>
      <c r="W80" s="553"/>
      <c r="X80" s="553"/>
      <c r="Y80" s="553"/>
      <c r="Z80" s="553"/>
      <c r="AA80" s="553"/>
      <c r="AB80" s="553"/>
      <c r="AF80" s="553"/>
    </row>
    <row r="81" spans="2:32">
      <c r="B81" s="632"/>
      <c r="C81" s="553"/>
      <c r="D81" s="553"/>
      <c r="E81" s="553"/>
      <c r="F81" s="553"/>
      <c r="G81" s="553"/>
      <c r="H81" s="553"/>
      <c r="I81" s="553"/>
      <c r="J81" s="553"/>
      <c r="K81" s="553"/>
      <c r="L81" s="553"/>
      <c r="M81" s="553"/>
      <c r="N81" s="553"/>
      <c r="O81" s="553"/>
      <c r="P81" s="553"/>
      <c r="Q81" s="553"/>
      <c r="R81" s="633"/>
      <c r="S81" s="633"/>
      <c r="T81" s="633"/>
      <c r="U81" s="633"/>
      <c r="V81" s="553"/>
      <c r="W81" s="553"/>
      <c r="X81" s="553"/>
      <c r="Y81" s="553"/>
      <c r="Z81" s="553"/>
      <c r="AA81" s="553"/>
      <c r="AB81" s="553"/>
      <c r="AF81" s="553"/>
    </row>
    <row r="82" spans="2:32">
      <c r="B82" s="632"/>
      <c r="C82" s="553"/>
      <c r="D82" s="553"/>
      <c r="E82" s="553"/>
      <c r="F82" s="553"/>
      <c r="G82" s="553"/>
      <c r="H82" s="553"/>
      <c r="I82" s="553"/>
      <c r="J82" s="553"/>
      <c r="K82" s="553"/>
      <c r="L82" s="553"/>
      <c r="M82" s="553"/>
      <c r="N82" s="553"/>
      <c r="O82" s="553"/>
      <c r="P82" s="553"/>
      <c r="Q82" s="553"/>
      <c r="R82" s="633"/>
      <c r="S82" s="633"/>
      <c r="T82" s="633"/>
      <c r="U82" s="633"/>
      <c r="V82" s="553"/>
      <c r="W82" s="553"/>
      <c r="X82" s="553"/>
      <c r="Y82" s="553"/>
      <c r="Z82" s="553"/>
      <c r="AA82" s="553"/>
      <c r="AB82" s="553"/>
      <c r="AF82" s="553"/>
    </row>
    <row r="83" spans="2:32">
      <c r="B83" s="632"/>
      <c r="C83" s="553"/>
      <c r="D83" s="553"/>
      <c r="E83" s="553"/>
      <c r="F83" s="553"/>
      <c r="G83" s="553"/>
      <c r="H83" s="553"/>
      <c r="I83" s="553"/>
      <c r="J83" s="553"/>
      <c r="K83" s="553"/>
      <c r="L83" s="553"/>
      <c r="M83" s="553"/>
      <c r="N83" s="553"/>
      <c r="O83" s="553"/>
      <c r="P83" s="553"/>
      <c r="Q83" s="553"/>
      <c r="R83" s="633"/>
      <c r="S83" s="633"/>
      <c r="T83" s="633"/>
      <c r="U83" s="633"/>
      <c r="V83" s="553"/>
      <c r="W83" s="553"/>
      <c r="X83" s="553"/>
      <c r="Y83" s="553"/>
      <c r="Z83" s="553"/>
      <c r="AA83" s="553"/>
      <c r="AB83" s="553"/>
      <c r="AF83" s="553"/>
    </row>
    <row r="84" spans="2:32">
      <c r="B84" s="632"/>
      <c r="C84" s="553"/>
      <c r="D84" s="553"/>
      <c r="E84" s="553"/>
      <c r="F84" s="553"/>
      <c r="G84" s="553"/>
      <c r="H84" s="553"/>
      <c r="I84" s="553"/>
      <c r="J84" s="553"/>
      <c r="K84" s="553"/>
      <c r="L84" s="553"/>
      <c r="M84" s="553"/>
      <c r="N84" s="553"/>
      <c r="O84" s="553"/>
      <c r="P84" s="553"/>
      <c r="Q84" s="553"/>
      <c r="R84" s="633"/>
      <c r="S84" s="633"/>
      <c r="T84" s="633"/>
      <c r="U84" s="633"/>
      <c r="V84" s="553"/>
      <c r="W84" s="553"/>
      <c r="X84" s="553"/>
      <c r="Y84" s="553"/>
      <c r="Z84" s="553"/>
      <c r="AA84" s="553"/>
      <c r="AB84" s="553"/>
      <c r="AF84" s="553"/>
    </row>
    <row r="85" spans="2:32">
      <c r="B85" s="632"/>
      <c r="C85" s="553"/>
      <c r="D85" s="553"/>
      <c r="E85" s="553"/>
      <c r="F85" s="553"/>
      <c r="G85" s="553"/>
      <c r="H85" s="553"/>
      <c r="I85" s="553"/>
      <c r="J85" s="553"/>
      <c r="K85" s="553"/>
      <c r="L85" s="553"/>
      <c r="M85" s="553"/>
      <c r="N85" s="553"/>
      <c r="O85" s="553"/>
      <c r="P85" s="553"/>
      <c r="Q85" s="553"/>
      <c r="R85" s="633"/>
      <c r="S85" s="633"/>
      <c r="T85" s="633"/>
      <c r="U85" s="633"/>
      <c r="V85" s="553"/>
      <c r="W85" s="553"/>
      <c r="X85" s="553"/>
      <c r="Y85" s="553"/>
      <c r="Z85" s="553"/>
      <c r="AA85" s="553"/>
      <c r="AB85" s="553"/>
      <c r="AF85" s="553"/>
    </row>
    <row r="86" spans="2:32">
      <c r="B86" s="632"/>
      <c r="C86" s="553"/>
      <c r="D86" s="553"/>
      <c r="E86" s="553"/>
      <c r="F86" s="553"/>
      <c r="G86" s="553"/>
      <c r="H86" s="553"/>
      <c r="I86" s="553"/>
      <c r="J86" s="553"/>
      <c r="K86" s="553"/>
      <c r="L86" s="553"/>
      <c r="M86" s="553"/>
      <c r="N86" s="553"/>
      <c r="O86" s="553"/>
      <c r="P86" s="553"/>
      <c r="Q86" s="553"/>
      <c r="R86" s="633"/>
      <c r="S86" s="633"/>
      <c r="T86" s="633"/>
      <c r="U86" s="633"/>
      <c r="V86" s="553"/>
      <c r="W86" s="553"/>
      <c r="X86" s="553"/>
      <c r="Y86" s="553"/>
      <c r="Z86" s="553"/>
      <c r="AA86" s="553"/>
      <c r="AB86" s="553"/>
      <c r="AF86" s="553"/>
    </row>
    <row r="87" spans="2:32">
      <c r="B87" s="632"/>
      <c r="C87" s="553"/>
      <c r="D87" s="553"/>
      <c r="E87" s="553"/>
      <c r="F87" s="553"/>
      <c r="G87" s="553"/>
      <c r="H87" s="553"/>
      <c r="I87" s="553"/>
      <c r="J87" s="553"/>
      <c r="K87" s="553"/>
      <c r="L87" s="553"/>
      <c r="M87" s="553"/>
      <c r="N87" s="553"/>
      <c r="O87" s="553"/>
      <c r="P87" s="553"/>
      <c r="Q87" s="553"/>
      <c r="R87" s="633"/>
      <c r="S87" s="633"/>
      <c r="T87" s="633"/>
      <c r="U87" s="633"/>
      <c r="V87" s="553"/>
      <c r="W87" s="553"/>
      <c r="X87" s="553"/>
      <c r="Y87" s="553"/>
      <c r="Z87" s="553"/>
      <c r="AA87" s="553"/>
      <c r="AB87" s="553"/>
      <c r="AF87" s="553"/>
    </row>
    <row r="88" spans="2:32">
      <c r="B88" s="632"/>
      <c r="C88" s="553"/>
      <c r="D88" s="553"/>
      <c r="E88" s="553"/>
      <c r="F88" s="553"/>
      <c r="G88" s="553"/>
      <c r="H88" s="553"/>
      <c r="I88" s="553"/>
      <c r="J88" s="553"/>
      <c r="K88" s="553"/>
      <c r="L88" s="553"/>
      <c r="M88" s="553"/>
      <c r="N88" s="553"/>
      <c r="O88" s="553"/>
      <c r="P88" s="553"/>
      <c r="Q88" s="553"/>
      <c r="R88" s="633"/>
      <c r="S88" s="633"/>
      <c r="T88" s="633"/>
      <c r="U88" s="633"/>
      <c r="V88" s="553"/>
      <c r="W88" s="553"/>
      <c r="X88" s="553"/>
      <c r="Y88" s="553"/>
      <c r="Z88" s="553"/>
      <c r="AA88" s="553"/>
      <c r="AB88" s="553"/>
      <c r="AF88" s="553"/>
    </row>
    <row r="89" spans="2:32">
      <c r="B89" s="632"/>
      <c r="C89" s="553"/>
      <c r="D89" s="553"/>
      <c r="E89" s="553"/>
      <c r="F89" s="553"/>
      <c r="G89" s="553"/>
      <c r="H89" s="553"/>
      <c r="I89" s="553"/>
      <c r="J89" s="553"/>
      <c r="K89" s="553"/>
      <c r="L89" s="553"/>
      <c r="M89" s="553"/>
      <c r="N89" s="553"/>
      <c r="O89" s="553"/>
      <c r="P89" s="553"/>
      <c r="Q89" s="553"/>
      <c r="R89" s="633"/>
      <c r="S89" s="633"/>
      <c r="T89" s="633"/>
      <c r="U89" s="633"/>
      <c r="V89" s="553"/>
      <c r="W89" s="553"/>
      <c r="X89" s="553"/>
      <c r="Y89" s="553"/>
      <c r="Z89" s="553"/>
      <c r="AA89" s="553"/>
      <c r="AB89" s="553"/>
      <c r="AF89" s="553"/>
    </row>
    <row r="90" spans="2:32">
      <c r="B90" s="632"/>
      <c r="C90" s="553"/>
      <c r="D90" s="553"/>
      <c r="E90" s="553"/>
      <c r="F90" s="553"/>
      <c r="G90" s="553"/>
      <c r="H90" s="553"/>
      <c r="I90" s="553"/>
      <c r="J90" s="553"/>
      <c r="K90" s="553"/>
      <c r="L90" s="553"/>
      <c r="M90" s="553"/>
      <c r="N90" s="553"/>
      <c r="O90" s="553"/>
      <c r="P90" s="553"/>
      <c r="Q90" s="553"/>
      <c r="R90" s="633"/>
      <c r="S90" s="633"/>
      <c r="T90" s="633"/>
      <c r="U90" s="633"/>
      <c r="V90" s="553"/>
      <c r="W90" s="553"/>
      <c r="X90" s="553"/>
      <c r="Y90" s="553"/>
      <c r="Z90" s="553"/>
      <c r="AA90" s="553"/>
      <c r="AB90" s="553"/>
      <c r="AF90" s="553"/>
    </row>
    <row r="91" spans="2:32">
      <c r="B91" s="632"/>
      <c r="C91" s="553"/>
      <c r="D91" s="553"/>
      <c r="E91" s="553"/>
      <c r="F91" s="553"/>
      <c r="G91" s="553"/>
      <c r="H91" s="553"/>
      <c r="I91" s="553"/>
      <c r="J91" s="553"/>
      <c r="K91" s="553"/>
      <c r="L91" s="553"/>
      <c r="M91" s="553"/>
      <c r="N91" s="553"/>
      <c r="O91" s="553"/>
      <c r="P91" s="553"/>
      <c r="Q91" s="553"/>
      <c r="R91" s="633"/>
      <c r="S91" s="633"/>
      <c r="T91" s="633"/>
      <c r="U91" s="633"/>
      <c r="V91" s="553"/>
      <c r="W91" s="553"/>
      <c r="X91" s="553"/>
      <c r="Y91" s="553"/>
      <c r="Z91" s="553"/>
      <c r="AA91" s="553"/>
      <c r="AB91" s="553"/>
      <c r="AF91" s="553"/>
    </row>
    <row r="92" spans="2:32">
      <c r="B92" s="632"/>
      <c r="C92" s="553"/>
      <c r="D92" s="553"/>
      <c r="E92" s="553"/>
      <c r="F92" s="553"/>
      <c r="G92" s="553"/>
      <c r="H92" s="553"/>
      <c r="I92" s="553"/>
      <c r="J92" s="553"/>
      <c r="K92" s="553"/>
      <c r="L92" s="553"/>
      <c r="M92" s="553"/>
      <c r="N92" s="553"/>
      <c r="O92" s="553"/>
      <c r="P92" s="553"/>
      <c r="Q92" s="553"/>
      <c r="R92" s="633"/>
      <c r="S92" s="633"/>
      <c r="T92" s="633"/>
      <c r="U92" s="633"/>
      <c r="V92" s="553"/>
      <c r="W92" s="553"/>
      <c r="X92" s="553"/>
      <c r="Y92" s="553"/>
      <c r="Z92" s="553"/>
      <c r="AA92" s="553"/>
      <c r="AB92" s="553"/>
      <c r="AF92" s="553"/>
    </row>
    <row r="93" spans="2:32">
      <c r="B93" s="632"/>
      <c r="C93" s="553"/>
      <c r="D93" s="553"/>
      <c r="E93" s="553"/>
      <c r="F93" s="553"/>
      <c r="G93" s="553"/>
      <c r="H93" s="553"/>
      <c r="I93" s="553"/>
      <c r="J93" s="553"/>
      <c r="K93" s="553"/>
      <c r="L93" s="553"/>
      <c r="M93" s="553"/>
      <c r="N93" s="553"/>
      <c r="O93" s="553"/>
      <c r="P93" s="553"/>
      <c r="Q93" s="553"/>
      <c r="R93" s="633"/>
      <c r="S93" s="633"/>
      <c r="T93" s="633"/>
      <c r="U93" s="633"/>
      <c r="V93" s="553"/>
      <c r="W93" s="553"/>
      <c r="X93" s="553"/>
      <c r="Y93" s="553"/>
      <c r="Z93" s="553"/>
      <c r="AA93" s="553"/>
      <c r="AB93" s="553"/>
      <c r="AF93" s="553"/>
    </row>
    <row r="94" spans="2:32">
      <c r="B94" s="632"/>
      <c r="C94" s="553"/>
      <c r="D94" s="553"/>
      <c r="E94" s="553"/>
      <c r="F94" s="553"/>
      <c r="G94" s="553"/>
      <c r="H94" s="553"/>
      <c r="I94" s="553"/>
      <c r="J94" s="553"/>
      <c r="K94" s="553"/>
      <c r="L94" s="553"/>
      <c r="M94" s="553"/>
      <c r="N94" s="553"/>
      <c r="O94" s="553"/>
      <c r="P94" s="553"/>
      <c r="Q94" s="553"/>
      <c r="R94" s="633"/>
      <c r="S94" s="633"/>
      <c r="T94" s="633"/>
      <c r="U94" s="633"/>
      <c r="V94" s="553"/>
      <c r="W94" s="553"/>
      <c r="X94" s="553"/>
      <c r="Y94" s="553"/>
      <c r="Z94" s="553"/>
      <c r="AA94" s="553"/>
      <c r="AB94" s="553"/>
      <c r="AF94" s="553"/>
    </row>
    <row r="95" spans="2:32">
      <c r="B95" s="632"/>
      <c r="C95" s="553"/>
      <c r="D95" s="553"/>
      <c r="E95" s="553"/>
      <c r="F95" s="553"/>
      <c r="G95" s="553"/>
      <c r="H95" s="553"/>
      <c r="I95" s="553"/>
      <c r="J95" s="553"/>
      <c r="K95" s="553"/>
      <c r="L95" s="553"/>
      <c r="M95" s="553"/>
      <c r="N95" s="553"/>
      <c r="O95" s="553"/>
      <c r="P95" s="553"/>
      <c r="Q95" s="553"/>
      <c r="R95" s="633"/>
      <c r="S95" s="633"/>
      <c r="T95" s="633"/>
      <c r="U95" s="633"/>
      <c r="V95" s="553"/>
      <c r="W95" s="553"/>
      <c r="X95" s="553"/>
      <c r="Y95" s="553"/>
      <c r="Z95" s="553"/>
      <c r="AA95" s="553"/>
      <c r="AB95" s="553"/>
      <c r="AF95" s="553"/>
    </row>
    <row r="96" spans="2:32">
      <c r="B96" s="632"/>
      <c r="C96" s="553"/>
      <c r="D96" s="553"/>
      <c r="E96" s="553"/>
      <c r="F96" s="553"/>
      <c r="G96" s="553"/>
      <c r="H96" s="553"/>
      <c r="I96" s="553"/>
      <c r="J96" s="553"/>
      <c r="K96" s="553"/>
      <c r="L96" s="553"/>
      <c r="M96" s="553"/>
      <c r="N96" s="553"/>
      <c r="O96" s="553"/>
      <c r="P96" s="553"/>
      <c r="Q96" s="553"/>
      <c r="R96" s="633"/>
      <c r="S96" s="633"/>
      <c r="T96" s="633"/>
      <c r="U96" s="633"/>
      <c r="V96" s="553"/>
      <c r="W96" s="553"/>
      <c r="X96" s="553"/>
      <c r="Y96" s="553"/>
      <c r="Z96" s="553"/>
      <c r="AA96" s="553"/>
      <c r="AB96" s="553"/>
      <c r="AF96" s="553"/>
    </row>
    <row r="97" spans="2:32">
      <c r="B97" s="632"/>
      <c r="C97" s="553"/>
      <c r="D97" s="553"/>
      <c r="E97" s="553"/>
      <c r="F97" s="553"/>
      <c r="G97" s="553"/>
      <c r="H97" s="553"/>
      <c r="I97" s="553"/>
      <c r="J97" s="553"/>
      <c r="K97" s="553"/>
      <c r="L97" s="553"/>
      <c r="M97" s="553"/>
      <c r="N97" s="553"/>
      <c r="O97" s="553"/>
      <c r="P97" s="553"/>
      <c r="Q97" s="553"/>
      <c r="R97" s="633"/>
      <c r="S97" s="633"/>
      <c r="T97" s="633"/>
      <c r="U97" s="633"/>
      <c r="V97" s="553"/>
      <c r="W97" s="553"/>
      <c r="X97" s="553"/>
      <c r="Y97" s="553"/>
      <c r="Z97" s="553"/>
      <c r="AA97" s="553"/>
      <c r="AB97" s="553"/>
      <c r="AF97" s="553"/>
    </row>
    <row r="98" spans="2:32">
      <c r="B98" s="632"/>
      <c r="C98" s="553"/>
      <c r="D98" s="553"/>
      <c r="E98" s="553"/>
      <c r="F98" s="553"/>
      <c r="G98" s="553"/>
      <c r="H98" s="553"/>
      <c r="I98" s="553"/>
      <c r="J98" s="553"/>
      <c r="K98" s="553"/>
      <c r="L98" s="553"/>
      <c r="M98" s="553"/>
      <c r="N98" s="553"/>
      <c r="O98" s="553"/>
      <c r="P98" s="553"/>
      <c r="Q98" s="553"/>
      <c r="R98" s="633"/>
      <c r="S98" s="633"/>
      <c r="T98" s="633"/>
      <c r="U98" s="633"/>
      <c r="V98" s="553"/>
      <c r="W98" s="553"/>
      <c r="X98" s="553"/>
      <c r="Y98" s="553"/>
      <c r="Z98" s="553"/>
      <c r="AA98" s="553"/>
      <c r="AB98" s="553"/>
      <c r="AF98" s="553"/>
    </row>
    <row r="99" spans="2:32">
      <c r="B99" s="632"/>
      <c r="C99" s="553"/>
      <c r="D99" s="553"/>
      <c r="E99" s="553"/>
      <c r="F99" s="553"/>
      <c r="G99" s="553"/>
      <c r="H99" s="553"/>
      <c r="I99" s="553"/>
      <c r="J99" s="553"/>
      <c r="K99" s="553"/>
      <c r="L99" s="553"/>
      <c r="M99" s="553"/>
      <c r="N99" s="553"/>
      <c r="O99" s="553"/>
      <c r="P99" s="553"/>
      <c r="Q99" s="553"/>
      <c r="R99" s="633"/>
      <c r="S99" s="633"/>
      <c r="T99" s="633"/>
      <c r="U99" s="633"/>
      <c r="V99" s="553"/>
      <c r="W99" s="553"/>
      <c r="X99" s="553"/>
      <c r="Y99" s="553"/>
      <c r="Z99" s="553"/>
      <c r="AA99" s="553"/>
      <c r="AB99" s="553"/>
      <c r="AF99" s="553"/>
    </row>
    <row r="100" spans="2:32">
      <c r="B100" s="632"/>
      <c r="C100" s="553"/>
      <c r="D100" s="553"/>
      <c r="E100" s="553"/>
      <c r="F100" s="553"/>
      <c r="G100" s="553"/>
      <c r="H100" s="553"/>
      <c r="I100" s="553"/>
      <c r="J100" s="553"/>
      <c r="K100" s="553"/>
      <c r="L100" s="553"/>
      <c r="M100" s="553"/>
      <c r="N100" s="553"/>
      <c r="O100" s="553"/>
      <c r="P100" s="553"/>
      <c r="Q100" s="553"/>
      <c r="R100" s="633"/>
      <c r="S100" s="633"/>
      <c r="T100" s="633"/>
      <c r="U100" s="633"/>
      <c r="V100" s="553"/>
      <c r="W100" s="553"/>
      <c r="X100" s="553"/>
      <c r="Y100" s="553"/>
      <c r="Z100" s="553"/>
      <c r="AA100" s="553"/>
      <c r="AB100" s="553"/>
      <c r="AF100" s="553"/>
    </row>
    <row r="101" spans="2:32">
      <c r="B101" s="632"/>
      <c r="C101" s="553"/>
      <c r="D101" s="553"/>
      <c r="E101" s="553"/>
      <c r="F101" s="553"/>
      <c r="G101" s="553"/>
      <c r="H101" s="553"/>
      <c r="I101" s="553"/>
      <c r="J101" s="553"/>
      <c r="K101" s="553"/>
      <c r="L101" s="553"/>
      <c r="M101" s="553"/>
      <c r="N101" s="553"/>
      <c r="O101" s="553"/>
      <c r="P101" s="553"/>
      <c r="Q101" s="553"/>
      <c r="R101" s="633"/>
      <c r="S101" s="633"/>
      <c r="T101" s="633"/>
      <c r="U101" s="633"/>
      <c r="V101" s="553"/>
      <c r="W101" s="553"/>
      <c r="X101" s="553"/>
      <c r="Y101" s="553"/>
      <c r="Z101" s="553"/>
      <c r="AA101" s="553"/>
      <c r="AB101" s="553"/>
      <c r="AF101" s="553"/>
    </row>
    <row r="102" spans="2:32">
      <c r="B102" s="632"/>
      <c r="C102" s="553"/>
      <c r="D102" s="553"/>
      <c r="E102" s="553"/>
      <c r="F102" s="553"/>
      <c r="G102" s="553"/>
      <c r="H102" s="553"/>
      <c r="I102" s="553"/>
      <c r="J102" s="553"/>
      <c r="K102" s="553"/>
      <c r="L102" s="553"/>
      <c r="M102" s="553"/>
      <c r="N102" s="553"/>
      <c r="O102" s="553"/>
      <c r="P102" s="553"/>
      <c r="Q102" s="553"/>
      <c r="R102" s="633"/>
      <c r="S102" s="633"/>
      <c r="T102" s="633"/>
      <c r="U102" s="633"/>
      <c r="V102" s="553"/>
      <c r="W102" s="553"/>
      <c r="X102" s="553"/>
      <c r="Y102" s="553"/>
      <c r="Z102" s="553"/>
      <c r="AA102" s="553"/>
      <c r="AB102" s="553"/>
      <c r="AF102" s="553"/>
    </row>
    <row r="103" spans="2:32">
      <c r="B103" s="632"/>
      <c r="C103" s="553"/>
      <c r="D103" s="553"/>
      <c r="E103" s="553"/>
      <c r="F103" s="553"/>
      <c r="G103" s="553"/>
      <c r="H103" s="553"/>
      <c r="I103" s="553"/>
      <c r="J103" s="553"/>
      <c r="K103" s="553"/>
      <c r="L103" s="553"/>
      <c r="M103" s="553"/>
      <c r="N103" s="553"/>
      <c r="O103" s="553"/>
      <c r="P103" s="553"/>
      <c r="Q103" s="553"/>
      <c r="R103" s="633"/>
      <c r="S103" s="633"/>
      <c r="T103" s="633"/>
      <c r="U103" s="633"/>
      <c r="V103" s="553"/>
      <c r="W103" s="553"/>
      <c r="X103" s="553"/>
      <c r="Y103" s="553"/>
      <c r="Z103" s="553"/>
      <c r="AA103" s="553"/>
      <c r="AB103" s="553"/>
      <c r="AF103" s="553"/>
    </row>
    <row r="104" spans="2:32">
      <c r="B104" s="632"/>
      <c r="C104" s="553"/>
      <c r="D104" s="553"/>
      <c r="E104" s="553"/>
      <c r="F104" s="553"/>
      <c r="G104" s="553"/>
      <c r="H104" s="553"/>
      <c r="I104" s="553"/>
      <c r="J104" s="553"/>
      <c r="K104" s="553"/>
      <c r="L104" s="553"/>
      <c r="M104" s="553"/>
      <c r="N104" s="553"/>
      <c r="O104" s="553"/>
      <c r="P104" s="553"/>
      <c r="Q104" s="553"/>
      <c r="R104" s="633"/>
      <c r="S104" s="633"/>
      <c r="T104" s="633"/>
      <c r="U104" s="633"/>
      <c r="V104" s="553"/>
      <c r="W104" s="553"/>
      <c r="X104" s="553"/>
      <c r="Y104" s="553"/>
      <c r="Z104" s="553"/>
      <c r="AA104" s="553"/>
      <c r="AB104" s="553"/>
      <c r="AF104" s="553"/>
    </row>
    <row r="105" spans="2:32">
      <c r="B105" s="632"/>
      <c r="C105" s="553"/>
      <c r="D105" s="553"/>
      <c r="E105" s="553"/>
      <c r="F105" s="553"/>
      <c r="G105" s="553"/>
      <c r="H105" s="553"/>
      <c r="I105" s="553"/>
      <c r="J105" s="553"/>
      <c r="K105" s="553"/>
      <c r="L105" s="553"/>
      <c r="M105" s="553"/>
      <c r="N105" s="553"/>
      <c r="O105" s="553"/>
      <c r="P105" s="553"/>
      <c r="Q105" s="553"/>
      <c r="R105" s="633"/>
      <c r="S105" s="633"/>
      <c r="T105" s="633"/>
      <c r="U105" s="633"/>
      <c r="V105" s="553"/>
      <c r="W105" s="553"/>
      <c r="X105" s="553"/>
      <c r="Y105" s="553"/>
      <c r="Z105" s="553"/>
      <c r="AA105" s="553"/>
      <c r="AB105" s="553"/>
      <c r="AF105" s="553"/>
    </row>
    <row r="106" spans="2:32">
      <c r="B106" s="632"/>
      <c r="C106" s="553"/>
      <c r="D106" s="553"/>
      <c r="E106" s="553"/>
      <c r="F106" s="553"/>
      <c r="G106" s="553"/>
      <c r="H106" s="553"/>
      <c r="I106" s="553"/>
      <c r="J106" s="553"/>
      <c r="K106" s="553"/>
      <c r="L106" s="553"/>
      <c r="M106" s="553"/>
      <c r="N106" s="553"/>
      <c r="O106" s="553"/>
      <c r="P106" s="553"/>
      <c r="Q106" s="553"/>
      <c r="R106" s="633"/>
      <c r="S106" s="633"/>
      <c r="T106" s="633"/>
      <c r="U106" s="633"/>
      <c r="V106" s="553"/>
      <c r="W106" s="553"/>
      <c r="X106" s="553"/>
      <c r="Y106" s="553"/>
      <c r="Z106" s="553"/>
      <c r="AA106" s="553"/>
      <c r="AB106" s="553"/>
      <c r="AF106" s="553"/>
    </row>
    <row r="107" spans="2:32">
      <c r="B107" s="632"/>
      <c r="C107" s="553"/>
      <c r="D107" s="553"/>
      <c r="E107" s="553"/>
      <c r="F107" s="553"/>
      <c r="G107" s="553"/>
      <c r="H107" s="553"/>
      <c r="I107" s="553"/>
      <c r="J107" s="553"/>
      <c r="K107" s="553"/>
      <c r="L107" s="553"/>
      <c r="M107" s="553"/>
      <c r="N107" s="553"/>
      <c r="O107" s="553"/>
      <c r="P107" s="553"/>
      <c r="Q107" s="553"/>
      <c r="R107" s="633"/>
      <c r="S107" s="633"/>
      <c r="T107" s="633"/>
      <c r="U107" s="633"/>
      <c r="V107" s="553"/>
      <c r="W107" s="553"/>
      <c r="X107" s="553"/>
      <c r="Y107" s="553"/>
      <c r="Z107" s="553"/>
      <c r="AA107" s="553"/>
      <c r="AB107" s="553"/>
      <c r="AF107" s="553"/>
    </row>
    <row r="108" spans="2:32">
      <c r="B108" s="632"/>
      <c r="C108" s="553"/>
      <c r="D108" s="553"/>
      <c r="E108" s="553"/>
      <c r="F108" s="553"/>
      <c r="G108" s="553"/>
      <c r="H108" s="553"/>
      <c r="I108" s="553"/>
      <c r="J108" s="553"/>
      <c r="K108" s="553"/>
      <c r="L108" s="553"/>
      <c r="M108" s="553"/>
      <c r="N108" s="553"/>
      <c r="O108" s="553"/>
      <c r="P108" s="553"/>
      <c r="Q108" s="553"/>
      <c r="R108" s="633"/>
      <c r="S108" s="633"/>
      <c r="T108" s="633"/>
      <c r="U108" s="633"/>
      <c r="V108" s="553"/>
      <c r="W108" s="553"/>
      <c r="X108" s="553"/>
      <c r="Y108" s="553"/>
      <c r="Z108" s="553"/>
      <c r="AA108" s="553"/>
      <c r="AB108" s="553"/>
      <c r="AF108" s="553"/>
    </row>
    <row r="109" spans="2:32">
      <c r="B109" s="632"/>
      <c r="C109" s="553"/>
      <c r="D109" s="553"/>
      <c r="E109" s="553"/>
      <c r="F109" s="553"/>
      <c r="G109" s="553"/>
      <c r="H109" s="553"/>
      <c r="I109" s="553"/>
      <c r="J109" s="553"/>
      <c r="K109" s="553"/>
      <c r="L109" s="553"/>
      <c r="M109" s="553"/>
      <c r="N109" s="553"/>
      <c r="O109" s="553"/>
      <c r="P109" s="553"/>
      <c r="Q109" s="553"/>
      <c r="R109" s="633"/>
      <c r="S109" s="633"/>
      <c r="T109" s="633"/>
      <c r="U109" s="633"/>
      <c r="V109" s="553"/>
      <c r="W109" s="553"/>
      <c r="X109" s="553"/>
      <c r="Y109" s="553"/>
      <c r="Z109" s="553"/>
      <c r="AA109" s="553"/>
      <c r="AB109" s="553"/>
      <c r="AF109" s="553"/>
    </row>
    <row r="110" spans="2:32">
      <c r="B110" s="632"/>
      <c r="C110" s="553"/>
      <c r="D110" s="553"/>
      <c r="E110" s="553"/>
      <c r="F110" s="553"/>
      <c r="G110" s="553"/>
      <c r="H110" s="553"/>
      <c r="I110" s="553"/>
      <c r="J110" s="553"/>
      <c r="K110" s="553"/>
      <c r="L110" s="553"/>
      <c r="M110" s="553"/>
      <c r="N110" s="553"/>
      <c r="O110" s="553"/>
      <c r="P110" s="553"/>
      <c r="Q110" s="553"/>
      <c r="R110" s="633"/>
      <c r="S110" s="633"/>
      <c r="T110" s="633"/>
      <c r="U110" s="633"/>
      <c r="V110" s="553"/>
      <c r="W110" s="553"/>
      <c r="X110" s="553"/>
      <c r="Y110" s="553"/>
      <c r="Z110" s="553"/>
      <c r="AA110" s="553"/>
      <c r="AB110" s="553"/>
      <c r="AF110" s="553"/>
    </row>
    <row r="111" spans="2:32">
      <c r="B111" s="632"/>
      <c r="C111" s="553"/>
      <c r="D111" s="553"/>
      <c r="E111" s="553"/>
      <c r="F111" s="553"/>
      <c r="G111" s="553"/>
      <c r="H111" s="553"/>
      <c r="I111" s="553"/>
      <c r="J111" s="553"/>
      <c r="K111" s="553"/>
      <c r="L111" s="553"/>
      <c r="M111" s="553"/>
      <c r="N111" s="553"/>
      <c r="O111" s="553"/>
      <c r="P111" s="553"/>
      <c r="Q111" s="553"/>
      <c r="R111" s="633"/>
      <c r="S111" s="633"/>
      <c r="T111" s="633"/>
      <c r="U111" s="633"/>
      <c r="V111" s="553"/>
      <c r="W111" s="553"/>
      <c r="X111" s="553"/>
      <c r="Y111" s="553"/>
      <c r="Z111" s="553"/>
      <c r="AA111" s="553"/>
      <c r="AB111" s="553"/>
      <c r="AF111" s="553"/>
    </row>
    <row r="112" spans="2:32">
      <c r="B112" s="632"/>
      <c r="C112" s="553"/>
      <c r="D112" s="553"/>
      <c r="E112" s="553"/>
      <c r="F112" s="553"/>
      <c r="G112" s="553"/>
      <c r="H112" s="553"/>
      <c r="I112" s="553"/>
      <c r="J112" s="553"/>
      <c r="K112" s="553"/>
      <c r="L112" s="553"/>
      <c r="M112" s="553"/>
      <c r="N112" s="553"/>
      <c r="O112" s="553"/>
      <c r="P112" s="553"/>
      <c r="Q112" s="553"/>
      <c r="R112" s="633"/>
      <c r="S112" s="633"/>
      <c r="T112" s="633"/>
      <c r="U112" s="633"/>
      <c r="V112" s="553"/>
      <c r="W112" s="553"/>
      <c r="X112" s="553"/>
      <c r="Y112" s="553"/>
      <c r="Z112" s="553"/>
      <c r="AA112" s="553"/>
      <c r="AB112" s="553"/>
      <c r="AF112" s="553"/>
    </row>
    <row r="113" spans="2:32">
      <c r="B113" s="632"/>
      <c r="C113" s="553"/>
      <c r="D113" s="553"/>
      <c r="E113" s="553"/>
      <c r="F113" s="553"/>
      <c r="G113" s="553"/>
      <c r="H113" s="553"/>
      <c r="I113" s="553"/>
      <c r="J113" s="553"/>
      <c r="K113" s="553"/>
      <c r="L113" s="553"/>
      <c r="M113" s="553"/>
      <c r="N113" s="553"/>
      <c r="O113" s="553"/>
      <c r="P113" s="553"/>
      <c r="Q113" s="553"/>
      <c r="R113" s="633"/>
      <c r="S113" s="633"/>
      <c r="T113" s="633"/>
      <c r="U113" s="633"/>
      <c r="V113" s="553"/>
      <c r="W113" s="553"/>
      <c r="X113" s="553"/>
      <c r="Y113" s="553"/>
      <c r="Z113" s="553"/>
      <c r="AA113" s="553"/>
      <c r="AB113" s="553"/>
      <c r="AF113" s="553"/>
    </row>
    <row r="114" spans="2:32">
      <c r="B114" s="632"/>
      <c r="C114" s="553"/>
      <c r="D114" s="553"/>
      <c r="E114" s="553"/>
      <c r="F114" s="553"/>
      <c r="G114" s="553"/>
      <c r="H114" s="553"/>
      <c r="I114" s="553"/>
      <c r="J114" s="553"/>
      <c r="K114" s="553"/>
      <c r="L114" s="553"/>
      <c r="M114" s="553"/>
      <c r="N114" s="553"/>
      <c r="O114" s="553"/>
      <c r="P114" s="553"/>
      <c r="Q114" s="553"/>
      <c r="R114" s="633"/>
      <c r="S114" s="633"/>
      <c r="T114" s="633"/>
      <c r="U114" s="633"/>
      <c r="V114" s="553"/>
      <c r="W114" s="553"/>
      <c r="X114" s="553"/>
      <c r="Y114" s="553"/>
      <c r="Z114" s="553"/>
      <c r="AA114" s="553"/>
      <c r="AB114" s="553"/>
      <c r="AF114" s="553"/>
    </row>
    <row r="115" spans="2:32">
      <c r="B115" s="632"/>
      <c r="C115" s="553"/>
      <c r="D115" s="553"/>
      <c r="E115" s="553"/>
      <c r="F115" s="553"/>
      <c r="G115" s="553"/>
      <c r="H115" s="553"/>
      <c r="I115" s="553"/>
      <c r="J115" s="553"/>
      <c r="K115" s="553"/>
      <c r="L115" s="553"/>
      <c r="M115" s="553"/>
      <c r="N115" s="553"/>
      <c r="O115" s="553"/>
      <c r="P115" s="553"/>
      <c r="Q115" s="553"/>
      <c r="R115" s="633"/>
      <c r="S115" s="633"/>
      <c r="T115" s="633"/>
      <c r="U115" s="633"/>
      <c r="V115" s="553"/>
      <c r="W115" s="553"/>
      <c r="X115" s="553"/>
      <c r="Y115" s="553"/>
      <c r="Z115" s="553"/>
      <c r="AA115" s="553"/>
      <c r="AB115" s="553"/>
      <c r="AF115" s="553"/>
    </row>
    <row r="116" spans="2:32">
      <c r="B116" s="632"/>
      <c r="C116" s="553"/>
      <c r="D116" s="553"/>
      <c r="E116" s="553"/>
      <c r="F116" s="553"/>
      <c r="G116" s="553"/>
      <c r="H116" s="553"/>
      <c r="I116" s="553"/>
      <c r="J116" s="553"/>
      <c r="K116" s="553"/>
      <c r="L116" s="553"/>
      <c r="M116" s="553"/>
      <c r="N116" s="553"/>
      <c r="O116" s="553"/>
      <c r="P116" s="553"/>
      <c r="Q116" s="553"/>
      <c r="R116" s="633"/>
      <c r="S116" s="633"/>
      <c r="T116" s="633"/>
      <c r="U116" s="633"/>
      <c r="V116" s="553"/>
      <c r="W116" s="553"/>
      <c r="X116" s="553"/>
      <c r="Y116" s="553"/>
      <c r="Z116" s="553"/>
      <c r="AA116" s="553"/>
      <c r="AB116" s="553"/>
      <c r="AF116" s="553"/>
    </row>
    <row r="117" spans="2:32">
      <c r="B117" s="632"/>
      <c r="C117" s="553"/>
      <c r="D117" s="553"/>
      <c r="E117" s="553"/>
      <c r="F117" s="553"/>
      <c r="G117" s="553"/>
      <c r="H117" s="553"/>
      <c r="I117" s="553"/>
      <c r="J117" s="553"/>
      <c r="K117" s="553"/>
      <c r="L117" s="553"/>
      <c r="M117" s="553"/>
      <c r="N117" s="553"/>
      <c r="O117" s="553"/>
      <c r="P117" s="553"/>
      <c r="Q117" s="553"/>
      <c r="R117" s="633"/>
      <c r="S117" s="633"/>
      <c r="T117" s="633"/>
      <c r="U117" s="633"/>
      <c r="V117" s="553"/>
      <c r="W117" s="553"/>
      <c r="X117" s="553"/>
      <c r="Y117" s="553"/>
      <c r="Z117" s="553"/>
      <c r="AA117" s="553"/>
      <c r="AB117" s="553"/>
      <c r="AF117" s="553"/>
    </row>
    <row r="118" spans="2:32">
      <c r="B118" s="632"/>
      <c r="C118" s="553"/>
      <c r="D118" s="553"/>
      <c r="E118" s="553"/>
      <c r="F118" s="553"/>
      <c r="G118" s="553"/>
      <c r="H118" s="553"/>
      <c r="I118" s="553"/>
      <c r="J118" s="553"/>
      <c r="K118" s="553"/>
      <c r="L118" s="553"/>
      <c r="M118" s="553"/>
      <c r="N118" s="553"/>
      <c r="O118" s="553"/>
      <c r="P118" s="553"/>
      <c r="Q118" s="553"/>
      <c r="R118" s="633"/>
      <c r="S118" s="633"/>
      <c r="T118" s="633"/>
      <c r="U118" s="633"/>
      <c r="V118" s="553"/>
      <c r="W118" s="553"/>
      <c r="X118" s="553"/>
      <c r="Y118" s="553"/>
      <c r="Z118" s="553"/>
      <c r="AA118" s="553"/>
      <c r="AB118" s="553"/>
      <c r="AF118" s="553"/>
    </row>
    <row r="119" spans="2:32">
      <c r="B119" s="632"/>
      <c r="C119" s="553"/>
      <c r="D119" s="553"/>
      <c r="E119" s="553"/>
      <c r="F119" s="553"/>
      <c r="G119" s="553"/>
      <c r="H119" s="553"/>
      <c r="I119" s="553"/>
      <c r="J119" s="553"/>
      <c r="K119" s="553"/>
      <c r="L119" s="553"/>
      <c r="M119" s="553"/>
      <c r="N119" s="553"/>
      <c r="O119" s="553"/>
      <c r="P119" s="553"/>
      <c r="Q119" s="553"/>
      <c r="R119" s="633"/>
      <c r="S119" s="633"/>
      <c r="T119" s="633"/>
      <c r="U119" s="633"/>
      <c r="V119" s="553"/>
      <c r="W119" s="553"/>
      <c r="X119" s="553"/>
      <c r="Y119" s="553"/>
      <c r="Z119" s="553"/>
      <c r="AA119" s="553"/>
      <c r="AB119" s="553"/>
      <c r="AF119" s="553"/>
    </row>
    <row r="120" spans="2:32">
      <c r="B120" s="632"/>
      <c r="C120" s="553"/>
      <c r="D120" s="553"/>
      <c r="E120" s="553"/>
      <c r="F120" s="553"/>
      <c r="G120" s="553"/>
      <c r="H120" s="553"/>
      <c r="I120" s="553"/>
      <c r="J120" s="553"/>
      <c r="K120" s="553"/>
      <c r="L120" s="553"/>
      <c r="M120" s="553"/>
      <c r="N120" s="553"/>
      <c r="O120" s="553"/>
      <c r="P120" s="553"/>
      <c r="Q120" s="553"/>
      <c r="R120" s="633"/>
      <c r="S120" s="633"/>
      <c r="T120" s="633"/>
      <c r="U120" s="633"/>
      <c r="V120" s="553"/>
      <c r="W120" s="553"/>
      <c r="X120" s="553"/>
      <c r="Y120" s="553"/>
      <c r="Z120" s="553"/>
      <c r="AA120" s="553"/>
      <c r="AB120" s="553"/>
      <c r="AF120" s="553"/>
    </row>
    <row r="121" spans="2:32">
      <c r="B121" s="632"/>
      <c r="C121" s="553"/>
      <c r="D121" s="553"/>
      <c r="E121" s="553"/>
      <c r="F121" s="553"/>
      <c r="G121" s="553"/>
      <c r="H121" s="553"/>
      <c r="I121" s="553"/>
      <c r="J121" s="553"/>
      <c r="K121" s="553"/>
      <c r="L121" s="553"/>
      <c r="M121" s="553"/>
      <c r="N121" s="553"/>
      <c r="O121" s="553"/>
      <c r="P121" s="553"/>
      <c r="Q121" s="553"/>
      <c r="R121" s="633"/>
      <c r="S121" s="633"/>
      <c r="T121" s="633"/>
      <c r="U121" s="633"/>
      <c r="V121" s="553"/>
      <c r="W121" s="553"/>
      <c r="X121" s="553"/>
      <c r="Y121" s="553"/>
      <c r="Z121" s="553"/>
      <c r="AA121" s="553"/>
      <c r="AB121" s="553"/>
      <c r="AF121" s="553"/>
    </row>
    <row r="122" spans="2:32">
      <c r="B122" s="632"/>
      <c r="C122" s="553"/>
      <c r="D122" s="553"/>
      <c r="E122" s="553"/>
      <c r="F122" s="553"/>
      <c r="G122" s="553"/>
      <c r="H122" s="553"/>
      <c r="I122" s="553"/>
      <c r="J122" s="553"/>
      <c r="K122" s="553"/>
      <c r="L122" s="553"/>
      <c r="M122" s="553"/>
      <c r="N122" s="553"/>
      <c r="O122" s="553"/>
      <c r="P122" s="553"/>
      <c r="Q122" s="553"/>
      <c r="R122" s="633"/>
      <c r="S122" s="633"/>
      <c r="T122" s="633"/>
      <c r="U122" s="633"/>
      <c r="V122" s="553"/>
      <c r="W122" s="553"/>
      <c r="X122" s="553"/>
      <c r="Y122" s="553"/>
      <c r="Z122" s="553"/>
      <c r="AA122" s="553"/>
      <c r="AB122" s="553"/>
      <c r="AF122" s="553"/>
    </row>
    <row r="123" spans="2:32">
      <c r="B123" s="632"/>
      <c r="C123" s="553"/>
      <c r="D123" s="553"/>
      <c r="E123" s="553"/>
      <c r="F123" s="553"/>
      <c r="G123" s="553"/>
      <c r="H123" s="553"/>
      <c r="I123" s="553"/>
      <c r="J123" s="553"/>
      <c r="K123" s="553"/>
      <c r="L123" s="553"/>
      <c r="M123" s="553"/>
      <c r="N123" s="553"/>
      <c r="O123" s="553"/>
      <c r="P123" s="553"/>
      <c r="Q123" s="553"/>
      <c r="R123" s="633"/>
      <c r="S123" s="633"/>
      <c r="T123" s="633"/>
      <c r="U123" s="633"/>
      <c r="V123" s="553"/>
      <c r="W123" s="553"/>
      <c r="X123" s="553"/>
      <c r="Y123" s="553"/>
      <c r="Z123" s="553"/>
      <c r="AA123" s="553"/>
      <c r="AB123" s="553"/>
      <c r="AF123" s="553"/>
    </row>
    <row r="124" spans="2:32">
      <c r="B124" s="632"/>
      <c r="C124" s="553"/>
      <c r="D124" s="553"/>
      <c r="E124" s="553"/>
      <c r="F124" s="553"/>
      <c r="G124" s="553"/>
      <c r="H124" s="553"/>
      <c r="I124" s="553"/>
      <c r="J124" s="553"/>
      <c r="K124" s="553"/>
      <c r="L124" s="553"/>
      <c r="M124" s="553"/>
      <c r="N124" s="553"/>
      <c r="O124" s="553"/>
      <c r="P124" s="553"/>
      <c r="Q124" s="553"/>
      <c r="R124" s="633"/>
      <c r="S124" s="633"/>
      <c r="T124" s="633"/>
      <c r="U124" s="633"/>
      <c r="V124" s="553"/>
      <c r="W124" s="553"/>
      <c r="X124" s="553"/>
      <c r="Y124" s="553"/>
      <c r="Z124" s="553"/>
      <c r="AA124" s="553"/>
      <c r="AB124" s="553"/>
      <c r="AF124" s="553"/>
    </row>
    <row r="125" spans="2:32">
      <c r="B125" s="632"/>
      <c r="C125" s="553"/>
      <c r="D125" s="553"/>
      <c r="E125" s="553"/>
      <c r="F125" s="553"/>
      <c r="G125" s="553"/>
      <c r="H125" s="553"/>
      <c r="I125" s="553"/>
      <c r="J125" s="553"/>
      <c r="K125" s="553"/>
      <c r="L125" s="553"/>
      <c r="M125" s="553"/>
      <c r="N125" s="553"/>
      <c r="O125" s="553"/>
      <c r="P125" s="553"/>
      <c r="Q125" s="553"/>
      <c r="R125" s="633"/>
      <c r="S125" s="633"/>
      <c r="T125" s="633"/>
      <c r="U125" s="633"/>
      <c r="V125" s="553"/>
      <c r="W125" s="553"/>
      <c r="X125" s="553"/>
      <c r="Y125" s="553"/>
      <c r="Z125" s="553"/>
      <c r="AA125" s="553"/>
      <c r="AB125" s="553"/>
      <c r="AF125" s="553"/>
    </row>
    <row r="126" spans="2:32">
      <c r="B126" s="632"/>
      <c r="C126" s="553"/>
      <c r="D126" s="553"/>
      <c r="E126" s="553"/>
      <c r="F126" s="553"/>
      <c r="G126" s="553"/>
      <c r="H126" s="553"/>
      <c r="I126" s="553"/>
      <c r="J126" s="553"/>
      <c r="K126" s="553"/>
      <c r="L126" s="553"/>
      <c r="M126" s="553"/>
      <c r="N126" s="553"/>
      <c r="O126" s="553"/>
      <c r="P126" s="553"/>
      <c r="Q126" s="553"/>
      <c r="R126" s="633"/>
      <c r="S126" s="633"/>
      <c r="T126" s="633"/>
      <c r="U126" s="633"/>
      <c r="V126" s="553"/>
      <c r="W126" s="553"/>
      <c r="X126" s="553"/>
      <c r="Y126" s="553"/>
      <c r="Z126" s="553"/>
      <c r="AA126" s="553"/>
      <c r="AB126" s="553"/>
      <c r="AF126" s="553"/>
    </row>
    <row r="127" spans="2:32">
      <c r="B127" s="632"/>
      <c r="C127" s="553"/>
      <c r="D127" s="553"/>
      <c r="E127" s="553"/>
      <c r="F127" s="553"/>
      <c r="G127" s="553"/>
      <c r="H127" s="553"/>
      <c r="I127" s="553"/>
      <c r="J127" s="553"/>
      <c r="K127" s="553"/>
      <c r="L127" s="553"/>
      <c r="M127" s="553"/>
      <c r="N127" s="553"/>
      <c r="O127" s="553"/>
      <c r="P127" s="553"/>
      <c r="Q127" s="553"/>
      <c r="R127" s="633"/>
      <c r="S127" s="633"/>
      <c r="T127" s="633"/>
      <c r="U127" s="633"/>
      <c r="V127" s="553"/>
      <c r="W127" s="553"/>
      <c r="X127" s="553"/>
      <c r="Y127" s="553"/>
      <c r="Z127" s="553"/>
      <c r="AA127" s="553"/>
      <c r="AB127" s="553"/>
      <c r="AF127" s="553"/>
    </row>
    <row r="128" spans="2:32">
      <c r="B128" s="632"/>
      <c r="C128" s="553"/>
      <c r="D128" s="553"/>
      <c r="E128" s="553"/>
      <c r="F128" s="553"/>
      <c r="G128" s="553"/>
      <c r="H128" s="553"/>
      <c r="I128" s="553"/>
      <c r="J128" s="553"/>
      <c r="K128" s="553"/>
      <c r="L128" s="553"/>
      <c r="M128" s="553"/>
      <c r="N128" s="553"/>
      <c r="O128" s="553"/>
      <c r="P128" s="553"/>
      <c r="Q128" s="553"/>
      <c r="R128" s="633"/>
      <c r="S128" s="633"/>
      <c r="T128" s="633"/>
      <c r="U128" s="633"/>
      <c r="V128" s="553"/>
      <c r="W128" s="553"/>
      <c r="X128" s="553"/>
      <c r="Y128" s="553"/>
      <c r="Z128" s="553"/>
      <c r="AA128" s="553"/>
      <c r="AB128" s="553"/>
      <c r="AF128" s="553"/>
    </row>
    <row r="129" spans="2:32">
      <c r="B129" s="632"/>
      <c r="C129" s="553"/>
      <c r="D129" s="553"/>
      <c r="E129" s="553"/>
      <c r="F129" s="553"/>
      <c r="G129" s="553"/>
      <c r="H129" s="553"/>
      <c r="I129" s="553"/>
      <c r="J129" s="553"/>
      <c r="K129" s="553"/>
      <c r="L129" s="553"/>
      <c r="M129" s="553"/>
      <c r="N129" s="553"/>
      <c r="O129" s="553"/>
      <c r="P129" s="553"/>
      <c r="Q129" s="553"/>
      <c r="R129" s="633"/>
      <c r="S129" s="633"/>
      <c r="T129" s="633"/>
      <c r="U129" s="633"/>
      <c r="V129" s="553"/>
      <c r="W129" s="553"/>
      <c r="X129" s="553"/>
      <c r="Y129" s="553"/>
      <c r="Z129" s="553"/>
      <c r="AA129" s="553"/>
      <c r="AB129" s="553"/>
      <c r="AF129" s="553"/>
    </row>
    <row r="130" spans="2:32">
      <c r="B130" s="632"/>
      <c r="C130" s="553"/>
      <c r="D130" s="553"/>
      <c r="E130" s="553"/>
      <c r="F130" s="553"/>
      <c r="G130" s="553"/>
      <c r="H130" s="553"/>
      <c r="I130" s="553"/>
      <c r="J130" s="553"/>
      <c r="K130" s="553"/>
      <c r="L130" s="553"/>
      <c r="M130" s="553"/>
      <c r="N130" s="553"/>
      <c r="O130" s="553"/>
      <c r="P130" s="553"/>
      <c r="Q130" s="553"/>
      <c r="R130" s="633"/>
      <c r="S130" s="633"/>
      <c r="T130" s="633"/>
      <c r="U130" s="633"/>
      <c r="V130" s="553"/>
      <c r="W130" s="553"/>
      <c r="X130" s="553"/>
      <c r="Y130" s="553"/>
      <c r="Z130" s="553"/>
      <c r="AA130" s="553"/>
      <c r="AB130" s="553"/>
      <c r="AF130" s="553"/>
    </row>
    <row r="131" spans="2:32">
      <c r="B131" s="632"/>
      <c r="C131" s="553"/>
      <c r="D131" s="553"/>
      <c r="E131" s="553"/>
      <c r="F131" s="553"/>
      <c r="G131" s="553"/>
      <c r="H131" s="553"/>
      <c r="I131" s="553"/>
      <c r="J131" s="553"/>
      <c r="K131" s="553"/>
      <c r="L131" s="553"/>
      <c r="M131" s="553"/>
      <c r="N131" s="553"/>
      <c r="O131" s="553"/>
      <c r="P131" s="553"/>
      <c r="Q131" s="553"/>
      <c r="R131" s="633"/>
      <c r="S131" s="633"/>
      <c r="T131" s="633"/>
      <c r="U131" s="633"/>
      <c r="V131" s="553"/>
      <c r="W131" s="553"/>
      <c r="X131" s="553"/>
      <c r="Y131" s="553"/>
      <c r="Z131" s="553"/>
      <c r="AA131" s="553"/>
      <c r="AB131" s="553"/>
      <c r="AF131" s="553"/>
    </row>
    <row r="132" spans="2:32">
      <c r="B132" s="632"/>
      <c r="C132" s="553"/>
      <c r="D132" s="553"/>
      <c r="E132" s="553"/>
      <c r="F132" s="553"/>
      <c r="G132" s="553"/>
      <c r="H132" s="553"/>
      <c r="I132" s="553"/>
      <c r="J132" s="553"/>
      <c r="K132" s="553"/>
      <c r="L132" s="553"/>
      <c r="M132" s="553"/>
      <c r="N132" s="553"/>
      <c r="O132" s="553"/>
      <c r="P132" s="553"/>
      <c r="Q132" s="553"/>
      <c r="R132" s="633"/>
      <c r="S132" s="633"/>
      <c r="T132" s="633"/>
      <c r="U132" s="633"/>
      <c r="V132" s="553"/>
      <c r="W132" s="553"/>
      <c r="X132" s="553"/>
      <c r="Y132" s="553"/>
      <c r="Z132" s="553"/>
      <c r="AA132" s="553"/>
      <c r="AB132" s="553"/>
      <c r="AF132" s="553"/>
    </row>
    <row r="133" spans="2:32">
      <c r="B133" s="632"/>
      <c r="C133" s="553"/>
      <c r="D133" s="553"/>
      <c r="E133" s="553"/>
      <c r="F133" s="553"/>
      <c r="G133" s="553"/>
      <c r="H133" s="553"/>
      <c r="I133" s="553"/>
      <c r="J133" s="553"/>
      <c r="K133" s="553"/>
      <c r="L133" s="553"/>
      <c r="M133" s="553"/>
      <c r="N133" s="553"/>
      <c r="O133" s="553"/>
      <c r="P133" s="553"/>
      <c r="Q133" s="553"/>
      <c r="R133" s="633"/>
      <c r="S133" s="633"/>
      <c r="T133" s="633"/>
      <c r="U133" s="633"/>
      <c r="V133" s="553"/>
      <c r="W133" s="553"/>
      <c r="X133" s="553"/>
      <c r="Y133" s="553"/>
      <c r="Z133" s="553"/>
      <c r="AA133" s="553"/>
      <c r="AB133" s="553"/>
      <c r="AF133" s="553"/>
    </row>
    <row r="134" spans="2:32">
      <c r="B134" s="632"/>
      <c r="C134" s="553"/>
      <c r="D134" s="553"/>
      <c r="E134" s="553"/>
      <c r="F134" s="553"/>
      <c r="G134" s="553"/>
      <c r="H134" s="553"/>
      <c r="I134" s="553"/>
      <c r="J134" s="553"/>
      <c r="K134" s="553"/>
      <c r="L134" s="553"/>
      <c r="M134" s="553"/>
      <c r="N134" s="553"/>
      <c r="O134" s="553"/>
      <c r="P134" s="553"/>
      <c r="Q134" s="553"/>
      <c r="R134" s="633"/>
      <c r="S134" s="633"/>
      <c r="T134" s="633"/>
      <c r="U134" s="633"/>
      <c r="V134" s="553"/>
      <c r="W134" s="553"/>
      <c r="X134" s="553"/>
      <c r="Y134" s="553"/>
      <c r="Z134" s="553"/>
      <c r="AA134" s="553"/>
      <c r="AB134" s="553"/>
      <c r="AF134" s="553"/>
    </row>
    <row r="135" spans="2:32">
      <c r="B135" s="632"/>
      <c r="C135" s="553"/>
      <c r="D135" s="553"/>
      <c r="E135" s="553"/>
      <c r="F135" s="553"/>
      <c r="G135" s="553"/>
      <c r="H135" s="553"/>
      <c r="I135" s="553"/>
      <c r="J135" s="553"/>
      <c r="K135" s="553"/>
      <c r="L135" s="553"/>
      <c r="M135" s="553"/>
      <c r="N135" s="553"/>
      <c r="O135" s="553"/>
      <c r="P135" s="553"/>
      <c r="Q135" s="553"/>
      <c r="R135" s="633"/>
      <c r="S135" s="633"/>
      <c r="T135" s="633"/>
      <c r="U135" s="633"/>
      <c r="V135" s="553"/>
      <c r="W135" s="553"/>
      <c r="X135" s="553"/>
      <c r="Y135" s="553"/>
      <c r="Z135" s="553"/>
      <c r="AA135" s="553"/>
      <c r="AB135" s="553"/>
      <c r="AF135" s="553"/>
    </row>
    <row r="136" spans="2:32">
      <c r="B136" s="632"/>
      <c r="C136" s="553"/>
      <c r="D136" s="553"/>
      <c r="E136" s="553"/>
      <c r="F136" s="553"/>
      <c r="G136" s="553"/>
      <c r="H136" s="553"/>
      <c r="I136" s="553"/>
      <c r="J136" s="553"/>
      <c r="K136" s="553"/>
      <c r="L136" s="553"/>
      <c r="M136" s="553"/>
      <c r="N136" s="553"/>
      <c r="O136" s="553"/>
      <c r="P136" s="553"/>
      <c r="Q136" s="553"/>
      <c r="R136" s="633"/>
      <c r="S136" s="633"/>
      <c r="T136" s="633"/>
      <c r="U136" s="633"/>
      <c r="V136" s="553"/>
      <c r="W136" s="553"/>
      <c r="X136" s="553"/>
      <c r="Y136" s="553"/>
      <c r="Z136" s="553"/>
      <c r="AA136" s="553"/>
      <c r="AB136" s="553"/>
      <c r="AF136" s="553"/>
    </row>
    <row r="137" spans="2:32">
      <c r="B137" s="632"/>
      <c r="C137" s="553"/>
      <c r="D137" s="553"/>
      <c r="E137" s="553"/>
      <c r="F137" s="553"/>
      <c r="G137" s="553"/>
      <c r="H137" s="553"/>
      <c r="I137" s="553"/>
      <c r="J137" s="553"/>
      <c r="K137" s="553"/>
      <c r="L137" s="553"/>
      <c r="M137" s="553"/>
      <c r="N137" s="553"/>
      <c r="O137" s="553"/>
      <c r="P137" s="553"/>
      <c r="Q137" s="553"/>
      <c r="R137" s="633"/>
      <c r="S137" s="633"/>
      <c r="T137" s="633"/>
      <c r="U137" s="633"/>
      <c r="V137" s="553"/>
      <c r="W137" s="553"/>
      <c r="X137" s="553"/>
      <c r="Y137" s="553"/>
      <c r="Z137" s="553"/>
      <c r="AA137" s="553"/>
      <c r="AB137" s="553"/>
      <c r="AF137" s="553"/>
    </row>
    <row r="138" spans="2:32">
      <c r="B138" s="632"/>
      <c r="C138" s="553"/>
      <c r="D138" s="553"/>
      <c r="E138" s="553"/>
      <c r="F138" s="553"/>
      <c r="G138" s="553"/>
      <c r="H138" s="553"/>
      <c r="I138" s="553"/>
      <c r="J138" s="553"/>
      <c r="K138" s="553"/>
      <c r="L138" s="553"/>
      <c r="M138" s="553"/>
      <c r="N138" s="553"/>
      <c r="O138" s="553"/>
      <c r="P138" s="553"/>
      <c r="Q138" s="553"/>
      <c r="R138" s="633"/>
      <c r="S138" s="633"/>
      <c r="T138" s="633"/>
      <c r="U138" s="633"/>
      <c r="V138" s="553"/>
      <c r="W138" s="553"/>
      <c r="X138" s="553"/>
      <c r="Y138" s="553"/>
      <c r="Z138" s="553"/>
      <c r="AA138" s="553"/>
      <c r="AB138" s="553"/>
      <c r="AF138" s="553"/>
    </row>
    <row r="139" spans="2:32">
      <c r="B139" s="632"/>
      <c r="C139" s="553"/>
      <c r="D139" s="553"/>
      <c r="E139" s="553"/>
      <c r="F139" s="553"/>
      <c r="G139" s="553"/>
      <c r="H139" s="553"/>
      <c r="I139" s="553"/>
      <c r="J139" s="553"/>
      <c r="K139" s="553"/>
      <c r="L139" s="553"/>
      <c r="M139" s="553"/>
      <c r="N139" s="553"/>
      <c r="O139" s="553"/>
      <c r="P139" s="553"/>
      <c r="Q139" s="553"/>
      <c r="R139" s="633"/>
      <c r="S139" s="633"/>
      <c r="T139" s="633"/>
      <c r="U139" s="633"/>
      <c r="V139" s="553"/>
      <c r="W139" s="553"/>
      <c r="X139" s="553"/>
      <c r="Y139" s="553"/>
      <c r="Z139" s="553"/>
      <c r="AA139" s="553"/>
      <c r="AB139" s="553"/>
      <c r="AF139" s="553"/>
    </row>
    <row r="140" spans="2:32">
      <c r="B140" s="632"/>
      <c r="C140" s="553"/>
      <c r="D140" s="553"/>
      <c r="E140" s="553"/>
      <c r="F140" s="553"/>
      <c r="G140" s="553"/>
      <c r="H140" s="553"/>
      <c r="I140" s="553"/>
      <c r="J140" s="553"/>
      <c r="K140" s="553"/>
      <c r="L140" s="553"/>
      <c r="M140" s="553"/>
      <c r="N140" s="553"/>
      <c r="O140" s="553"/>
      <c r="P140" s="553"/>
      <c r="Q140" s="553"/>
      <c r="R140" s="633"/>
      <c r="S140" s="633"/>
      <c r="T140" s="633"/>
      <c r="U140" s="633"/>
      <c r="V140" s="553"/>
      <c r="W140" s="553"/>
      <c r="X140" s="553"/>
      <c r="Y140" s="553"/>
      <c r="Z140" s="553"/>
      <c r="AA140" s="553"/>
      <c r="AB140" s="553"/>
      <c r="AF140" s="553"/>
    </row>
    <row r="141" spans="2:32">
      <c r="B141" s="632"/>
      <c r="C141" s="553"/>
      <c r="D141" s="553"/>
      <c r="E141" s="553"/>
      <c r="F141" s="553"/>
      <c r="G141" s="553"/>
      <c r="H141" s="553"/>
      <c r="I141" s="553"/>
      <c r="J141" s="553"/>
      <c r="K141" s="553"/>
      <c r="L141" s="553"/>
      <c r="M141" s="553"/>
      <c r="N141" s="553"/>
      <c r="O141" s="553"/>
      <c r="P141" s="553"/>
      <c r="Q141" s="553"/>
      <c r="R141" s="633"/>
      <c r="S141" s="633"/>
      <c r="T141" s="633"/>
      <c r="U141" s="633"/>
      <c r="V141" s="553"/>
      <c r="W141" s="553"/>
      <c r="X141" s="553"/>
      <c r="Y141" s="553"/>
      <c r="Z141" s="553"/>
      <c r="AA141" s="553"/>
      <c r="AB141" s="553"/>
      <c r="AF141" s="553"/>
    </row>
    <row r="142" spans="2:32">
      <c r="B142" s="632"/>
      <c r="C142" s="553"/>
      <c r="D142" s="553"/>
      <c r="E142" s="553"/>
      <c r="F142" s="553"/>
      <c r="G142" s="553"/>
      <c r="H142" s="553"/>
      <c r="I142" s="553"/>
      <c r="J142" s="553"/>
      <c r="K142" s="553"/>
      <c r="L142" s="553"/>
      <c r="M142" s="553"/>
      <c r="N142" s="553"/>
      <c r="O142" s="553"/>
      <c r="P142" s="553"/>
      <c r="Q142" s="553"/>
      <c r="R142" s="633"/>
      <c r="S142" s="633"/>
      <c r="T142" s="633"/>
      <c r="U142" s="633"/>
      <c r="V142" s="553"/>
      <c r="W142" s="553"/>
      <c r="X142" s="553"/>
      <c r="Y142" s="553"/>
      <c r="Z142" s="553"/>
      <c r="AA142" s="553"/>
      <c r="AB142" s="553"/>
      <c r="AF142" s="553"/>
    </row>
    <row r="143" spans="2:32">
      <c r="B143" s="632"/>
      <c r="C143" s="553"/>
      <c r="D143" s="553"/>
      <c r="E143" s="553"/>
      <c r="F143" s="553"/>
      <c r="G143" s="553"/>
      <c r="H143" s="553"/>
      <c r="I143" s="553"/>
      <c r="J143" s="553"/>
      <c r="K143" s="553"/>
      <c r="L143" s="553"/>
      <c r="M143" s="553"/>
      <c r="N143" s="553"/>
      <c r="O143" s="553"/>
      <c r="P143" s="553"/>
      <c r="Q143" s="553"/>
      <c r="R143" s="633"/>
      <c r="S143" s="633"/>
      <c r="T143" s="633"/>
      <c r="U143" s="633"/>
      <c r="V143" s="553"/>
      <c r="W143" s="553"/>
      <c r="X143" s="553"/>
      <c r="Y143" s="553"/>
      <c r="Z143" s="553"/>
      <c r="AA143" s="553"/>
      <c r="AB143" s="553"/>
      <c r="AF143" s="553"/>
    </row>
    <row r="144" spans="2:32">
      <c r="B144" s="632"/>
      <c r="C144" s="553"/>
      <c r="D144" s="553"/>
      <c r="E144" s="553"/>
      <c r="F144" s="553"/>
      <c r="G144" s="553"/>
      <c r="H144" s="553"/>
      <c r="I144" s="553"/>
      <c r="J144" s="553"/>
      <c r="K144" s="553"/>
      <c r="L144" s="553"/>
      <c r="M144" s="553"/>
      <c r="N144" s="553"/>
      <c r="O144" s="553"/>
      <c r="P144" s="553"/>
      <c r="Q144" s="553"/>
      <c r="R144" s="633"/>
      <c r="S144" s="633"/>
      <c r="T144" s="633"/>
      <c r="U144" s="633"/>
      <c r="V144" s="553"/>
      <c r="W144" s="553"/>
      <c r="X144" s="553"/>
      <c r="Y144" s="553"/>
      <c r="Z144" s="553"/>
      <c r="AA144" s="553"/>
      <c r="AB144" s="553"/>
      <c r="AF144" s="553"/>
    </row>
    <row r="145" spans="2:32">
      <c r="B145" s="632"/>
      <c r="C145" s="553"/>
      <c r="D145" s="553"/>
      <c r="E145" s="553"/>
      <c r="F145" s="553"/>
      <c r="G145" s="553"/>
      <c r="H145" s="553"/>
      <c r="I145" s="553"/>
      <c r="J145" s="553"/>
      <c r="K145" s="553"/>
      <c r="L145" s="553"/>
      <c r="M145" s="553"/>
      <c r="N145" s="553"/>
      <c r="O145" s="553"/>
      <c r="P145" s="553"/>
      <c r="Q145" s="553"/>
      <c r="R145" s="633"/>
      <c r="S145" s="633"/>
      <c r="T145" s="633"/>
      <c r="U145" s="633"/>
      <c r="V145" s="553"/>
      <c r="W145" s="553"/>
      <c r="X145" s="553"/>
      <c r="Y145" s="553"/>
      <c r="Z145" s="553"/>
      <c r="AA145" s="553"/>
      <c r="AB145" s="553"/>
      <c r="AF145" s="553"/>
    </row>
    <row r="146" spans="2:32">
      <c r="B146" s="632"/>
      <c r="C146" s="553"/>
      <c r="D146" s="553"/>
      <c r="E146" s="553"/>
      <c r="F146" s="553"/>
      <c r="G146" s="553"/>
      <c r="H146" s="553"/>
      <c r="I146" s="553"/>
      <c r="J146" s="553"/>
      <c r="K146" s="553"/>
      <c r="L146" s="553"/>
      <c r="M146" s="553"/>
      <c r="N146" s="553"/>
      <c r="O146" s="553"/>
      <c r="P146" s="553"/>
      <c r="Q146" s="553"/>
      <c r="R146" s="633"/>
      <c r="S146" s="633"/>
      <c r="T146" s="633"/>
      <c r="U146" s="633"/>
      <c r="V146" s="553"/>
      <c r="W146" s="553"/>
      <c r="X146" s="553"/>
      <c r="Y146" s="553"/>
      <c r="Z146" s="553"/>
      <c r="AA146" s="553"/>
      <c r="AB146" s="553"/>
      <c r="AF146" s="553"/>
    </row>
    <row r="147" spans="2:32">
      <c r="B147" s="632"/>
      <c r="C147" s="553"/>
      <c r="D147" s="553"/>
      <c r="E147" s="553"/>
      <c r="F147" s="553"/>
      <c r="G147" s="553"/>
      <c r="H147" s="553"/>
      <c r="I147" s="553"/>
      <c r="J147" s="553"/>
      <c r="K147" s="553"/>
      <c r="L147" s="553"/>
      <c r="M147" s="553"/>
      <c r="N147" s="553"/>
      <c r="O147" s="553"/>
      <c r="P147" s="553"/>
      <c r="Q147" s="553"/>
      <c r="R147" s="633"/>
      <c r="S147" s="633"/>
      <c r="T147" s="633"/>
      <c r="U147" s="633"/>
      <c r="V147" s="553"/>
      <c r="W147" s="553"/>
      <c r="X147" s="553"/>
      <c r="Y147" s="553"/>
      <c r="Z147" s="553"/>
      <c r="AA147" s="553"/>
      <c r="AB147" s="553"/>
      <c r="AF147" s="553"/>
    </row>
    <row r="148" spans="2:32">
      <c r="B148" s="632"/>
      <c r="C148" s="553"/>
      <c r="D148" s="553"/>
      <c r="E148" s="553"/>
      <c r="F148" s="553"/>
      <c r="G148" s="553"/>
      <c r="H148" s="553"/>
      <c r="I148" s="553"/>
      <c r="J148" s="553"/>
      <c r="K148" s="553"/>
      <c r="L148" s="553"/>
      <c r="M148" s="553"/>
      <c r="N148" s="553"/>
      <c r="O148" s="553"/>
      <c r="P148" s="553"/>
      <c r="Q148" s="553"/>
      <c r="R148" s="633"/>
      <c r="S148" s="633"/>
      <c r="T148" s="633"/>
      <c r="U148" s="633"/>
      <c r="V148" s="553"/>
      <c r="W148" s="553"/>
      <c r="X148" s="553"/>
      <c r="Y148" s="553"/>
      <c r="Z148" s="553"/>
      <c r="AA148" s="553"/>
      <c r="AB148" s="553"/>
      <c r="AF148" s="553"/>
    </row>
    <row r="149" spans="2:32">
      <c r="B149" s="632"/>
      <c r="C149" s="553"/>
      <c r="D149" s="553"/>
      <c r="E149" s="553"/>
      <c r="F149" s="553"/>
      <c r="G149" s="553"/>
      <c r="H149" s="553"/>
      <c r="I149" s="553"/>
      <c r="J149" s="553"/>
      <c r="K149" s="553"/>
      <c r="L149" s="553"/>
      <c r="M149" s="553"/>
      <c r="N149" s="553"/>
      <c r="O149" s="553"/>
      <c r="P149" s="553"/>
      <c r="Q149" s="553"/>
      <c r="R149" s="633"/>
      <c r="S149" s="633"/>
      <c r="T149" s="633"/>
      <c r="U149" s="633"/>
      <c r="V149" s="553"/>
      <c r="W149" s="553"/>
      <c r="X149" s="553"/>
      <c r="Y149" s="553"/>
      <c r="Z149" s="553"/>
      <c r="AA149" s="553"/>
      <c r="AB149" s="553"/>
      <c r="AF149" s="553"/>
    </row>
    <row r="150" spans="2:32">
      <c r="B150" s="632"/>
      <c r="C150" s="553"/>
      <c r="D150" s="553"/>
      <c r="E150" s="553"/>
      <c r="F150" s="553"/>
      <c r="G150" s="553"/>
      <c r="H150" s="553"/>
      <c r="I150" s="553"/>
      <c r="J150" s="553"/>
      <c r="K150" s="553"/>
      <c r="L150" s="553"/>
      <c r="M150" s="553"/>
      <c r="N150" s="553"/>
      <c r="O150" s="553"/>
      <c r="P150" s="553"/>
      <c r="Q150" s="553"/>
      <c r="R150" s="633"/>
      <c r="S150" s="633"/>
      <c r="T150" s="633"/>
      <c r="U150" s="633"/>
      <c r="V150" s="553"/>
      <c r="W150" s="553"/>
      <c r="X150" s="553"/>
      <c r="Y150" s="553"/>
      <c r="Z150" s="553"/>
      <c r="AA150" s="553"/>
      <c r="AB150" s="553"/>
      <c r="AF150" s="553"/>
    </row>
    <row r="151" spans="2:32">
      <c r="B151" s="632"/>
      <c r="C151" s="553"/>
      <c r="D151" s="553"/>
      <c r="E151" s="553"/>
      <c r="F151" s="553"/>
      <c r="G151" s="553"/>
      <c r="H151" s="553"/>
      <c r="I151" s="553"/>
      <c r="J151" s="553"/>
      <c r="K151" s="553"/>
      <c r="L151" s="553"/>
      <c r="M151" s="553"/>
      <c r="N151" s="553"/>
      <c r="O151" s="553"/>
      <c r="P151" s="553"/>
      <c r="Q151" s="553"/>
      <c r="R151" s="633"/>
      <c r="S151" s="633"/>
      <c r="T151" s="633"/>
      <c r="U151" s="633"/>
      <c r="V151" s="553"/>
      <c r="W151" s="553"/>
      <c r="X151" s="553"/>
      <c r="Y151" s="553"/>
      <c r="Z151" s="553"/>
      <c r="AA151" s="553"/>
      <c r="AB151" s="553"/>
      <c r="AF151" s="553"/>
    </row>
    <row r="152" spans="2:32">
      <c r="B152" s="632"/>
      <c r="C152" s="553"/>
      <c r="D152" s="553"/>
      <c r="E152" s="553"/>
      <c r="F152" s="553"/>
      <c r="G152" s="553"/>
      <c r="H152" s="553"/>
      <c r="I152" s="553"/>
      <c r="J152" s="553"/>
      <c r="K152" s="553"/>
      <c r="L152" s="553"/>
      <c r="M152" s="553"/>
      <c r="N152" s="553"/>
      <c r="O152" s="553"/>
      <c r="P152" s="553"/>
      <c r="Q152" s="553"/>
      <c r="R152" s="633"/>
      <c r="S152" s="633"/>
      <c r="T152" s="633"/>
      <c r="U152" s="633"/>
      <c r="V152" s="553"/>
      <c r="W152" s="553"/>
      <c r="X152" s="553"/>
      <c r="Y152" s="553"/>
      <c r="Z152" s="553"/>
      <c r="AA152" s="553"/>
      <c r="AB152" s="553"/>
      <c r="AF152" s="553"/>
    </row>
    <row r="153" spans="2:32">
      <c r="B153" s="632"/>
      <c r="C153" s="553"/>
      <c r="D153" s="553"/>
      <c r="E153" s="553"/>
      <c r="F153" s="553"/>
      <c r="G153" s="553"/>
      <c r="H153" s="553"/>
      <c r="I153" s="553"/>
      <c r="J153" s="553"/>
      <c r="K153" s="553"/>
      <c r="L153" s="553"/>
      <c r="M153" s="553"/>
      <c r="N153" s="553"/>
      <c r="O153" s="553"/>
      <c r="P153" s="553"/>
      <c r="Q153" s="553"/>
      <c r="R153" s="633"/>
      <c r="S153" s="633"/>
      <c r="T153" s="633"/>
      <c r="U153" s="633"/>
      <c r="V153" s="553"/>
      <c r="W153" s="553"/>
      <c r="X153" s="553"/>
      <c r="Y153" s="553"/>
      <c r="Z153" s="553"/>
      <c r="AA153" s="553"/>
      <c r="AB153" s="553"/>
      <c r="AF153" s="553"/>
    </row>
    <row r="154" spans="2:32">
      <c r="B154" s="632"/>
      <c r="C154" s="553"/>
      <c r="D154" s="553"/>
      <c r="E154" s="553"/>
      <c r="F154" s="553"/>
      <c r="G154" s="553"/>
      <c r="H154" s="553"/>
      <c r="I154" s="553"/>
      <c r="J154" s="553"/>
      <c r="K154" s="553"/>
      <c r="L154" s="553"/>
      <c r="M154" s="553"/>
      <c r="N154" s="553"/>
      <c r="O154" s="553"/>
      <c r="P154" s="553"/>
      <c r="Q154" s="553"/>
      <c r="R154" s="633"/>
      <c r="S154" s="633"/>
      <c r="T154" s="633"/>
      <c r="U154" s="633"/>
      <c r="V154" s="553"/>
      <c r="W154" s="553"/>
      <c r="X154" s="553"/>
      <c r="Y154" s="553"/>
      <c r="Z154" s="553"/>
      <c r="AA154" s="553"/>
      <c r="AB154" s="553"/>
      <c r="AF154" s="553"/>
    </row>
    <row r="155" spans="2:32">
      <c r="B155" s="632"/>
      <c r="C155" s="553"/>
      <c r="D155" s="553"/>
      <c r="E155" s="553"/>
      <c r="F155" s="553"/>
      <c r="G155" s="553"/>
      <c r="H155" s="553"/>
      <c r="I155" s="553"/>
      <c r="J155" s="553"/>
      <c r="K155" s="553"/>
      <c r="L155" s="553"/>
      <c r="M155" s="553"/>
      <c r="N155" s="553"/>
      <c r="O155" s="553"/>
      <c r="P155" s="553"/>
      <c r="Q155" s="553"/>
      <c r="R155" s="633"/>
      <c r="S155" s="633"/>
      <c r="T155" s="633"/>
      <c r="U155" s="633"/>
      <c r="V155" s="553"/>
      <c r="W155" s="553"/>
      <c r="X155" s="553"/>
      <c r="Y155" s="553"/>
      <c r="Z155" s="553"/>
      <c r="AA155" s="553"/>
      <c r="AB155" s="553"/>
      <c r="AF155" s="553"/>
    </row>
    <row r="156" spans="2:32">
      <c r="B156" s="632"/>
      <c r="C156" s="553"/>
      <c r="D156" s="553"/>
      <c r="E156" s="553"/>
      <c r="F156" s="553"/>
      <c r="G156" s="553"/>
      <c r="H156" s="553"/>
      <c r="I156" s="553"/>
      <c r="J156" s="553"/>
      <c r="K156" s="553"/>
      <c r="L156" s="553"/>
      <c r="M156" s="553"/>
      <c r="N156" s="553"/>
      <c r="O156" s="553"/>
      <c r="P156" s="553"/>
      <c r="Q156" s="553"/>
      <c r="R156" s="633"/>
      <c r="S156" s="633"/>
      <c r="T156" s="633"/>
      <c r="U156" s="633"/>
      <c r="V156" s="553"/>
      <c r="W156" s="553"/>
      <c r="X156" s="553"/>
      <c r="Y156" s="553"/>
      <c r="Z156" s="553"/>
      <c r="AA156" s="553"/>
      <c r="AB156" s="553"/>
      <c r="AF156" s="553"/>
    </row>
    <row r="157" spans="2:32">
      <c r="B157" s="632"/>
      <c r="C157" s="553"/>
      <c r="D157" s="553"/>
      <c r="E157" s="553"/>
      <c r="F157" s="553"/>
      <c r="G157" s="553"/>
      <c r="H157" s="553"/>
      <c r="I157" s="553"/>
      <c r="J157" s="553"/>
      <c r="K157" s="553"/>
      <c r="L157" s="553"/>
      <c r="M157" s="553"/>
      <c r="N157" s="553"/>
      <c r="O157" s="553"/>
      <c r="P157" s="553"/>
      <c r="Q157" s="553"/>
      <c r="R157" s="633"/>
      <c r="S157" s="633"/>
      <c r="T157" s="633"/>
      <c r="U157" s="633"/>
      <c r="V157" s="553"/>
      <c r="W157" s="553"/>
      <c r="X157" s="553"/>
      <c r="Y157" s="553"/>
      <c r="Z157" s="553"/>
      <c r="AA157" s="553"/>
      <c r="AB157" s="553"/>
      <c r="AF157" s="553"/>
    </row>
    <row r="158" spans="2:32">
      <c r="B158" s="632"/>
      <c r="C158" s="553"/>
      <c r="D158" s="553"/>
      <c r="E158" s="553"/>
      <c r="F158" s="553"/>
      <c r="G158" s="553"/>
      <c r="H158" s="553"/>
      <c r="I158" s="553"/>
      <c r="J158" s="553"/>
      <c r="K158" s="553"/>
      <c r="L158" s="553"/>
      <c r="M158" s="553"/>
      <c r="N158" s="553"/>
      <c r="O158" s="553"/>
      <c r="P158" s="553"/>
      <c r="Q158" s="553"/>
      <c r="R158" s="633"/>
      <c r="S158" s="633"/>
      <c r="T158" s="633"/>
      <c r="U158" s="633"/>
      <c r="V158" s="553"/>
      <c r="W158" s="553"/>
      <c r="X158" s="553"/>
      <c r="Y158" s="553"/>
      <c r="Z158" s="553"/>
      <c r="AA158" s="553"/>
      <c r="AB158" s="553"/>
      <c r="AF158" s="553"/>
    </row>
    <row r="159" spans="2:32">
      <c r="B159" s="632"/>
      <c r="C159" s="553"/>
      <c r="D159" s="553"/>
      <c r="E159" s="553"/>
      <c r="F159" s="553"/>
      <c r="G159" s="553"/>
      <c r="H159" s="553"/>
      <c r="I159" s="553"/>
      <c r="J159" s="553"/>
      <c r="K159" s="553"/>
      <c r="L159" s="553"/>
      <c r="M159" s="553"/>
      <c r="N159" s="553"/>
      <c r="O159" s="553"/>
      <c r="P159" s="553"/>
      <c r="Q159" s="553"/>
      <c r="R159" s="633"/>
      <c r="S159" s="633"/>
      <c r="T159" s="633"/>
      <c r="U159" s="633"/>
      <c r="V159" s="553"/>
      <c r="W159" s="553"/>
      <c r="X159" s="553"/>
      <c r="Y159" s="553"/>
      <c r="Z159" s="553"/>
      <c r="AA159" s="553"/>
      <c r="AB159" s="553"/>
      <c r="AF159" s="553"/>
    </row>
    <row r="160" spans="2:32">
      <c r="B160" s="632"/>
      <c r="C160" s="553"/>
      <c r="D160" s="553"/>
      <c r="E160" s="553"/>
      <c r="F160" s="553"/>
      <c r="G160" s="553"/>
      <c r="H160" s="553"/>
      <c r="I160" s="553"/>
      <c r="J160" s="553"/>
      <c r="K160" s="553"/>
      <c r="L160" s="553"/>
      <c r="M160" s="553"/>
      <c r="N160" s="553"/>
      <c r="O160" s="553"/>
      <c r="P160" s="553"/>
      <c r="Q160" s="553"/>
      <c r="R160" s="633"/>
      <c r="S160" s="633"/>
      <c r="T160" s="633"/>
      <c r="U160" s="633"/>
      <c r="V160" s="553"/>
      <c r="W160" s="553"/>
      <c r="X160" s="553"/>
      <c r="Y160" s="553"/>
      <c r="Z160" s="553"/>
      <c r="AA160" s="553"/>
      <c r="AB160" s="553"/>
      <c r="AF160" s="553"/>
    </row>
    <row r="161" spans="2:32">
      <c r="B161" s="632"/>
      <c r="C161" s="553"/>
      <c r="D161" s="553"/>
      <c r="E161" s="553"/>
      <c r="F161" s="553"/>
      <c r="G161" s="553"/>
      <c r="H161" s="553"/>
      <c r="I161" s="553"/>
      <c r="J161" s="553"/>
      <c r="K161" s="553"/>
      <c r="L161" s="553"/>
      <c r="M161" s="553"/>
      <c r="N161" s="553"/>
      <c r="O161" s="553"/>
      <c r="P161" s="553"/>
      <c r="Q161" s="553"/>
      <c r="R161" s="633"/>
      <c r="S161" s="633"/>
      <c r="T161" s="633"/>
      <c r="U161" s="633"/>
      <c r="V161" s="553"/>
      <c r="W161" s="553"/>
      <c r="X161" s="553"/>
      <c r="Y161" s="553"/>
      <c r="Z161" s="553"/>
      <c r="AA161" s="553"/>
      <c r="AB161" s="553"/>
      <c r="AF161" s="553"/>
    </row>
    <row r="162" spans="2:32">
      <c r="B162" s="632"/>
      <c r="C162" s="553"/>
      <c r="D162" s="553"/>
      <c r="E162" s="553"/>
      <c r="F162" s="553"/>
      <c r="G162" s="553"/>
      <c r="H162" s="553"/>
      <c r="I162" s="553"/>
      <c r="J162" s="553"/>
      <c r="K162" s="553"/>
      <c r="L162" s="553"/>
      <c r="M162" s="553"/>
      <c r="N162" s="553"/>
      <c r="O162" s="553"/>
      <c r="P162" s="553"/>
      <c r="Q162" s="553"/>
      <c r="R162" s="633"/>
      <c r="S162" s="633"/>
      <c r="T162" s="633"/>
      <c r="U162" s="633"/>
      <c r="V162" s="553"/>
      <c r="W162" s="553"/>
      <c r="X162" s="553"/>
      <c r="Y162" s="553"/>
      <c r="Z162" s="553"/>
      <c r="AA162" s="553"/>
      <c r="AB162" s="553"/>
      <c r="AF162" s="553"/>
    </row>
    <row r="163" spans="2:32">
      <c r="B163" s="632"/>
      <c r="C163" s="553"/>
      <c r="D163" s="553"/>
      <c r="E163" s="553"/>
      <c r="F163" s="553"/>
      <c r="G163" s="553"/>
      <c r="H163" s="553"/>
      <c r="I163" s="553"/>
      <c r="J163" s="553"/>
      <c r="K163" s="553"/>
      <c r="L163" s="553"/>
      <c r="M163" s="553"/>
      <c r="N163" s="553"/>
      <c r="O163" s="553"/>
      <c r="P163" s="553"/>
      <c r="Q163" s="553"/>
      <c r="R163" s="633"/>
      <c r="S163" s="633"/>
      <c r="T163" s="633"/>
      <c r="U163" s="633"/>
      <c r="V163" s="553"/>
      <c r="W163" s="553"/>
      <c r="X163" s="553"/>
      <c r="Y163" s="553"/>
      <c r="Z163" s="553"/>
      <c r="AA163" s="553"/>
      <c r="AB163" s="553"/>
      <c r="AF163" s="553"/>
    </row>
    <row r="164" spans="2:32">
      <c r="B164" s="632"/>
      <c r="C164" s="553"/>
      <c r="D164" s="553"/>
      <c r="E164" s="553"/>
      <c r="F164" s="553"/>
      <c r="G164" s="553"/>
      <c r="H164" s="553"/>
      <c r="I164" s="553"/>
      <c r="J164" s="553"/>
      <c r="K164" s="553"/>
      <c r="L164" s="553"/>
      <c r="M164" s="553"/>
      <c r="N164" s="553"/>
      <c r="O164" s="553"/>
      <c r="P164" s="553"/>
      <c r="Q164" s="553"/>
      <c r="R164" s="633"/>
      <c r="S164" s="633"/>
      <c r="T164" s="633"/>
      <c r="U164" s="633"/>
      <c r="V164" s="553"/>
      <c r="W164" s="553"/>
      <c r="X164" s="553"/>
      <c r="Y164" s="553"/>
      <c r="Z164" s="553"/>
      <c r="AA164" s="553"/>
      <c r="AB164" s="553"/>
      <c r="AF164" s="553"/>
    </row>
    <row r="165" spans="2:32">
      <c r="B165" s="632"/>
      <c r="C165" s="553"/>
      <c r="D165" s="553"/>
      <c r="E165" s="553"/>
      <c r="F165" s="553"/>
      <c r="G165" s="553"/>
      <c r="H165" s="553"/>
      <c r="I165" s="553"/>
      <c r="J165" s="553"/>
      <c r="K165" s="553"/>
      <c r="L165" s="553"/>
      <c r="M165" s="553"/>
      <c r="N165" s="553"/>
      <c r="O165" s="553"/>
      <c r="P165" s="553"/>
      <c r="Q165" s="553"/>
      <c r="R165" s="633"/>
      <c r="S165" s="633"/>
      <c r="T165" s="633"/>
      <c r="U165" s="633"/>
      <c r="V165" s="553"/>
      <c r="W165" s="553"/>
      <c r="X165" s="553"/>
      <c r="Y165" s="553"/>
      <c r="Z165" s="553"/>
      <c r="AA165" s="553"/>
      <c r="AB165" s="553"/>
      <c r="AF165" s="553"/>
    </row>
    <row r="166" spans="2:32">
      <c r="B166" s="632"/>
      <c r="C166" s="553"/>
      <c r="D166" s="553"/>
      <c r="E166" s="553"/>
      <c r="F166" s="553"/>
      <c r="G166" s="553"/>
      <c r="H166" s="553"/>
      <c r="I166" s="553"/>
      <c r="J166" s="553"/>
      <c r="K166" s="553"/>
      <c r="L166" s="553"/>
      <c r="M166" s="553"/>
      <c r="N166" s="553"/>
      <c r="O166" s="553"/>
      <c r="P166" s="553"/>
      <c r="Q166" s="553"/>
      <c r="R166" s="633"/>
      <c r="S166" s="633"/>
      <c r="T166" s="633"/>
      <c r="U166" s="633"/>
      <c r="V166" s="553"/>
      <c r="W166" s="553"/>
      <c r="X166" s="553"/>
      <c r="Y166" s="553"/>
      <c r="Z166" s="553"/>
      <c r="AA166" s="553"/>
      <c r="AB166" s="553"/>
      <c r="AF166" s="553"/>
    </row>
    <row r="167" spans="2:32">
      <c r="B167" s="632"/>
      <c r="C167" s="553"/>
      <c r="D167" s="553"/>
      <c r="E167" s="553"/>
      <c r="F167" s="553"/>
      <c r="G167" s="553"/>
      <c r="H167" s="553"/>
      <c r="I167" s="553"/>
      <c r="J167" s="553"/>
      <c r="K167" s="553"/>
      <c r="L167" s="553"/>
      <c r="M167" s="553"/>
      <c r="N167" s="553"/>
      <c r="O167" s="553"/>
      <c r="P167" s="553"/>
      <c r="Q167" s="553"/>
      <c r="R167" s="633"/>
      <c r="S167" s="633"/>
      <c r="T167" s="633"/>
      <c r="U167" s="633"/>
      <c r="V167" s="553"/>
      <c r="W167" s="553"/>
      <c r="X167" s="553"/>
      <c r="Y167" s="553"/>
      <c r="Z167" s="553"/>
      <c r="AA167" s="553"/>
      <c r="AB167" s="553"/>
      <c r="AF167" s="553"/>
    </row>
    <row r="168" spans="2:32">
      <c r="B168" s="632"/>
      <c r="C168" s="553"/>
      <c r="D168" s="553"/>
      <c r="E168" s="553"/>
      <c r="F168" s="553"/>
      <c r="G168" s="553"/>
      <c r="H168" s="553"/>
      <c r="I168" s="553"/>
      <c r="J168" s="553"/>
      <c r="K168" s="553"/>
      <c r="L168" s="553"/>
      <c r="M168" s="553"/>
      <c r="N168" s="553"/>
      <c r="O168" s="553"/>
      <c r="P168" s="553"/>
      <c r="Q168" s="553"/>
      <c r="R168" s="633"/>
      <c r="S168" s="633"/>
      <c r="T168" s="633"/>
      <c r="U168" s="633"/>
      <c r="V168" s="553"/>
      <c r="W168" s="553"/>
      <c r="X168" s="553"/>
      <c r="Y168" s="553"/>
      <c r="Z168" s="553"/>
      <c r="AA168" s="553"/>
      <c r="AB168" s="553"/>
      <c r="AF168" s="553"/>
    </row>
    <row r="169" spans="2:32">
      <c r="B169" s="632"/>
      <c r="C169" s="553"/>
      <c r="D169" s="553"/>
      <c r="E169" s="553"/>
      <c r="F169" s="553"/>
      <c r="G169" s="553"/>
      <c r="H169" s="553"/>
      <c r="I169" s="553"/>
      <c r="J169" s="553"/>
      <c r="K169" s="553"/>
      <c r="L169" s="553"/>
      <c r="M169" s="553"/>
      <c r="N169" s="553"/>
      <c r="O169" s="553"/>
      <c r="P169" s="553"/>
      <c r="Q169" s="553"/>
      <c r="R169" s="633"/>
      <c r="S169" s="633"/>
      <c r="T169" s="633"/>
      <c r="U169" s="633"/>
      <c r="V169" s="553"/>
      <c r="W169" s="553"/>
      <c r="X169" s="553"/>
      <c r="Y169" s="553"/>
      <c r="Z169" s="553"/>
      <c r="AA169" s="553"/>
      <c r="AB169" s="553"/>
      <c r="AF169" s="553"/>
    </row>
    <row r="170" spans="2:32">
      <c r="B170" s="632"/>
      <c r="C170" s="553"/>
      <c r="D170" s="553"/>
      <c r="E170" s="553"/>
      <c r="F170" s="553"/>
      <c r="G170" s="553"/>
      <c r="H170" s="553"/>
      <c r="I170" s="553"/>
      <c r="J170" s="553"/>
      <c r="K170" s="553"/>
      <c r="L170" s="553"/>
      <c r="M170" s="553"/>
      <c r="N170" s="553"/>
      <c r="O170" s="553"/>
      <c r="P170" s="553"/>
      <c r="Q170" s="553"/>
      <c r="R170" s="633"/>
      <c r="S170" s="633"/>
      <c r="T170" s="633"/>
      <c r="U170" s="633"/>
      <c r="V170" s="553"/>
      <c r="W170" s="553"/>
      <c r="X170" s="553"/>
      <c r="Y170" s="553"/>
      <c r="Z170" s="553"/>
      <c r="AA170" s="553"/>
      <c r="AB170" s="553"/>
      <c r="AF170" s="553"/>
    </row>
    <row r="171" spans="2:32">
      <c r="B171" s="632"/>
      <c r="C171" s="553"/>
      <c r="D171" s="553"/>
      <c r="E171" s="553"/>
      <c r="F171" s="553"/>
      <c r="G171" s="553"/>
      <c r="H171" s="553"/>
      <c r="I171" s="553"/>
      <c r="J171" s="553"/>
      <c r="K171" s="553"/>
      <c r="L171" s="553"/>
      <c r="M171" s="553"/>
      <c r="N171" s="553"/>
      <c r="O171" s="553"/>
      <c r="P171" s="553"/>
      <c r="Q171" s="553"/>
      <c r="R171" s="633"/>
      <c r="S171" s="633"/>
      <c r="T171" s="633"/>
      <c r="U171" s="633"/>
      <c r="V171" s="553"/>
      <c r="W171" s="553"/>
      <c r="X171" s="553"/>
      <c r="Y171" s="553"/>
      <c r="Z171" s="553"/>
      <c r="AA171" s="553"/>
      <c r="AB171" s="553"/>
      <c r="AF171" s="553"/>
    </row>
    <row r="172" spans="2:32">
      <c r="B172" s="632"/>
      <c r="C172" s="553"/>
      <c r="D172" s="553"/>
      <c r="E172" s="553"/>
      <c r="F172" s="553"/>
      <c r="G172" s="553"/>
      <c r="H172" s="553"/>
      <c r="I172" s="553"/>
      <c r="J172" s="553"/>
      <c r="K172" s="553"/>
      <c r="L172" s="553"/>
      <c r="M172" s="553"/>
      <c r="N172" s="553"/>
      <c r="O172" s="553"/>
      <c r="P172" s="553"/>
      <c r="Q172" s="553"/>
      <c r="R172" s="633"/>
      <c r="S172" s="633"/>
      <c r="T172" s="633"/>
      <c r="U172" s="633"/>
      <c r="V172" s="553"/>
      <c r="W172" s="553"/>
      <c r="X172" s="553"/>
      <c r="Y172" s="553"/>
      <c r="Z172" s="553"/>
      <c r="AA172" s="553"/>
      <c r="AB172" s="553"/>
      <c r="AF172" s="553"/>
    </row>
    <row r="173" spans="2:32">
      <c r="B173" s="632"/>
      <c r="C173" s="553"/>
      <c r="D173" s="553"/>
      <c r="E173" s="553"/>
      <c r="F173" s="553"/>
      <c r="G173" s="553"/>
      <c r="H173" s="553"/>
      <c r="I173" s="553"/>
      <c r="J173" s="553"/>
      <c r="K173" s="553"/>
      <c r="L173" s="553"/>
      <c r="M173" s="553"/>
      <c r="N173" s="553"/>
      <c r="O173" s="553"/>
      <c r="P173" s="553"/>
      <c r="Q173" s="553"/>
      <c r="R173" s="633"/>
      <c r="S173" s="633"/>
      <c r="T173" s="633"/>
      <c r="U173" s="633"/>
      <c r="V173" s="553"/>
      <c r="W173" s="553"/>
      <c r="X173" s="553"/>
      <c r="Y173" s="553"/>
      <c r="Z173" s="553"/>
      <c r="AA173" s="553"/>
      <c r="AB173" s="553"/>
      <c r="AF173" s="553"/>
    </row>
    <row r="174" spans="2:32">
      <c r="B174" s="632"/>
      <c r="C174" s="553"/>
      <c r="D174" s="553"/>
      <c r="E174" s="553"/>
      <c r="F174" s="553"/>
      <c r="G174" s="553"/>
      <c r="H174" s="553"/>
      <c r="I174" s="553"/>
      <c r="J174" s="553"/>
      <c r="K174" s="553"/>
      <c r="L174" s="553"/>
      <c r="M174" s="553"/>
      <c r="N174" s="553"/>
      <c r="O174" s="553"/>
      <c r="P174" s="553"/>
      <c r="Q174" s="553"/>
      <c r="R174" s="633"/>
      <c r="S174" s="633"/>
      <c r="T174" s="633"/>
      <c r="U174" s="633"/>
      <c r="V174" s="553"/>
      <c r="W174" s="553"/>
      <c r="X174" s="553"/>
      <c r="Y174" s="553"/>
      <c r="Z174" s="553"/>
      <c r="AA174" s="553"/>
      <c r="AB174" s="553"/>
      <c r="AF174" s="553"/>
    </row>
    <row r="175" spans="2:32">
      <c r="B175" s="632"/>
      <c r="C175" s="553"/>
      <c r="D175" s="553"/>
      <c r="E175" s="553"/>
      <c r="F175" s="553"/>
      <c r="G175" s="553"/>
      <c r="H175" s="553"/>
      <c r="I175" s="553"/>
      <c r="J175" s="553"/>
      <c r="K175" s="553"/>
      <c r="L175" s="553"/>
      <c r="M175" s="553"/>
      <c r="N175" s="553"/>
      <c r="O175" s="553"/>
      <c r="P175" s="553"/>
      <c r="Q175" s="553"/>
      <c r="R175" s="633"/>
      <c r="S175" s="633"/>
      <c r="T175" s="633"/>
      <c r="U175" s="633"/>
      <c r="V175" s="553"/>
      <c r="W175" s="553"/>
      <c r="X175" s="553"/>
      <c r="Y175" s="553"/>
      <c r="Z175" s="553"/>
      <c r="AA175" s="553"/>
      <c r="AB175" s="553"/>
      <c r="AF175" s="553"/>
    </row>
    <row r="176" spans="2:32">
      <c r="B176" s="632"/>
      <c r="C176" s="553"/>
      <c r="D176" s="553"/>
      <c r="E176" s="553"/>
      <c r="F176" s="553"/>
      <c r="G176" s="553"/>
      <c r="H176" s="553"/>
      <c r="I176" s="553"/>
      <c r="J176" s="553"/>
      <c r="K176" s="553"/>
      <c r="L176" s="553"/>
      <c r="M176" s="553"/>
      <c r="N176" s="553"/>
      <c r="O176" s="553"/>
      <c r="P176" s="553"/>
      <c r="Q176" s="553"/>
      <c r="R176" s="633"/>
      <c r="S176" s="633"/>
      <c r="T176" s="633"/>
      <c r="U176" s="633"/>
      <c r="V176" s="553"/>
      <c r="W176" s="553"/>
      <c r="X176" s="553"/>
      <c r="Y176" s="553"/>
      <c r="Z176" s="553"/>
      <c r="AA176" s="553"/>
      <c r="AB176" s="553"/>
      <c r="AF176" s="553"/>
    </row>
    <row r="177" spans="2:32">
      <c r="B177" s="632"/>
      <c r="C177" s="553"/>
      <c r="D177" s="553"/>
      <c r="E177" s="553"/>
      <c r="F177" s="553"/>
      <c r="G177" s="553"/>
      <c r="H177" s="553"/>
      <c r="I177" s="553"/>
      <c r="J177" s="553"/>
      <c r="K177" s="553"/>
      <c r="L177" s="553"/>
      <c r="M177" s="553"/>
      <c r="N177" s="553"/>
      <c r="O177" s="553"/>
      <c r="P177" s="553"/>
      <c r="Q177" s="553"/>
      <c r="R177" s="633"/>
      <c r="S177" s="633"/>
      <c r="T177" s="633"/>
      <c r="U177" s="633"/>
      <c r="V177" s="553"/>
      <c r="W177" s="553"/>
      <c r="X177" s="553"/>
      <c r="Y177" s="553"/>
      <c r="Z177" s="553"/>
      <c r="AA177" s="553"/>
      <c r="AB177" s="553"/>
      <c r="AF177" s="553"/>
    </row>
    <row r="178" spans="2:32">
      <c r="B178" s="632"/>
      <c r="C178" s="553"/>
      <c r="D178" s="553"/>
      <c r="E178" s="553"/>
      <c r="F178" s="553"/>
      <c r="G178" s="553"/>
      <c r="H178" s="553"/>
      <c r="I178" s="553"/>
      <c r="J178" s="553"/>
      <c r="K178" s="553"/>
      <c r="L178" s="553"/>
      <c r="M178" s="553"/>
      <c r="N178" s="553"/>
      <c r="O178" s="553"/>
      <c r="P178" s="553"/>
      <c r="Q178" s="553"/>
      <c r="R178" s="633"/>
      <c r="S178" s="633"/>
      <c r="T178" s="633"/>
      <c r="U178" s="633"/>
      <c r="V178" s="553"/>
      <c r="W178" s="553"/>
      <c r="X178" s="553"/>
      <c r="Y178" s="553"/>
      <c r="Z178" s="553"/>
      <c r="AA178" s="553"/>
      <c r="AB178" s="553"/>
      <c r="AF178" s="553"/>
    </row>
    <row r="179" spans="2:32">
      <c r="B179" s="632"/>
      <c r="C179" s="553"/>
      <c r="D179" s="553"/>
      <c r="E179" s="553"/>
      <c r="F179" s="553"/>
      <c r="G179" s="553"/>
      <c r="H179" s="553"/>
      <c r="I179" s="553"/>
      <c r="J179" s="553"/>
      <c r="K179" s="553"/>
      <c r="L179" s="553"/>
      <c r="M179" s="553"/>
      <c r="N179" s="553"/>
      <c r="O179" s="553"/>
      <c r="P179" s="553"/>
      <c r="Q179" s="553"/>
      <c r="R179" s="633"/>
      <c r="S179" s="633"/>
      <c r="T179" s="633"/>
      <c r="U179" s="633"/>
      <c r="V179" s="553"/>
      <c r="W179" s="553"/>
      <c r="X179" s="553"/>
      <c r="Y179" s="553"/>
      <c r="Z179" s="553"/>
      <c r="AA179" s="553"/>
      <c r="AB179" s="553"/>
      <c r="AF179" s="553"/>
    </row>
    <row r="180" spans="2:32">
      <c r="B180" s="632"/>
      <c r="C180" s="553"/>
      <c r="D180" s="553"/>
      <c r="E180" s="553"/>
      <c r="F180" s="553"/>
      <c r="G180" s="553"/>
      <c r="H180" s="553"/>
      <c r="I180" s="553"/>
      <c r="J180" s="553"/>
      <c r="K180" s="553"/>
      <c r="L180" s="553"/>
      <c r="M180" s="553"/>
      <c r="N180" s="553"/>
      <c r="O180" s="553"/>
      <c r="P180" s="553"/>
      <c r="Q180" s="553"/>
      <c r="R180" s="633"/>
      <c r="S180" s="633"/>
      <c r="T180" s="633"/>
      <c r="U180" s="633"/>
      <c r="V180" s="553"/>
      <c r="W180" s="553"/>
      <c r="X180" s="553"/>
      <c r="Y180" s="553"/>
      <c r="Z180" s="553"/>
      <c r="AA180" s="553"/>
      <c r="AB180" s="553"/>
      <c r="AF180" s="553"/>
    </row>
    <row r="181" spans="2:32">
      <c r="B181" s="632"/>
      <c r="C181" s="553"/>
      <c r="D181" s="553"/>
      <c r="E181" s="553"/>
      <c r="F181" s="553"/>
      <c r="G181" s="553"/>
      <c r="H181" s="553"/>
      <c r="I181" s="553"/>
      <c r="J181" s="553"/>
      <c r="K181" s="553"/>
      <c r="L181" s="553"/>
      <c r="M181" s="553"/>
      <c r="N181" s="553"/>
      <c r="O181" s="553"/>
      <c r="P181" s="553"/>
      <c r="Q181" s="553"/>
      <c r="R181" s="633"/>
      <c r="S181" s="633"/>
      <c r="T181" s="633"/>
      <c r="U181" s="633"/>
      <c r="V181" s="553"/>
      <c r="W181" s="553"/>
      <c r="X181" s="553"/>
      <c r="Y181" s="553"/>
      <c r="Z181" s="553"/>
      <c r="AA181" s="553"/>
      <c r="AB181" s="553"/>
      <c r="AF181" s="553"/>
    </row>
    <row r="182" spans="2:32">
      <c r="B182" s="632"/>
      <c r="C182" s="553"/>
      <c r="D182" s="553"/>
      <c r="E182" s="553"/>
      <c r="F182" s="553"/>
      <c r="G182" s="553"/>
      <c r="H182" s="553"/>
      <c r="I182" s="553"/>
      <c r="J182" s="553"/>
      <c r="K182" s="553"/>
      <c r="L182" s="553"/>
      <c r="M182" s="553"/>
      <c r="N182" s="553"/>
      <c r="O182" s="553"/>
      <c r="P182" s="553"/>
      <c r="Q182" s="553"/>
      <c r="R182" s="633"/>
      <c r="S182" s="633"/>
      <c r="T182" s="633"/>
      <c r="U182" s="633"/>
      <c r="V182" s="553"/>
      <c r="W182" s="553"/>
      <c r="X182" s="553"/>
      <c r="Y182" s="553"/>
      <c r="Z182" s="553"/>
      <c r="AA182" s="553"/>
      <c r="AB182" s="553"/>
      <c r="AF182" s="553"/>
    </row>
    <row r="183" spans="2:32">
      <c r="B183" s="632"/>
      <c r="C183" s="553"/>
      <c r="D183" s="553"/>
      <c r="E183" s="553"/>
      <c r="F183" s="553"/>
      <c r="G183" s="553"/>
      <c r="H183" s="553"/>
      <c r="I183" s="553"/>
      <c r="J183" s="553"/>
      <c r="K183" s="553"/>
      <c r="L183" s="553"/>
      <c r="M183" s="553"/>
      <c r="N183" s="553"/>
      <c r="O183" s="553"/>
      <c r="P183" s="553"/>
      <c r="Q183" s="553"/>
      <c r="R183" s="633"/>
      <c r="S183" s="633"/>
      <c r="T183" s="633"/>
      <c r="U183" s="633"/>
      <c r="V183" s="553"/>
      <c r="W183" s="553"/>
      <c r="X183" s="553"/>
      <c r="Y183" s="553"/>
      <c r="Z183" s="553"/>
      <c r="AA183" s="553"/>
      <c r="AB183" s="553"/>
      <c r="AF183" s="553"/>
    </row>
    <row r="184" spans="2:32">
      <c r="B184" s="632"/>
      <c r="C184" s="553"/>
      <c r="D184" s="553"/>
      <c r="E184" s="553"/>
      <c r="F184" s="553"/>
      <c r="G184" s="553"/>
      <c r="H184" s="553"/>
      <c r="I184" s="553"/>
      <c r="J184" s="553"/>
      <c r="K184" s="553"/>
      <c r="L184" s="553"/>
      <c r="M184" s="553"/>
      <c r="N184" s="553"/>
      <c r="O184" s="553"/>
      <c r="P184" s="553"/>
      <c r="Q184" s="553"/>
      <c r="R184" s="633"/>
      <c r="S184" s="633"/>
      <c r="T184" s="633"/>
      <c r="U184" s="633"/>
      <c r="V184" s="553"/>
      <c r="W184" s="553"/>
      <c r="X184" s="553"/>
      <c r="Y184" s="553"/>
      <c r="Z184" s="553"/>
      <c r="AA184" s="553"/>
      <c r="AB184" s="553"/>
      <c r="AF184" s="553"/>
    </row>
    <row r="185" spans="2:32">
      <c r="B185" s="632"/>
      <c r="C185" s="553"/>
      <c r="D185" s="553"/>
      <c r="E185" s="553"/>
      <c r="F185" s="553"/>
      <c r="G185" s="553"/>
      <c r="H185" s="553"/>
      <c r="I185" s="553"/>
      <c r="J185" s="553"/>
      <c r="K185" s="553"/>
      <c r="L185" s="553"/>
      <c r="M185" s="553"/>
      <c r="N185" s="553"/>
      <c r="O185" s="553"/>
      <c r="P185" s="553"/>
      <c r="Q185" s="553"/>
      <c r="R185" s="633"/>
      <c r="S185" s="633"/>
      <c r="T185" s="633"/>
      <c r="U185" s="633"/>
      <c r="V185" s="553"/>
      <c r="W185" s="553"/>
      <c r="X185" s="553"/>
      <c r="Y185" s="553"/>
      <c r="Z185" s="553"/>
      <c r="AA185" s="553"/>
      <c r="AB185" s="553"/>
      <c r="AF185" s="553"/>
    </row>
    <row r="186" spans="2:32">
      <c r="B186" s="632"/>
      <c r="C186" s="553"/>
      <c r="D186" s="553"/>
      <c r="E186" s="553"/>
      <c r="F186" s="553"/>
      <c r="G186" s="553"/>
      <c r="H186" s="553"/>
      <c r="I186" s="553"/>
      <c r="J186" s="553"/>
      <c r="K186" s="553"/>
      <c r="L186" s="553"/>
      <c r="M186" s="553"/>
      <c r="N186" s="553"/>
      <c r="O186" s="553"/>
      <c r="P186" s="553"/>
      <c r="Q186" s="553"/>
      <c r="R186" s="633"/>
      <c r="S186" s="633"/>
      <c r="T186" s="633"/>
      <c r="U186" s="633"/>
      <c r="V186" s="553"/>
      <c r="W186" s="553"/>
      <c r="X186" s="553"/>
      <c r="Y186" s="553"/>
      <c r="Z186" s="553"/>
      <c r="AA186" s="553"/>
      <c r="AB186" s="553"/>
      <c r="AF186" s="553"/>
    </row>
    <row r="187" spans="2:32">
      <c r="B187" s="632"/>
      <c r="C187" s="553"/>
      <c r="D187" s="553"/>
      <c r="E187" s="553"/>
      <c r="F187" s="553"/>
      <c r="G187" s="553"/>
      <c r="H187" s="553"/>
      <c r="I187" s="553"/>
      <c r="J187" s="553"/>
      <c r="K187" s="553"/>
      <c r="L187" s="553"/>
      <c r="M187" s="553"/>
      <c r="N187" s="553"/>
      <c r="O187" s="553"/>
      <c r="P187" s="553"/>
      <c r="Q187" s="553"/>
      <c r="R187" s="633"/>
      <c r="S187" s="633"/>
      <c r="T187" s="633"/>
      <c r="U187" s="633"/>
      <c r="V187" s="553"/>
      <c r="W187" s="553"/>
      <c r="X187" s="553"/>
      <c r="Y187" s="553"/>
      <c r="Z187" s="553"/>
      <c r="AA187" s="553"/>
      <c r="AB187" s="553"/>
      <c r="AF187" s="553"/>
    </row>
  </sheetData>
  <mergeCells count="33">
    <mergeCell ref="AD5:AE10"/>
    <mergeCell ref="AF5:AF10"/>
    <mergeCell ref="X5:X10"/>
    <mergeCell ref="Y5:Y10"/>
    <mergeCell ref="Z5:Z10"/>
    <mergeCell ref="AA5:AA10"/>
    <mergeCell ref="AB5:AB10"/>
    <mergeCell ref="AC5:AC10"/>
    <mergeCell ref="W5:W10"/>
    <mergeCell ref="AD2:AE2"/>
    <mergeCell ref="M3:O3"/>
    <mergeCell ref="A4:A11"/>
    <mergeCell ref="D4:F4"/>
    <mergeCell ref="N4:P4"/>
    <mergeCell ref="T4:U4"/>
    <mergeCell ref="AD4:AE4"/>
    <mergeCell ref="B5:B7"/>
    <mergeCell ref="D5:F10"/>
    <mergeCell ref="I5:I10"/>
    <mergeCell ref="J5:J10"/>
    <mergeCell ref="L5:L10"/>
    <mergeCell ref="N5:P5"/>
    <mergeCell ref="T5:U9"/>
    <mergeCell ref="V5:V10"/>
    <mergeCell ref="D1:G1"/>
    <mergeCell ref="L1:X1"/>
    <mergeCell ref="AC1:AC2"/>
    <mergeCell ref="D2:F3"/>
    <mergeCell ref="I2:I3"/>
    <mergeCell ref="J2:J3"/>
    <mergeCell ref="K2:K3"/>
    <mergeCell ref="Q2:Q3"/>
    <mergeCell ref="R2:S2"/>
  </mergeCells>
  <pageMargins left="0.39370078740157499" right="0.196850393700787" top="0.511811023622047" bottom="0.118110236220472" header="0.35433070866141703" footer="0"/>
  <pageSetup paperSize="9" scale="75" fitToWidth="3" fitToHeight="0" orientation="landscape" cellComments="asDisplayed" r:id="rId1"/>
  <headerFooter alignWithMargins="0">
    <oddHeader>&amp;C&amp;A</oddHeader>
    <oddFooter>&amp;C50x2030 CORE-AG
Post-Harvest Qx&amp;R&amp;P</oddFooter>
  </headerFooter>
  <colBreaks count="1" manualBreakCount="1">
    <brk id="29" max="104857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sheetPr>
  <dimension ref="A1:P27"/>
  <sheetViews>
    <sheetView showGridLines="0" view="pageBreakPreview" zoomScaleNormal="110" zoomScaleSheetLayoutView="100" zoomScalePageLayoutView="70" workbookViewId="0">
      <selection activeCell="I5" sqref="I5"/>
    </sheetView>
  </sheetViews>
  <sheetFormatPr defaultColWidth="9" defaultRowHeight="12.75"/>
  <cols>
    <col min="1" max="1" width="5.5703125" style="179" customWidth="1"/>
    <col min="2" max="2" width="82.7109375" style="178" bestFit="1" customWidth="1"/>
    <col min="3" max="3" width="16.42578125" style="178" customWidth="1"/>
    <col min="4" max="4" width="16.42578125" style="43" customWidth="1"/>
    <col min="5" max="5" width="3.7109375" style="43" customWidth="1"/>
    <col min="6" max="6" width="16.7109375" style="43" customWidth="1"/>
    <col min="7" max="7" width="6.5703125" style="43" customWidth="1"/>
    <col min="8" max="8" width="13" style="43" customWidth="1"/>
    <col min="9" max="9" width="26.5703125" style="43" customWidth="1"/>
    <col min="10" max="10" width="26.7109375" style="43" customWidth="1"/>
    <col min="11" max="11" width="23.42578125" style="43" customWidth="1"/>
    <col min="12" max="12" width="25.28515625" style="43" customWidth="1"/>
    <col min="13" max="14" width="19.42578125" style="43" customWidth="1"/>
    <col min="15" max="16384" width="9" style="43"/>
  </cols>
  <sheetData>
    <row r="1" spans="1:7">
      <c r="A1" s="242" t="s">
        <v>191</v>
      </c>
    </row>
    <row r="2" spans="1:7" ht="13.15" customHeight="1"/>
    <row r="3" spans="1:7" s="44" customFormat="1" ht="9.75" customHeight="1" thickBot="1">
      <c r="A3" s="180"/>
      <c r="B3" s="181"/>
      <c r="C3" s="181"/>
      <c r="D3" s="1"/>
    </row>
    <row r="4" spans="1:7" s="45" customFormat="1" ht="12.75" customHeight="1">
      <c r="A4" s="1174" t="s">
        <v>192</v>
      </c>
      <c r="B4" s="1176" t="s">
        <v>193</v>
      </c>
      <c r="C4" s="1469">
        <v>1</v>
      </c>
      <c r="D4" s="1470"/>
    </row>
    <row r="5" spans="1:7" s="44" customFormat="1" ht="198.75" customHeight="1">
      <c r="A5" s="1175"/>
      <c r="B5" s="1177"/>
      <c r="C5" s="1471" t="s">
        <v>194</v>
      </c>
      <c r="D5" s="1472"/>
    </row>
    <row r="6" spans="1:7" s="46" customFormat="1" ht="38.25">
      <c r="A6" s="714"/>
      <c r="B6" s="715" t="s">
        <v>195</v>
      </c>
      <c r="C6" s="1473" t="s">
        <v>145</v>
      </c>
      <c r="D6" s="716" t="s">
        <v>6</v>
      </c>
      <c r="F6" s="46" t="s">
        <v>196</v>
      </c>
      <c r="G6" s="717"/>
    </row>
    <row r="7" spans="1:7">
      <c r="A7" s="718">
        <v>1</v>
      </c>
      <c r="B7" s="719" t="s">
        <v>197</v>
      </c>
      <c r="C7" s="719"/>
      <c r="D7" s="720"/>
    </row>
    <row r="8" spans="1:7">
      <c r="A8" s="718">
        <v>2</v>
      </c>
      <c r="B8" s="719" t="s">
        <v>198</v>
      </c>
      <c r="C8" s="719"/>
      <c r="D8" s="720"/>
    </row>
    <row r="9" spans="1:7" ht="13.5">
      <c r="A9" s="718">
        <v>3</v>
      </c>
      <c r="B9" s="719" t="s">
        <v>199</v>
      </c>
      <c r="C9" s="719"/>
      <c r="D9" s="720"/>
    </row>
    <row r="10" spans="1:7">
      <c r="A10" s="718">
        <v>4</v>
      </c>
      <c r="B10" s="719" t="s">
        <v>200</v>
      </c>
      <c r="C10" s="719"/>
      <c r="D10" s="720"/>
    </row>
    <row r="11" spans="1:7">
      <c r="A11" s="718">
        <v>5</v>
      </c>
      <c r="B11" s="719" t="s">
        <v>201</v>
      </c>
      <c r="C11" s="719"/>
      <c r="D11" s="720"/>
    </row>
    <row r="12" spans="1:7">
      <c r="A12" s="718">
        <v>6</v>
      </c>
      <c r="B12" s="719" t="s">
        <v>202</v>
      </c>
      <c r="C12" s="719"/>
      <c r="D12" s="720"/>
    </row>
    <row r="13" spans="1:7">
      <c r="A13" s="718">
        <v>7</v>
      </c>
      <c r="B13" s="719" t="s">
        <v>203</v>
      </c>
      <c r="C13" s="719"/>
      <c r="D13" s="721"/>
    </row>
    <row r="14" spans="1:7">
      <c r="A14" s="718">
        <v>8</v>
      </c>
      <c r="B14" s="719" t="s">
        <v>204</v>
      </c>
      <c r="C14" s="719"/>
      <c r="D14" s="721"/>
    </row>
    <row r="15" spans="1:7" s="47" customFormat="1">
      <c r="A15" s="718">
        <v>9</v>
      </c>
      <c r="B15" s="719" t="s">
        <v>205</v>
      </c>
      <c r="C15" s="719"/>
      <c r="D15" s="722"/>
    </row>
    <row r="16" spans="1:7" s="47" customFormat="1">
      <c r="A16" s="723">
        <v>10</v>
      </c>
      <c r="B16" s="719" t="s">
        <v>206</v>
      </c>
      <c r="C16" s="719"/>
      <c r="D16" s="722"/>
    </row>
    <row r="17" spans="1:16" s="47" customFormat="1">
      <c r="A17" s="723">
        <v>11</v>
      </c>
      <c r="B17" s="719" t="s">
        <v>207</v>
      </c>
      <c r="C17" s="719"/>
      <c r="D17" s="722"/>
    </row>
    <row r="18" spans="1:16">
      <c r="A18" s="723">
        <v>12</v>
      </c>
      <c r="B18" s="719" t="s">
        <v>208</v>
      </c>
      <c r="C18" s="719"/>
      <c r="D18" s="721"/>
      <c r="P18" s="41"/>
    </row>
    <row r="19" spans="1:16">
      <c r="A19" s="723">
        <v>13</v>
      </c>
      <c r="B19" s="719" t="s">
        <v>209</v>
      </c>
      <c r="C19" s="719"/>
      <c r="D19" s="721"/>
    </row>
    <row r="20" spans="1:16">
      <c r="A20" s="723">
        <v>14</v>
      </c>
      <c r="B20" s="719" t="s">
        <v>210</v>
      </c>
      <c r="C20" s="719"/>
      <c r="D20" s="721"/>
    </row>
    <row r="21" spans="1:16">
      <c r="A21" s="723">
        <v>15</v>
      </c>
      <c r="B21" s="719" t="s">
        <v>211</v>
      </c>
      <c r="C21" s="719"/>
      <c r="D21" s="721"/>
    </row>
    <row r="22" spans="1:16">
      <c r="A22" s="724">
        <v>16</v>
      </c>
      <c r="B22" s="725" t="s">
        <v>212</v>
      </c>
      <c r="C22" s="725"/>
      <c r="D22" s="721"/>
    </row>
    <row r="23" spans="1:16">
      <c r="A23" s="724">
        <v>17</v>
      </c>
      <c r="B23" s="725" t="s">
        <v>213</v>
      </c>
      <c r="C23" s="725"/>
      <c r="D23" s="721"/>
    </row>
    <row r="24" spans="1:16">
      <c r="A24" s="724">
        <v>18</v>
      </c>
      <c r="B24" s="725" t="s">
        <v>214</v>
      </c>
      <c r="C24" s="725"/>
      <c r="D24" s="721"/>
    </row>
    <row r="25" spans="1:16">
      <c r="A25" s="724">
        <v>19</v>
      </c>
      <c r="B25" s="725" t="s">
        <v>215</v>
      </c>
      <c r="C25" s="725"/>
      <c r="D25" s="721"/>
    </row>
    <row r="26" spans="1:16">
      <c r="A26" s="724">
        <v>20</v>
      </c>
      <c r="B26" s="725" t="s">
        <v>216</v>
      </c>
      <c r="C26" s="725"/>
      <c r="D26" s="721"/>
    </row>
    <row r="27" spans="1:16" ht="13.5" thickBot="1">
      <c r="A27" s="724">
        <v>21</v>
      </c>
      <c r="B27" s="847" t="s">
        <v>217</v>
      </c>
      <c r="C27" s="1468"/>
      <c r="D27" s="721"/>
    </row>
  </sheetData>
  <mergeCells count="4">
    <mergeCell ref="A4:A5"/>
    <mergeCell ref="B4:B5"/>
    <mergeCell ref="C4:D4"/>
    <mergeCell ref="C5:D5"/>
  </mergeCells>
  <pageMargins left="0.39370078740157499" right="0.196850393700787" top="0.511811023622047" bottom="0.118110236220472" header="0.35433070866141703" footer="0"/>
  <pageSetup paperSize="9" scale="72" firstPageNumber="24" fitToWidth="3" fitToHeight="0" orientation="landscape" cellComments="asDisplayed" r:id="rId1"/>
  <headerFooter alignWithMargins="0">
    <oddHeader>&amp;C&amp;A</oddHeader>
    <oddFooter>&amp;C50x2030 CORE-AG
Post-Harvest Qx&amp;R&amp;P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5E8729-7627-4832-84CD-ACEA99031D35}">
  <sheetPr>
    <tabColor theme="0"/>
  </sheetPr>
  <dimension ref="A1:AH34"/>
  <sheetViews>
    <sheetView showGridLines="0" view="pageBreakPreview" zoomScale="85" zoomScaleNormal="70" zoomScaleSheetLayoutView="85" workbookViewId="0">
      <selection activeCell="AA20" sqref="AA20"/>
    </sheetView>
  </sheetViews>
  <sheetFormatPr defaultColWidth="8.7109375" defaultRowHeight="15"/>
  <cols>
    <col min="1" max="1" width="1.7109375" style="410" customWidth="1"/>
    <col min="2" max="2" width="13.28515625" style="410" customWidth="1"/>
    <col min="3" max="3" width="7.28515625" style="410" customWidth="1"/>
    <col min="4" max="4" width="17.28515625" style="410" customWidth="1"/>
    <col min="5" max="5" width="5.7109375" style="410" customWidth="1"/>
    <col min="6" max="6" width="8" style="410" customWidth="1"/>
    <col min="7" max="7" width="26.42578125" style="410" customWidth="1"/>
    <col min="8" max="8" width="16.7109375" style="410" customWidth="1"/>
    <col min="9" max="9" width="9.7109375" style="410" customWidth="1"/>
    <col min="10" max="10" width="11" style="410" customWidth="1"/>
    <col min="11" max="11" width="10.42578125" style="410" customWidth="1"/>
    <col min="12" max="12" width="13.7109375" style="410" customWidth="1"/>
    <col min="13" max="13" width="9.7109375" style="410" customWidth="1"/>
    <col min="14" max="14" width="8.28515625" style="410" customWidth="1"/>
    <col min="15" max="15" width="17.7109375" style="410" customWidth="1"/>
    <col min="16" max="16" width="8.28515625" style="410" customWidth="1"/>
    <col min="17" max="23" width="5.5703125" style="410" customWidth="1"/>
    <col min="24" max="24" width="7.28515625" style="410" customWidth="1"/>
    <col min="25" max="25" width="13.42578125" style="410" customWidth="1"/>
    <col min="26" max="26" width="12.7109375" style="410" customWidth="1"/>
    <col min="27" max="27" width="17.7109375" style="410" customWidth="1"/>
    <col min="28" max="28" width="7.28515625" style="410" customWidth="1"/>
    <col min="29" max="29" width="6.28515625" style="410" customWidth="1"/>
    <col min="30" max="30" width="25.5703125" style="410" bestFit="1" customWidth="1"/>
    <col min="31" max="31" width="22.7109375" style="410" customWidth="1"/>
    <col min="32" max="32" width="24.5703125" style="410" customWidth="1"/>
    <col min="33" max="16384" width="8.7109375" style="410"/>
  </cols>
  <sheetData>
    <row r="1" spans="1:34" ht="21">
      <c r="A1" s="409" t="s">
        <v>218</v>
      </c>
    </row>
    <row r="2" spans="1:34" ht="21">
      <c r="A2" s="409"/>
    </row>
    <row r="3" spans="1:34" ht="21">
      <c r="A3" s="409"/>
      <c r="B3" s="411" t="s">
        <v>219</v>
      </c>
      <c r="C3" s="411"/>
    </row>
    <row r="4" spans="1:34">
      <c r="O4" s="412"/>
    </row>
    <row r="5" spans="1:34" ht="21.75" thickBot="1">
      <c r="A5" s="409"/>
      <c r="D5" s="410" t="s">
        <v>220</v>
      </c>
      <c r="H5" s="410" t="s">
        <v>220</v>
      </c>
      <c r="I5" s="410" t="s">
        <v>221</v>
      </c>
      <c r="L5" s="410" t="s">
        <v>222</v>
      </c>
      <c r="O5" s="412"/>
      <c r="AA5" s="410" t="s">
        <v>223</v>
      </c>
    </row>
    <row r="6" spans="1:34" ht="21" customHeight="1">
      <c r="A6" s="409"/>
      <c r="B6" s="1181" t="s">
        <v>224</v>
      </c>
      <c r="C6" s="1182"/>
      <c r="D6" s="413" t="s">
        <v>225</v>
      </c>
      <c r="F6" s="1183" t="s">
        <v>226</v>
      </c>
      <c r="G6" s="1184"/>
      <c r="H6" s="414" t="s">
        <v>227</v>
      </c>
      <c r="I6" s="1189" t="s">
        <v>228</v>
      </c>
      <c r="J6" s="1190"/>
      <c r="K6" s="1191"/>
      <c r="L6" s="414" t="s">
        <v>229</v>
      </c>
      <c r="M6" s="415"/>
      <c r="N6" s="1192" t="s">
        <v>230</v>
      </c>
      <c r="O6" s="1193"/>
      <c r="P6" s="1194"/>
      <c r="Q6" s="1192" t="s">
        <v>231</v>
      </c>
      <c r="R6" s="1193"/>
      <c r="S6" s="1193"/>
      <c r="T6" s="1193"/>
      <c r="U6" s="1193"/>
      <c r="V6" s="1193"/>
      <c r="W6" s="1194"/>
      <c r="Y6" s="1181" t="s">
        <v>232</v>
      </c>
      <c r="Z6" s="1182"/>
      <c r="AA6" s="413" t="s">
        <v>233</v>
      </c>
      <c r="AC6" s="1207" t="s">
        <v>234</v>
      </c>
      <c r="AD6" s="1208"/>
      <c r="AE6" s="414" t="s">
        <v>235</v>
      </c>
      <c r="AF6" s="416" t="s">
        <v>236</v>
      </c>
    </row>
    <row r="7" spans="1:34" ht="21" customHeight="1">
      <c r="A7" s="409"/>
      <c r="B7" s="1213" t="s">
        <v>237</v>
      </c>
      <c r="C7" s="1214"/>
      <c r="D7" s="1178" t="s">
        <v>238</v>
      </c>
      <c r="F7" s="1185"/>
      <c r="G7" s="1186"/>
      <c r="H7" s="1195" t="s">
        <v>239</v>
      </c>
      <c r="I7" s="1219" t="s">
        <v>240</v>
      </c>
      <c r="J7" s="1220"/>
      <c r="K7" s="1221"/>
      <c r="L7" s="1225" t="s">
        <v>241</v>
      </c>
      <c r="M7" s="1226"/>
      <c r="N7" s="1231" t="s">
        <v>242</v>
      </c>
      <c r="O7" s="1214"/>
      <c r="P7" s="1232"/>
      <c r="Q7" s="1225" t="s">
        <v>243</v>
      </c>
      <c r="R7" s="1214"/>
      <c r="S7" s="1214"/>
      <c r="T7" s="1214"/>
      <c r="U7" s="1214"/>
      <c r="V7" s="1214"/>
      <c r="W7" s="1226"/>
      <c r="Y7" s="1231" t="s">
        <v>244</v>
      </c>
      <c r="Z7" s="1214"/>
      <c r="AA7" s="1178" t="s">
        <v>238</v>
      </c>
      <c r="AC7" s="1209"/>
      <c r="AD7" s="1210"/>
      <c r="AE7" s="1195" t="s">
        <v>245</v>
      </c>
      <c r="AF7" s="1198" t="s">
        <v>246</v>
      </c>
      <c r="AG7" s="417"/>
      <c r="AH7" s="417"/>
    </row>
    <row r="8" spans="1:34" ht="21">
      <c r="A8" s="409"/>
      <c r="B8" s="1215"/>
      <c r="C8" s="1216"/>
      <c r="D8" s="1179"/>
      <c r="F8" s="1185"/>
      <c r="G8" s="1186"/>
      <c r="H8" s="1196"/>
      <c r="I8" s="1222"/>
      <c r="J8" s="1474"/>
      <c r="K8" s="1186"/>
      <c r="L8" s="1227"/>
      <c r="M8" s="1228"/>
      <c r="N8" s="1215"/>
      <c r="O8" s="1475"/>
      <c r="P8" s="1233"/>
      <c r="Q8" s="1227"/>
      <c r="R8" s="1475"/>
      <c r="S8" s="1475"/>
      <c r="T8" s="1475"/>
      <c r="U8" s="1475"/>
      <c r="V8" s="1475"/>
      <c r="W8" s="1228"/>
      <c r="Y8" s="1215"/>
      <c r="Z8" s="1216"/>
      <c r="AA8" s="1179"/>
      <c r="AC8" s="1209"/>
      <c r="AD8" s="1210"/>
      <c r="AE8" s="1196"/>
      <c r="AF8" s="1199"/>
    </row>
    <row r="9" spans="1:34" ht="111" customHeight="1">
      <c r="A9" s="409"/>
      <c r="B9" s="1217"/>
      <c r="C9" s="1218"/>
      <c r="D9" s="1180"/>
      <c r="F9" s="1185"/>
      <c r="G9" s="1186"/>
      <c r="H9" s="1197"/>
      <c r="I9" s="1223"/>
      <c r="J9" s="1224"/>
      <c r="K9" s="1188"/>
      <c r="L9" s="1229"/>
      <c r="M9" s="1230"/>
      <c r="N9" s="1217"/>
      <c r="O9" s="1218"/>
      <c r="P9" s="1234"/>
      <c r="Q9" s="1229"/>
      <c r="R9" s="1218"/>
      <c r="S9" s="1218"/>
      <c r="T9" s="1218"/>
      <c r="U9" s="1218"/>
      <c r="V9" s="1218"/>
      <c r="W9" s="1230"/>
      <c r="Y9" s="1217"/>
      <c r="Z9" s="1218"/>
      <c r="AA9" s="1180"/>
      <c r="AC9" s="1211"/>
      <c r="AD9" s="1212"/>
      <c r="AE9" s="1197"/>
      <c r="AF9" s="1200"/>
    </row>
    <row r="10" spans="1:34" ht="49.5" customHeight="1">
      <c r="A10" s="409"/>
      <c r="B10" s="1201" t="s">
        <v>6</v>
      </c>
      <c r="C10" s="1202"/>
      <c r="D10" s="422" t="s">
        <v>168</v>
      </c>
      <c r="F10" s="1187"/>
      <c r="G10" s="1188"/>
      <c r="H10" s="423" t="s">
        <v>6</v>
      </c>
      <c r="I10" s="1203" t="s">
        <v>6</v>
      </c>
      <c r="J10" s="1204"/>
      <c r="K10" s="1205"/>
      <c r="L10" s="424" t="s">
        <v>247</v>
      </c>
      <c r="M10" s="425" t="s">
        <v>248</v>
      </c>
      <c r="N10" s="1206" t="s">
        <v>6</v>
      </c>
      <c r="O10" s="1204"/>
      <c r="P10" s="1205"/>
      <c r="Q10" s="1203" t="s">
        <v>6</v>
      </c>
      <c r="R10" s="1204"/>
      <c r="S10" s="1204"/>
      <c r="T10" s="1204"/>
      <c r="U10" s="1204"/>
      <c r="V10" s="1204"/>
      <c r="W10" s="1476"/>
      <c r="Y10" s="1201" t="s">
        <v>6</v>
      </c>
      <c r="Z10" s="1202"/>
      <c r="AA10" s="422" t="s">
        <v>168</v>
      </c>
      <c r="AC10" s="726">
        <v>1</v>
      </c>
      <c r="AD10" s="727" t="s">
        <v>249</v>
      </c>
      <c r="AE10" s="674"/>
      <c r="AF10" s="675"/>
    </row>
    <row r="11" spans="1:34" ht="31.5" thickBot="1">
      <c r="A11" s="409"/>
      <c r="B11" s="1235"/>
      <c r="C11" s="1236"/>
      <c r="D11" s="848"/>
      <c r="F11" s="726">
        <v>1</v>
      </c>
      <c r="G11" s="727" t="s">
        <v>250</v>
      </c>
      <c r="H11" s="674"/>
      <c r="I11" s="728"/>
      <c r="J11" s="728"/>
      <c r="K11" s="728"/>
      <c r="L11" s="426" t="s">
        <v>251</v>
      </c>
      <c r="M11" s="427"/>
      <c r="N11" s="1238"/>
      <c r="O11" s="1239"/>
      <c r="P11" s="1240"/>
      <c r="Q11" s="674"/>
      <c r="R11" s="674"/>
      <c r="S11" s="674"/>
      <c r="T11" s="674"/>
      <c r="U11" s="674"/>
      <c r="V11" s="729"/>
      <c r="W11" s="1477"/>
      <c r="Y11" s="1235"/>
      <c r="Z11" s="1236"/>
      <c r="AA11" s="848"/>
      <c r="AC11" s="726">
        <v>2</v>
      </c>
      <c r="AD11" s="727" t="s">
        <v>252</v>
      </c>
      <c r="AE11" s="674"/>
      <c r="AF11" s="675"/>
    </row>
    <row r="12" spans="1:34" ht="21">
      <c r="A12" s="409"/>
      <c r="F12" s="726">
        <v>2</v>
      </c>
      <c r="G12" s="727" t="s">
        <v>253</v>
      </c>
      <c r="H12" s="674"/>
      <c r="I12" s="728"/>
      <c r="J12" s="728"/>
      <c r="K12" s="728"/>
      <c r="L12" s="426" t="s">
        <v>251</v>
      </c>
      <c r="M12" s="730"/>
      <c r="N12" s="1238"/>
      <c r="O12" s="1239"/>
      <c r="P12" s="1240"/>
      <c r="Q12" s="728"/>
      <c r="R12" s="728"/>
      <c r="S12" s="728"/>
      <c r="T12" s="728"/>
      <c r="U12" s="728"/>
      <c r="V12" s="731"/>
      <c r="W12" s="1478"/>
      <c r="AC12" s="726">
        <v>3</v>
      </c>
      <c r="AD12" s="727" t="s">
        <v>254</v>
      </c>
      <c r="AE12" s="674"/>
      <c r="AF12" s="675"/>
    </row>
    <row r="13" spans="1:34" ht="30.75">
      <c r="A13" s="409"/>
      <c r="F13" s="726">
        <v>3</v>
      </c>
      <c r="G13" s="727" t="s">
        <v>255</v>
      </c>
      <c r="H13" s="674" t="s">
        <v>256</v>
      </c>
      <c r="I13" s="728"/>
      <c r="J13" s="728"/>
      <c r="K13" s="728"/>
      <c r="L13" s="426" t="s">
        <v>251</v>
      </c>
      <c r="M13" s="730"/>
      <c r="N13" s="1238"/>
      <c r="O13" s="1239"/>
      <c r="P13" s="1240"/>
      <c r="Q13" s="728"/>
      <c r="R13" s="728"/>
      <c r="S13" s="728"/>
      <c r="T13" s="728"/>
      <c r="U13" s="728"/>
      <c r="V13" s="731"/>
      <c r="W13" s="1478"/>
      <c r="AC13" s="726">
        <v>4</v>
      </c>
      <c r="AD13" s="727" t="s">
        <v>257</v>
      </c>
      <c r="AE13" s="674"/>
      <c r="AF13" s="675"/>
    </row>
    <row r="14" spans="1:34" ht="45.75" thickBot="1">
      <c r="A14" s="409"/>
      <c r="F14" s="732">
        <v>4</v>
      </c>
      <c r="G14" s="733" t="s">
        <v>258</v>
      </c>
      <c r="H14" s="674"/>
      <c r="I14" s="674"/>
      <c r="J14" s="674"/>
      <c r="K14" s="674"/>
      <c r="L14" s="734" t="s">
        <v>251</v>
      </c>
      <c r="M14" s="730"/>
      <c r="N14" s="1238"/>
      <c r="O14" s="1239"/>
      <c r="P14" s="1240"/>
      <c r="Q14" s="728"/>
      <c r="R14" s="728"/>
      <c r="S14" s="728"/>
      <c r="T14" s="728"/>
      <c r="U14" s="728"/>
      <c r="V14" s="731"/>
      <c r="W14" s="1478"/>
      <c r="AC14" s="849">
        <v>999</v>
      </c>
      <c r="AD14" s="850" t="s">
        <v>259</v>
      </c>
      <c r="AE14" s="821"/>
      <c r="AF14" s="822"/>
    </row>
    <row r="15" spans="1:34" ht="21" customHeight="1" thickBot="1">
      <c r="A15" s="409"/>
      <c r="F15" s="428">
        <v>999</v>
      </c>
      <c r="G15" s="429" t="s">
        <v>260</v>
      </c>
      <c r="H15" s="430"/>
      <c r="I15" s="431"/>
      <c r="J15" s="431"/>
      <c r="K15" s="431"/>
      <c r="L15" s="432"/>
      <c r="M15" s="433"/>
      <c r="N15" s="1235"/>
      <c r="O15" s="1236"/>
      <c r="P15" s="1237"/>
      <c r="Q15" s="431"/>
      <c r="R15" s="431"/>
      <c r="S15" s="431"/>
      <c r="T15" s="431"/>
      <c r="U15" s="431"/>
      <c r="V15" s="434"/>
      <c r="W15" s="1479"/>
    </row>
    <row r="16" spans="1:34" ht="21">
      <c r="A16" s="409"/>
    </row>
    <row r="17" spans="1:6" ht="25.5" customHeight="1">
      <c r="A17" s="409"/>
    </row>
    <row r="18" spans="1:6" s="417" customFormat="1" ht="25.5" customHeight="1">
      <c r="A18" s="409"/>
    </row>
    <row r="19" spans="1:6" ht="21">
      <c r="A19" s="409"/>
    </row>
    <row r="20" spans="1:6" ht="110.1" customHeight="1">
      <c r="A20" s="409"/>
    </row>
    <row r="21" spans="1:6" ht="21">
      <c r="A21" s="409"/>
    </row>
    <row r="22" spans="1:6" ht="21">
      <c r="A22" s="409"/>
    </row>
    <row r="23" spans="1:6" ht="21">
      <c r="A23" s="409"/>
      <c r="C23" s="412"/>
      <c r="E23" s="435"/>
    </row>
    <row r="24" spans="1:6" ht="21">
      <c r="A24" s="409"/>
    </row>
    <row r="25" spans="1:6" ht="21">
      <c r="A25" s="409"/>
    </row>
    <row r="26" spans="1:6" ht="21" customHeight="1">
      <c r="A26" s="409"/>
      <c r="F26" s="419"/>
    </row>
    <row r="27" spans="1:6" ht="21" customHeight="1">
      <c r="A27" s="409"/>
      <c r="F27" s="419"/>
    </row>
    <row r="28" spans="1:6" ht="111" customHeight="1">
      <c r="A28" s="409"/>
      <c r="F28" s="419"/>
    </row>
    <row r="29" spans="1:6" ht="21">
      <c r="A29" s="409"/>
    </row>
    <row r="30" spans="1:6" ht="21">
      <c r="A30" s="409"/>
    </row>
    <row r="31" spans="1:6" ht="21">
      <c r="A31" s="409"/>
    </row>
    <row r="32" spans="1:6" ht="21">
      <c r="A32" s="409"/>
    </row>
    <row r="33" spans="1:1" ht="21">
      <c r="A33" s="409"/>
    </row>
    <row r="34" spans="1:1" ht="21">
      <c r="A34" s="409"/>
    </row>
  </sheetData>
  <mergeCells count="30">
    <mergeCell ref="N15:P15"/>
    <mergeCell ref="B11:C11"/>
    <mergeCell ref="N11:P11"/>
    <mergeCell ref="Y11:Z11"/>
    <mergeCell ref="N12:P12"/>
    <mergeCell ref="N13:P13"/>
    <mergeCell ref="N14:P14"/>
    <mergeCell ref="AE7:AE9"/>
    <mergeCell ref="AF7:AF9"/>
    <mergeCell ref="B10:C10"/>
    <mergeCell ref="I10:K10"/>
    <mergeCell ref="N10:P10"/>
    <mergeCell ref="Q10:W10"/>
    <mergeCell ref="Y10:Z10"/>
    <mergeCell ref="AC6:AD9"/>
    <mergeCell ref="B7:C9"/>
    <mergeCell ref="D7:D9"/>
    <mergeCell ref="H7:H9"/>
    <mergeCell ref="I7:K9"/>
    <mergeCell ref="L7:M9"/>
    <mergeCell ref="N7:P9"/>
    <mergeCell ref="Q7:W9"/>
    <mergeCell ref="Y7:Z9"/>
    <mergeCell ref="AA7:AA9"/>
    <mergeCell ref="B6:C6"/>
    <mergeCell ref="F6:G10"/>
    <mergeCell ref="I6:K6"/>
    <mergeCell ref="N6:P6"/>
    <mergeCell ref="Q6:W6"/>
    <mergeCell ref="Y6:Z6"/>
  </mergeCells>
  <pageMargins left="0.7" right="0.7" top="0.75" bottom="0.75" header="0.3" footer="0.3"/>
  <pageSetup paperSize="9" scale="58" fitToWidth="2" fitToHeight="0" orientation="landscape" horizontalDpi="300" verticalDpi="300" r:id="rId1"/>
  <headerFooter>
    <oddHeader>&amp;C&amp;A</oddHeader>
    <oddFooter>&amp;C50x2030 MEA-AG
Post-Harvest Qx&amp;R&amp;P</oddFooter>
  </headerFooter>
  <colBreaks count="1" manualBreakCount="1">
    <brk id="23" max="14"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sheetPr>
  <dimension ref="A1:P22"/>
  <sheetViews>
    <sheetView showGridLines="0" view="pageBreakPreview" topLeftCell="B1" zoomScaleNormal="90" zoomScaleSheetLayoutView="100" zoomScalePageLayoutView="70" workbookViewId="0">
      <selection activeCell="E3" sqref="E3:K3"/>
    </sheetView>
  </sheetViews>
  <sheetFormatPr defaultColWidth="8.7109375" defaultRowHeight="12.75"/>
  <cols>
    <col min="1" max="2" width="4.7109375" style="28" customWidth="1"/>
    <col min="3" max="3" width="11.42578125" style="28" customWidth="1"/>
    <col min="4" max="4" width="31.42578125" style="28" customWidth="1"/>
    <col min="5" max="5" width="22.42578125" style="28" customWidth="1"/>
    <col min="6" max="6" width="12" style="28" customWidth="1"/>
    <col min="7" max="7" width="18.28515625" style="20" customWidth="1"/>
    <col min="8" max="8" width="18.28515625" style="243" customWidth="1"/>
    <col min="9" max="11" width="10" style="20" customWidth="1"/>
    <col min="12" max="12" width="1.7109375" style="28" customWidth="1"/>
    <col min="13" max="13" width="11.28515625" style="28" customWidth="1"/>
    <col min="14" max="14" width="1.28515625" style="28" customWidth="1"/>
    <col min="15" max="16384" width="8.7109375" style="28"/>
  </cols>
  <sheetData>
    <row r="1" spans="1:16">
      <c r="A1" s="245" t="s">
        <v>261</v>
      </c>
    </row>
    <row r="2" spans="1:16">
      <c r="A2" s="48"/>
    </row>
    <row r="3" spans="1:16" s="247" customFormat="1" ht="13.5" customHeight="1">
      <c r="A3" s="1248" t="s">
        <v>262</v>
      </c>
      <c r="B3" s="1251" t="s">
        <v>263</v>
      </c>
      <c r="C3" s="1254" t="s">
        <v>264</v>
      </c>
      <c r="D3" s="1257" t="s">
        <v>265</v>
      </c>
      <c r="E3" s="248">
        <v>1</v>
      </c>
      <c r="F3" s="248">
        <f>E3+1</f>
        <v>2</v>
      </c>
      <c r="G3" s="250">
        <v>3</v>
      </c>
      <c r="H3" s="515">
        <v>4</v>
      </c>
      <c r="I3" s="1260">
        <v>5</v>
      </c>
      <c r="J3" s="1261"/>
      <c r="K3" s="1262"/>
    </row>
    <row r="4" spans="1:16" s="243" customFormat="1" ht="149.1" customHeight="1">
      <c r="A4" s="1249"/>
      <c r="B4" s="1252"/>
      <c r="C4" s="1255"/>
      <c r="D4" s="1258"/>
      <c r="E4" s="735" t="s">
        <v>266</v>
      </c>
      <c r="F4" s="735" t="s">
        <v>267</v>
      </c>
      <c r="G4" s="736" t="s">
        <v>268</v>
      </c>
      <c r="H4" s="737" t="s">
        <v>269</v>
      </c>
      <c r="I4" s="1245" t="s">
        <v>270</v>
      </c>
      <c r="J4" s="1246"/>
      <c r="K4" s="1247"/>
      <c r="M4" s="244" t="s">
        <v>196</v>
      </c>
      <c r="N4" s="244"/>
    </row>
    <row r="5" spans="1:16" ht="45">
      <c r="A5" s="1250"/>
      <c r="B5" s="1253"/>
      <c r="C5" s="1256"/>
      <c r="D5" s="1259"/>
      <c r="E5" s="513" t="s">
        <v>271</v>
      </c>
      <c r="F5" s="513" t="s">
        <v>272</v>
      </c>
      <c r="G5" s="514"/>
      <c r="H5" s="739" t="s">
        <v>273</v>
      </c>
      <c r="I5" s="740" t="s">
        <v>274</v>
      </c>
      <c r="J5" s="740" t="s">
        <v>275</v>
      </c>
      <c r="K5" s="741" t="s">
        <v>276</v>
      </c>
    </row>
    <row r="6" spans="1:16" ht="13.5" customHeight="1">
      <c r="A6" s="1243">
        <v>1</v>
      </c>
      <c r="B6" s="743" t="s">
        <v>277</v>
      </c>
      <c r="C6" s="1244" t="s">
        <v>278</v>
      </c>
      <c r="D6" s="745" t="s">
        <v>279</v>
      </c>
      <c r="E6" s="746"/>
      <c r="F6" s="746"/>
      <c r="G6" s="747"/>
      <c r="H6" s="436"/>
      <c r="I6" s="747"/>
      <c r="J6" s="748"/>
      <c r="K6" s="749"/>
    </row>
    <row r="7" spans="1:16" ht="13.5" customHeight="1">
      <c r="A7" s="1243"/>
      <c r="B7" s="743">
        <v>1.1000000000000001</v>
      </c>
      <c r="C7" s="1244"/>
      <c r="D7" s="745" t="s">
        <v>280</v>
      </c>
      <c r="E7" s="746"/>
      <c r="F7" s="746"/>
      <c r="G7" s="747"/>
      <c r="H7" s="750"/>
      <c r="I7" s="747"/>
      <c r="J7" s="748"/>
      <c r="K7" s="749"/>
    </row>
    <row r="8" spans="1:16" ht="13.5" customHeight="1">
      <c r="A8" s="1243"/>
      <c r="B8" s="743">
        <v>1.2</v>
      </c>
      <c r="C8" s="1244"/>
      <c r="D8" s="745" t="s">
        <v>281</v>
      </c>
      <c r="E8" s="746"/>
      <c r="F8" s="746"/>
      <c r="G8" s="747"/>
      <c r="H8" s="750"/>
      <c r="I8" s="747"/>
      <c r="J8" s="748"/>
      <c r="K8" s="749"/>
    </row>
    <row r="9" spans="1:16" ht="13.5" customHeight="1">
      <c r="A9" s="1243"/>
      <c r="B9" s="743">
        <v>1.3</v>
      </c>
      <c r="C9" s="1244"/>
      <c r="D9" s="745" t="s">
        <v>282</v>
      </c>
      <c r="E9" s="746"/>
      <c r="F9" s="746"/>
      <c r="G9" s="747"/>
      <c r="H9" s="750"/>
      <c r="I9" s="747"/>
      <c r="J9" s="748"/>
      <c r="K9" s="749"/>
    </row>
    <row r="10" spans="1:16" ht="13.5" customHeight="1">
      <c r="A10" s="1243"/>
      <c r="B10" s="743" t="s">
        <v>283</v>
      </c>
      <c r="C10" s="1244"/>
      <c r="D10" s="745" t="s">
        <v>284</v>
      </c>
      <c r="E10" s="746"/>
      <c r="F10" s="746"/>
      <c r="G10" s="747"/>
      <c r="H10" s="750"/>
      <c r="I10" s="747"/>
      <c r="J10" s="748"/>
      <c r="K10" s="749"/>
    </row>
    <row r="11" spans="1:16" ht="13.5" customHeight="1">
      <c r="A11" s="1243"/>
      <c r="B11" s="743" t="s">
        <v>285</v>
      </c>
      <c r="C11" s="1244"/>
      <c r="D11" s="745" t="s">
        <v>286</v>
      </c>
      <c r="E11" s="746"/>
      <c r="F11" s="746"/>
      <c r="G11" s="747"/>
      <c r="H11" s="750"/>
      <c r="I11" s="747"/>
      <c r="J11" s="748"/>
      <c r="K11" s="749"/>
    </row>
    <row r="12" spans="1:16" ht="13.5" customHeight="1">
      <c r="A12" s="1243">
        <v>2</v>
      </c>
      <c r="B12" s="743" t="s">
        <v>287</v>
      </c>
      <c r="C12" s="1244" t="s">
        <v>288</v>
      </c>
      <c r="D12" s="745" t="s">
        <v>289</v>
      </c>
      <c r="E12" s="746"/>
      <c r="F12" s="746"/>
      <c r="G12" s="747"/>
      <c r="H12" s="750"/>
      <c r="I12" s="747"/>
      <c r="J12" s="748"/>
      <c r="K12" s="749"/>
    </row>
    <row r="13" spans="1:16" ht="13.5" customHeight="1">
      <c r="A13" s="1243"/>
      <c r="B13" s="743" t="s">
        <v>290</v>
      </c>
      <c r="C13" s="1244"/>
      <c r="D13" s="745" t="s">
        <v>291</v>
      </c>
      <c r="E13" s="746"/>
      <c r="F13" s="746"/>
      <c r="G13" s="747"/>
      <c r="H13" s="750"/>
      <c r="I13" s="747"/>
      <c r="J13" s="748"/>
      <c r="K13" s="749"/>
    </row>
    <row r="14" spans="1:16" ht="13.5" customHeight="1">
      <c r="A14" s="751">
        <v>3</v>
      </c>
      <c r="B14" s="743" t="s">
        <v>292</v>
      </c>
      <c r="C14" s="752" t="s">
        <v>293</v>
      </c>
      <c r="D14" s="745" t="s">
        <v>294</v>
      </c>
      <c r="E14" s="746"/>
      <c r="F14" s="746"/>
      <c r="G14" s="747"/>
      <c r="H14" s="750"/>
      <c r="I14" s="747"/>
      <c r="J14" s="748"/>
      <c r="K14" s="749"/>
    </row>
    <row r="15" spans="1:16" ht="13.5" customHeight="1">
      <c r="A15" s="742">
        <v>4</v>
      </c>
      <c r="B15" s="743" t="s">
        <v>295</v>
      </c>
      <c r="C15" s="744" t="s">
        <v>296</v>
      </c>
      <c r="D15" s="745" t="s">
        <v>297</v>
      </c>
      <c r="E15" s="746"/>
      <c r="F15" s="746"/>
      <c r="G15" s="747"/>
      <c r="H15" s="750"/>
      <c r="I15" s="747"/>
      <c r="J15" s="748"/>
      <c r="K15" s="749"/>
      <c r="P15" s="39"/>
    </row>
    <row r="16" spans="1:16" ht="13.5" customHeight="1">
      <c r="A16" s="1243">
        <v>5</v>
      </c>
      <c r="B16" s="743" t="s">
        <v>298</v>
      </c>
      <c r="C16" s="1244" t="s">
        <v>299</v>
      </c>
      <c r="D16" s="753" t="s">
        <v>300</v>
      </c>
      <c r="E16" s="746"/>
      <c r="F16" s="746"/>
      <c r="G16" s="747"/>
      <c r="H16" s="750"/>
      <c r="I16" s="747"/>
      <c r="J16" s="748"/>
      <c r="K16" s="749"/>
    </row>
    <row r="17" spans="1:11" ht="13.5" customHeight="1">
      <c r="A17" s="1243"/>
      <c r="B17" s="743" t="s">
        <v>301</v>
      </c>
      <c r="C17" s="1244"/>
      <c r="D17" s="753" t="s">
        <v>302</v>
      </c>
      <c r="E17" s="746"/>
      <c r="F17" s="746"/>
      <c r="G17" s="747"/>
      <c r="H17" s="750"/>
      <c r="I17" s="747"/>
      <c r="J17" s="748"/>
      <c r="K17" s="749"/>
    </row>
    <row r="18" spans="1:11" ht="13.5" customHeight="1">
      <c r="A18" s="1243"/>
      <c r="B18" s="743" t="s">
        <v>303</v>
      </c>
      <c r="C18" s="1244"/>
      <c r="D18" s="753" t="s">
        <v>304</v>
      </c>
      <c r="E18" s="746"/>
      <c r="F18" s="746"/>
      <c r="G18" s="747"/>
      <c r="H18" s="750"/>
      <c r="I18" s="747"/>
      <c r="J18" s="748"/>
      <c r="K18" s="749"/>
    </row>
    <row r="19" spans="1:11" ht="13.5" customHeight="1">
      <c r="A19" s="1243"/>
      <c r="B19" s="743" t="s">
        <v>305</v>
      </c>
      <c r="C19" s="1244"/>
      <c r="D19" s="754" t="s">
        <v>306</v>
      </c>
      <c r="E19" s="746"/>
      <c r="F19" s="746"/>
      <c r="G19" s="747"/>
      <c r="H19" s="750"/>
      <c r="I19" s="747"/>
      <c r="J19" s="748"/>
      <c r="K19" s="749"/>
    </row>
    <row r="20" spans="1:11" ht="13.5" customHeight="1">
      <c r="A20" s="1241">
        <v>6</v>
      </c>
      <c r="B20" s="743" t="s">
        <v>307</v>
      </c>
      <c r="C20" s="1242" t="s">
        <v>308</v>
      </c>
      <c r="D20" s="745" t="s">
        <v>309</v>
      </c>
      <c r="E20" s="746"/>
      <c r="F20" s="746"/>
      <c r="G20" s="747"/>
      <c r="H20" s="750"/>
      <c r="I20" s="747"/>
      <c r="J20" s="748"/>
      <c r="K20" s="749"/>
    </row>
    <row r="21" spans="1:11" ht="13.5" customHeight="1">
      <c r="A21" s="1241"/>
      <c r="B21" s="743" t="s">
        <v>310</v>
      </c>
      <c r="C21" s="1242"/>
      <c r="D21" s="745" t="s">
        <v>311</v>
      </c>
      <c r="E21" s="746"/>
      <c r="F21" s="746"/>
      <c r="G21" s="747"/>
      <c r="H21" s="750"/>
      <c r="I21" s="747"/>
      <c r="J21" s="748"/>
      <c r="K21" s="749"/>
    </row>
    <row r="22" spans="1:11" ht="13.5" customHeight="1" thickBot="1">
      <c r="A22" s="851">
        <v>7</v>
      </c>
      <c r="B22" s="852" t="s">
        <v>312</v>
      </c>
      <c r="C22" s="853" t="s">
        <v>260</v>
      </c>
      <c r="D22" s="854" t="s">
        <v>313</v>
      </c>
      <c r="E22" s="855"/>
      <c r="F22" s="855"/>
      <c r="G22" s="856"/>
      <c r="H22" s="857"/>
      <c r="I22" s="856"/>
      <c r="J22" s="858"/>
      <c r="K22" s="859"/>
    </row>
  </sheetData>
  <mergeCells count="14">
    <mergeCell ref="I4:K4"/>
    <mergeCell ref="A3:A5"/>
    <mergeCell ref="B3:B5"/>
    <mergeCell ref="C3:C5"/>
    <mergeCell ref="D3:D5"/>
    <mergeCell ref="I3:K3"/>
    <mergeCell ref="A20:A21"/>
    <mergeCell ref="C20:C21"/>
    <mergeCell ref="A6:A11"/>
    <mergeCell ref="C6:C11"/>
    <mergeCell ref="A12:A13"/>
    <mergeCell ref="C12:C13"/>
    <mergeCell ref="A16:A19"/>
    <mergeCell ref="C16:C19"/>
  </mergeCells>
  <pageMargins left="0.39370078740157499" right="0.196850393700787" top="0.511811023622047" bottom="0.118110236220472" header="0.35433070866141703" footer="0"/>
  <pageSetup paperSize="9" scale="68" fitToWidth="0" orientation="landscape" cellComments="asDisplayed" r:id="rId1"/>
  <headerFooter alignWithMargins="0">
    <oddHeader>&amp;C&amp;A</oddHeader>
    <oddFooter>&amp;C50x2030 CORE-AG
Post-Harvest Qx&amp;R&amp;P</oddFooter>
  </headerFooter>
  <ignoredErrors>
    <ignoredError sqref="B4 B5:B22" numberStoredAsText="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Flow_SignoffStatus xmlns="bd472429-288a-4376-94bc-5efba0ecd2b6"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8CCCB8F1658BF9489F0AF55D06554132" ma:contentTypeVersion="14" ma:contentTypeDescription="Create a new document." ma:contentTypeScope="" ma:versionID="5d93aa7aa326aa9534786d3065aad7cd">
  <xsd:schema xmlns:xsd="http://www.w3.org/2001/XMLSchema" xmlns:xs="http://www.w3.org/2001/XMLSchema" xmlns:p="http://schemas.microsoft.com/office/2006/metadata/properties" xmlns:ns2="bd472429-288a-4376-94bc-5efba0ecd2b6" xmlns:ns3="b6a3b5e8-9a5d-48de-8dd4-71f80e1de32d" targetNamespace="http://schemas.microsoft.com/office/2006/metadata/properties" ma:root="true" ma:fieldsID="46d068d104e46ae6bdf7bcbd4db62351" ns2:_="" ns3:_="">
    <xsd:import namespace="bd472429-288a-4376-94bc-5efba0ecd2b6"/>
    <xsd:import namespace="b6a3b5e8-9a5d-48de-8dd4-71f80e1de32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_Flow_SignoffStatus" minOccurs="0"/>
                <xsd:element ref="ns2:MediaServiceAutoKeyPoints" minOccurs="0"/>
                <xsd:element ref="ns2:MediaServiceKeyPoints" minOccurs="0"/>
                <xsd:element ref="ns3:SharedWithUsers" minOccurs="0"/>
                <xsd:element ref="ns3:SharedWithDetails" minOccurs="0"/>
                <xsd:element ref="ns2:MediaServiceGenerationTime" minOccurs="0"/>
                <xsd:element ref="ns2:MediaServiceEventHashCode"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d472429-288a-4376-94bc-5efba0ecd2b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_Flow_SignoffStatus" ma:index="13" nillable="true" ma:displayName="Sign-off status" ma:internalName="Sign_x002d_off_x0020_status">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b6a3b5e8-9a5d-48de-8dd4-71f80e1de32d"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56A42FB-17D3-4913-A6C3-3701534BAC15}">
  <ds:schemaRefs>
    <ds:schemaRef ds:uri="http://schemas.microsoft.com/sharepoint/v3/contenttype/forms"/>
  </ds:schemaRefs>
</ds:datastoreItem>
</file>

<file path=customXml/itemProps2.xml><?xml version="1.0" encoding="utf-8"?>
<ds:datastoreItem xmlns:ds="http://schemas.openxmlformats.org/officeDocument/2006/customXml" ds:itemID="{B7B091DF-0999-4AE3-BA9C-E0BFE0F475A8}">
  <ds:schemaRefs>
    <ds:schemaRef ds:uri="http://schemas.microsoft.com/office/2006/metadata/properties"/>
    <ds:schemaRef ds:uri="http://schemas.microsoft.com/office/infopath/2007/PartnerControls"/>
    <ds:schemaRef ds:uri="bd472429-288a-4376-94bc-5efba0ecd2b6"/>
  </ds:schemaRefs>
</ds:datastoreItem>
</file>

<file path=customXml/itemProps3.xml><?xml version="1.0" encoding="utf-8"?>
<ds:datastoreItem xmlns:ds="http://schemas.openxmlformats.org/officeDocument/2006/customXml" ds:itemID="{5B03F370-E6E7-495F-AAD7-92D165332A1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d472429-288a-4376-94bc-5efba0ecd2b6"/>
    <ds:schemaRef ds:uri="b6a3b5e8-9a5d-48de-8dd4-71f80e1de3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30</vt:i4>
      </vt:variant>
    </vt:vector>
  </HeadingPairs>
  <TitlesOfParts>
    <vt:vector size="52" baseType="lpstr">
      <vt:lpstr>0A Interview Cover</vt:lpstr>
      <vt:lpstr>1A Temp (Non Veg) Crop Prod</vt:lpstr>
      <vt:lpstr>1V Vegetable Crop Production</vt:lpstr>
      <vt:lpstr>1B Temporary Crop Destination </vt:lpstr>
      <vt:lpstr>2A Perm Crop Production</vt:lpstr>
      <vt:lpstr>2B Perm Crop Destination</vt:lpstr>
      <vt:lpstr>3C Input Use</vt:lpstr>
      <vt:lpstr>11. Non-Res Building (Crop)</vt:lpstr>
      <vt:lpstr>4A. LIVESTOCK IN STOCK</vt:lpstr>
      <vt:lpstr>4B. CHANGE IN STOCK </vt:lpstr>
      <vt:lpstr>4C. CHANGE IN STOCK-POULTRY</vt:lpstr>
      <vt:lpstr>4G.MILK PRODUCTION</vt:lpstr>
      <vt:lpstr>4H. EGG PRODUCTION</vt:lpstr>
      <vt:lpstr>4I. OTHER LIVESTOCK PRODUCTS </vt:lpstr>
      <vt:lpstr>12. Non-Res. Buildings (Live.)</vt:lpstr>
      <vt:lpstr>13. Machinery &amp; Equipment</vt:lpstr>
      <vt:lpstr>5A Aquaculture production</vt:lpstr>
      <vt:lpstr>6A Fishing production</vt:lpstr>
      <vt:lpstr>7A Forestry Production</vt:lpstr>
      <vt:lpstr>9 LABOUR</vt:lpstr>
      <vt:lpstr>14. Services</vt:lpstr>
      <vt:lpstr>99. END SURVEY</vt:lpstr>
      <vt:lpstr>'0A Interview Cover'!Print_Area</vt:lpstr>
      <vt:lpstr>'11. Non-Res Building (Crop)'!Print_Area</vt:lpstr>
      <vt:lpstr>'12. Non-Res. Buildings (Live.)'!Print_Area</vt:lpstr>
      <vt:lpstr>'13. Machinery &amp; Equipment'!Print_Area</vt:lpstr>
      <vt:lpstr>'14. Services'!Print_Area</vt:lpstr>
      <vt:lpstr>'1A Temp (Non Veg) Crop Prod'!Print_Area</vt:lpstr>
      <vt:lpstr>'1B Temporary Crop Destination '!Print_Area</vt:lpstr>
      <vt:lpstr>'1V Vegetable Crop Production'!Print_Area</vt:lpstr>
      <vt:lpstr>'2A Perm Crop Production'!Print_Area</vt:lpstr>
      <vt:lpstr>'2B Perm Crop Destination'!Print_Area</vt:lpstr>
      <vt:lpstr>'3C Input Use'!Print_Area</vt:lpstr>
      <vt:lpstr>'4A. LIVESTOCK IN STOCK'!Print_Area</vt:lpstr>
      <vt:lpstr>'4B. CHANGE IN STOCK '!Print_Area</vt:lpstr>
      <vt:lpstr>'4C. CHANGE IN STOCK-POULTRY'!Print_Area</vt:lpstr>
      <vt:lpstr>'4G.MILK PRODUCTION'!Print_Area</vt:lpstr>
      <vt:lpstr>'4H. EGG PRODUCTION'!Print_Area</vt:lpstr>
      <vt:lpstr>'4I. OTHER LIVESTOCK PRODUCTS '!Print_Area</vt:lpstr>
      <vt:lpstr>'5A Aquaculture production'!Print_Area</vt:lpstr>
      <vt:lpstr>'6A Fishing production'!Print_Area</vt:lpstr>
      <vt:lpstr>'7A Forestry Production'!Print_Area</vt:lpstr>
      <vt:lpstr>'99. END SURVEY'!Print_Area</vt:lpstr>
      <vt:lpstr>'13. Machinery &amp; Equipment'!Print_Titles</vt:lpstr>
      <vt:lpstr>'1A Temp (Non Veg) Crop Prod'!Print_Titles</vt:lpstr>
      <vt:lpstr>'1V Vegetable Crop Production'!Print_Titles</vt:lpstr>
      <vt:lpstr>'3C Input Use'!Print_Titles</vt:lpstr>
      <vt:lpstr>'4A. LIVESTOCK IN STOCK'!Print_Titles</vt:lpstr>
      <vt:lpstr>'4B. CHANGE IN STOCK '!Print_Titles</vt:lpstr>
      <vt:lpstr>'4C. CHANGE IN STOCK-POULTRY'!Print_Titles</vt:lpstr>
      <vt:lpstr>'4G.MILK PRODUCTION'!Print_Titles</vt:lpstr>
      <vt:lpstr>'4H. EGG PRODUCTION'!Print_Titles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2015-06-05T18:17:20Z</dcterms:created>
  <dcterms:modified xsi:type="dcterms:W3CDTF">2025-04-22T14:42:03Z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0x0101008CCCB8F1658BF9489F0AF55D06554132</vt:lpwstr>
  </property>
</Properties>
</file>