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226" documentId="8_{684A2D5E-87A0-469F-94B7-E4332904A7A3}" xr6:coauthVersionLast="47" xr6:coauthVersionMax="47" xr10:uidLastSave="{B4BD3187-288E-4DE0-B945-0D7E1A507496}"/>
  <bookViews>
    <workbookView xWindow="-28910" yWindow="70" windowWidth="29020" windowHeight="15820" tabRatio="690" xr2:uid="{00000000-000D-0000-FFFF-FFFF00000000}"/>
  </bookViews>
  <sheets>
    <sheet name="0A Page de couverture" sheetId="34" r:id="rId1"/>
    <sheet name="1A Prod. végétale temporaire" sheetId="7" r:id="rId2"/>
    <sheet name="1H Production horticole" sheetId="46" r:id="rId3"/>
    <sheet name="1B Dest cultures temporaires" sheetId="8" r:id="rId4"/>
    <sheet name="2A Prod végétale permanente" sheetId="40" r:id="rId5"/>
    <sheet name="2B Dest cultures permanentes" sheetId="41" r:id="rId6"/>
    <sheet name="3C Utilisation des intrants" sheetId="30" r:id="rId7"/>
    <sheet name="11. Bâtim non résid (Culture)" sheetId="42" r:id="rId8"/>
    <sheet name="4A. BÉTAIL EN STOCK" sheetId="19" r:id="rId9"/>
    <sheet name="4B. ÉVOLUTION DES STOCKS " sheetId="20" r:id="rId10"/>
    <sheet name="4C. ÉVOLUTION STOCKS VOLAILLES" sheetId="39" r:id="rId11"/>
    <sheet name="4G.PRODUCTION LAITIÈRE" sheetId="25" r:id="rId12"/>
    <sheet name="4H. PRODUCTION D'ŒUFS" sheetId="26" r:id="rId13"/>
    <sheet name="4I. AUTRES PRODUITS D'ÉLEVAGE " sheetId="27" r:id="rId14"/>
    <sheet name="12. Bâtim non-résid. (Élevage)" sheetId="43" r:id="rId15"/>
    <sheet name="13. Machines et équipement" sheetId="44" r:id="rId16"/>
    <sheet name="5A Production aquacole" sheetId="18" r:id="rId17"/>
    <sheet name="6A Pêche" sheetId="38" r:id="rId18"/>
    <sheet name="7A Sylviculture" sheetId="37" r:id="rId19"/>
    <sheet name="9 MAIN D'ŒUVRE" sheetId="31" r:id="rId20"/>
    <sheet name="14. Services" sheetId="45" r:id="rId21"/>
    <sheet name="99. FIN DU QUESTIONNAIRE" sheetId="32" r:id="rId22"/>
  </sheets>
  <externalReferences>
    <externalReference r:id="rId23"/>
    <externalReference r:id="rId24"/>
    <externalReference r:id="rId25"/>
  </externalReferences>
  <definedNames>
    <definedName name="__xlnm.Print_Area_1" localSheetId="7">#REF!</definedName>
    <definedName name="__xlnm.Print_Area_1" localSheetId="14">#REF!</definedName>
    <definedName name="__xlnm.Print_Area_1" localSheetId="15">#REF!</definedName>
    <definedName name="__xlnm.Print_Area_1" localSheetId="20">#REF!</definedName>
    <definedName name="__xlnm.Print_Area_1" localSheetId="1">#REF!</definedName>
    <definedName name="__xlnm.Print_Area_1" localSheetId="3">#REF!</definedName>
    <definedName name="__xlnm.Print_Area_1" localSheetId="2">#REF!</definedName>
    <definedName name="__xlnm.Print_Area_1" localSheetId="4">#REF!</definedName>
    <definedName name="__xlnm.Print_Area_1" localSheetId="5">#REF!</definedName>
    <definedName name="__xlnm.Print_Area_1" localSheetId="6">#REF!</definedName>
    <definedName name="__xlnm.Print_Area_1" localSheetId="10">#REF!</definedName>
    <definedName name="__xlnm.Print_Area_1" localSheetId="17">#REF!</definedName>
    <definedName name="__xlnm.Print_Area_1" localSheetId="18">#REF!</definedName>
    <definedName name="__xlnm.Print_Area_1" localSheetId="21">#REF!</definedName>
    <definedName name="__xlnm.Print_Area_1">#REF!</definedName>
    <definedName name="__xlnm.Print_Area_12" localSheetId="7">#REF!</definedName>
    <definedName name="__xlnm.Print_Area_12" localSheetId="14">#REF!</definedName>
    <definedName name="__xlnm.Print_Area_12" localSheetId="15">#REF!</definedName>
    <definedName name="__xlnm.Print_Area_12" localSheetId="20">#REF!</definedName>
    <definedName name="__xlnm.Print_Area_12" localSheetId="1">#REF!</definedName>
    <definedName name="__xlnm.Print_Area_12" localSheetId="3">#REF!</definedName>
    <definedName name="__xlnm.Print_Area_12" localSheetId="2">#REF!</definedName>
    <definedName name="__xlnm.Print_Area_12" localSheetId="4">#REF!</definedName>
    <definedName name="__xlnm.Print_Area_12" localSheetId="5">#REF!</definedName>
    <definedName name="__xlnm.Print_Area_12" localSheetId="6">#REF!</definedName>
    <definedName name="__xlnm.Print_Area_12" localSheetId="10">#REF!</definedName>
    <definedName name="__xlnm.Print_Area_12" localSheetId="17">#REF!</definedName>
    <definedName name="__xlnm.Print_Area_12" localSheetId="18">#REF!</definedName>
    <definedName name="__xlnm.Print_Area_12" localSheetId="21">#REF!</definedName>
    <definedName name="__xlnm.Print_Area_12">#REF!</definedName>
    <definedName name="__xlnm.Print_Area_14" localSheetId="7">#REF!</definedName>
    <definedName name="__xlnm.Print_Area_14" localSheetId="14">#REF!</definedName>
    <definedName name="__xlnm.Print_Area_14" localSheetId="15">#REF!</definedName>
    <definedName name="__xlnm.Print_Area_14" localSheetId="20">#REF!</definedName>
    <definedName name="__xlnm.Print_Area_14" localSheetId="1">#REF!</definedName>
    <definedName name="__xlnm.Print_Area_14" localSheetId="3">#REF!</definedName>
    <definedName name="__xlnm.Print_Area_14" localSheetId="2">#REF!</definedName>
    <definedName name="__xlnm.Print_Area_14" localSheetId="4">#REF!</definedName>
    <definedName name="__xlnm.Print_Area_14" localSheetId="5">#REF!</definedName>
    <definedName name="__xlnm.Print_Area_14" localSheetId="6">#REF!</definedName>
    <definedName name="__xlnm.Print_Area_14" localSheetId="10">#REF!</definedName>
    <definedName name="__xlnm.Print_Area_14" localSheetId="17">#REF!</definedName>
    <definedName name="__xlnm.Print_Area_14" localSheetId="18">#REF!</definedName>
    <definedName name="__xlnm.Print_Area_14" localSheetId="21">#REF!</definedName>
    <definedName name="__xlnm.Print_Area_14">#REF!</definedName>
    <definedName name="__xlnm.Print_Area_21" localSheetId="7">#REF!</definedName>
    <definedName name="__xlnm.Print_Area_21" localSheetId="14">#REF!</definedName>
    <definedName name="__xlnm.Print_Area_21" localSheetId="15">#REF!</definedName>
    <definedName name="__xlnm.Print_Area_21" localSheetId="20">#REF!</definedName>
    <definedName name="__xlnm.Print_Area_21" localSheetId="1">#REF!</definedName>
    <definedName name="__xlnm.Print_Area_21" localSheetId="3">#REF!</definedName>
    <definedName name="__xlnm.Print_Area_21" localSheetId="2">#REF!</definedName>
    <definedName name="__xlnm.Print_Area_21" localSheetId="4">#REF!</definedName>
    <definedName name="__xlnm.Print_Area_21" localSheetId="5">#REF!</definedName>
    <definedName name="__xlnm.Print_Area_21" localSheetId="6">#REF!</definedName>
    <definedName name="__xlnm.Print_Area_21" localSheetId="10">#REF!</definedName>
    <definedName name="__xlnm.Print_Area_21" localSheetId="17">#REF!</definedName>
    <definedName name="__xlnm.Print_Area_21" localSheetId="18">#REF!</definedName>
    <definedName name="__xlnm.Print_Area_21" localSheetId="21">#REF!</definedName>
    <definedName name="__xlnm.Print_Area_21">#REF!</definedName>
    <definedName name="__xlnm.Print_Area_22" localSheetId="7">#REF!</definedName>
    <definedName name="__xlnm.Print_Area_22" localSheetId="14">#REF!</definedName>
    <definedName name="__xlnm.Print_Area_22" localSheetId="15">#REF!</definedName>
    <definedName name="__xlnm.Print_Area_22" localSheetId="20">#REF!</definedName>
    <definedName name="__xlnm.Print_Area_22" localSheetId="1">#REF!</definedName>
    <definedName name="__xlnm.Print_Area_22" localSheetId="3">#REF!</definedName>
    <definedName name="__xlnm.Print_Area_22" localSheetId="2">#REF!</definedName>
    <definedName name="__xlnm.Print_Area_22" localSheetId="4">#REF!</definedName>
    <definedName name="__xlnm.Print_Area_22" localSheetId="5">#REF!</definedName>
    <definedName name="__xlnm.Print_Area_22" localSheetId="6">#REF!</definedName>
    <definedName name="__xlnm.Print_Area_22" localSheetId="10">#REF!</definedName>
    <definedName name="__xlnm.Print_Area_22" localSheetId="17">#REF!</definedName>
    <definedName name="__xlnm.Print_Area_22" localSheetId="18">#REF!</definedName>
    <definedName name="__xlnm.Print_Area_22" localSheetId="21">#REF!</definedName>
    <definedName name="__xlnm.Print_Area_22">#REF!</definedName>
    <definedName name="__xlnm.Print_Area_23" localSheetId="7">#REF!</definedName>
    <definedName name="__xlnm.Print_Area_23" localSheetId="14">#REF!</definedName>
    <definedName name="__xlnm.Print_Area_23" localSheetId="15">#REF!</definedName>
    <definedName name="__xlnm.Print_Area_23" localSheetId="20">#REF!</definedName>
    <definedName name="__xlnm.Print_Area_23" localSheetId="1">#REF!</definedName>
    <definedName name="__xlnm.Print_Area_23" localSheetId="3">#REF!</definedName>
    <definedName name="__xlnm.Print_Area_23" localSheetId="2">#REF!</definedName>
    <definedName name="__xlnm.Print_Area_23" localSheetId="4">#REF!</definedName>
    <definedName name="__xlnm.Print_Area_23" localSheetId="5">#REF!</definedName>
    <definedName name="__xlnm.Print_Area_23" localSheetId="6">#REF!</definedName>
    <definedName name="__xlnm.Print_Area_23" localSheetId="10">#REF!</definedName>
    <definedName name="__xlnm.Print_Area_23" localSheetId="17">#REF!</definedName>
    <definedName name="__xlnm.Print_Area_23" localSheetId="18">#REF!</definedName>
    <definedName name="__xlnm.Print_Area_23" localSheetId="21">#REF!</definedName>
    <definedName name="__xlnm.Print_Area_23">#REF!</definedName>
    <definedName name="__xlnm.Print_Area_24" localSheetId="7">#REF!</definedName>
    <definedName name="__xlnm.Print_Area_24" localSheetId="14">#REF!</definedName>
    <definedName name="__xlnm.Print_Area_24" localSheetId="15">#REF!</definedName>
    <definedName name="__xlnm.Print_Area_24" localSheetId="20">#REF!</definedName>
    <definedName name="__xlnm.Print_Area_24" localSheetId="1">#REF!</definedName>
    <definedName name="__xlnm.Print_Area_24" localSheetId="3">#REF!</definedName>
    <definedName name="__xlnm.Print_Area_24" localSheetId="2">#REF!</definedName>
    <definedName name="__xlnm.Print_Area_24" localSheetId="4">#REF!</definedName>
    <definedName name="__xlnm.Print_Area_24" localSheetId="5">#REF!</definedName>
    <definedName name="__xlnm.Print_Area_24" localSheetId="6">#REF!</definedName>
    <definedName name="__xlnm.Print_Area_24" localSheetId="10">#REF!</definedName>
    <definedName name="__xlnm.Print_Area_24" localSheetId="17">#REF!</definedName>
    <definedName name="__xlnm.Print_Area_24" localSheetId="18">#REF!</definedName>
    <definedName name="__xlnm.Print_Area_24" localSheetId="21">#REF!</definedName>
    <definedName name="__xlnm.Print_Area_24">#REF!</definedName>
    <definedName name="__xlnm.Print_Area_5" localSheetId="7">#REF!</definedName>
    <definedName name="__xlnm.Print_Area_5" localSheetId="14">#REF!</definedName>
    <definedName name="__xlnm.Print_Area_5" localSheetId="15">#REF!</definedName>
    <definedName name="__xlnm.Print_Area_5" localSheetId="20">#REF!</definedName>
    <definedName name="__xlnm.Print_Area_5" localSheetId="1">#REF!</definedName>
    <definedName name="__xlnm.Print_Area_5" localSheetId="3">#REF!</definedName>
    <definedName name="__xlnm.Print_Area_5" localSheetId="2">#REF!</definedName>
    <definedName name="__xlnm.Print_Area_5" localSheetId="4">#REF!</definedName>
    <definedName name="__xlnm.Print_Area_5" localSheetId="5">#REF!</definedName>
    <definedName name="__xlnm.Print_Area_5" localSheetId="6">#REF!</definedName>
    <definedName name="__xlnm.Print_Area_5" localSheetId="10">#REF!</definedName>
    <definedName name="__xlnm.Print_Area_5" localSheetId="17">#REF!</definedName>
    <definedName name="__xlnm.Print_Area_5" localSheetId="18">#REF!</definedName>
    <definedName name="__xlnm.Print_Area_5" localSheetId="21">#REF!</definedName>
    <definedName name="__xlnm.Print_Area_5">#REF!</definedName>
    <definedName name="__xlnm.Print_Area_6" localSheetId="7">#REF!</definedName>
    <definedName name="__xlnm.Print_Area_6" localSheetId="14">#REF!</definedName>
    <definedName name="__xlnm.Print_Area_6" localSheetId="15">#REF!</definedName>
    <definedName name="__xlnm.Print_Area_6" localSheetId="20">#REF!</definedName>
    <definedName name="__xlnm.Print_Area_6" localSheetId="1">#REF!</definedName>
    <definedName name="__xlnm.Print_Area_6" localSheetId="3">#REF!</definedName>
    <definedName name="__xlnm.Print_Area_6" localSheetId="2">#REF!</definedName>
    <definedName name="__xlnm.Print_Area_6" localSheetId="4">#REF!</definedName>
    <definedName name="__xlnm.Print_Area_6" localSheetId="5">#REF!</definedName>
    <definedName name="__xlnm.Print_Area_6" localSheetId="6">#REF!</definedName>
    <definedName name="__xlnm.Print_Area_6" localSheetId="10">#REF!</definedName>
    <definedName name="__xlnm.Print_Area_6" localSheetId="17">#REF!</definedName>
    <definedName name="__xlnm.Print_Area_6" localSheetId="18">#REF!</definedName>
    <definedName name="__xlnm.Print_Area_6" localSheetId="21">#REF!</definedName>
    <definedName name="__xlnm.Print_Area_6">#REF!</definedName>
    <definedName name="__xlnm.Print_Area_8" localSheetId="7">#REF!</definedName>
    <definedName name="__xlnm.Print_Area_8" localSheetId="14">#REF!</definedName>
    <definedName name="__xlnm.Print_Area_8" localSheetId="15">#REF!</definedName>
    <definedName name="__xlnm.Print_Area_8" localSheetId="20">#REF!</definedName>
    <definedName name="__xlnm.Print_Area_8" localSheetId="1">#REF!</definedName>
    <definedName name="__xlnm.Print_Area_8" localSheetId="3">#REF!</definedName>
    <definedName name="__xlnm.Print_Area_8" localSheetId="2">#REF!</definedName>
    <definedName name="__xlnm.Print_Area_8" localSheetId="4">#REF!</definedName>
    <definedName name="__xlnm.Print_Area_8" localSheetId="5">#REF!</definedName>
    <definedName name="__xlnm.Print_Area_8" localSheetId="6">#REF!</definedName>
    <definedName name="__xlnm.Print_Area_8" localSheetId="10">#REF!</definedName>
    <definedName name="__xlnm.Print_Area_8" localSheetId="17">#REF!</definedName>
    <definedName name="__xlnm.Print_Area_8" localSheetId="18">#REF!</definedName>
    <definedName name="__xlnm.Print_Area_8" localSheetId="21">#REF!</definedName>
    <definedName name="__xlnm.Print_Area_8">#REF!</definedName>
    <definedName name="__xlnm.Print_Titles_10" localSheetId="7">#REF!</definedName>
    <definedName name="__xlnm.Print_Titles_10" localSheetId="14">#REF!</definedName>
    <definedName name="__xlnm.Print_Titles_10" localSheetId="15">#REF!</definedName>
    <definedName name="__xlnm.Print_Titles_10" localSheetId="20">#REF!</definedName>
    <definedName name="__xlnm.Print_Titles_10" localSheetId="1">#REF!</definedName>
    <definedName name="__xlnm.Print_Titles_10" localSheetId="3">#REF!</definedName>
    <definedName name="__xlnm.Print_Titles_10" localSheetId="2">#REF!</definedName>
    <definedName name="__xlnm.Print_Titles_10" localSheetId="4">#REF!</definedName>
    <definedName name="__xlnm.Print_Titles_10" localSheetId="5">#REF!</definedName>
    <definedName name="__xlnm.Print_Titles_10" localSheetId="6">#REF!</definedName>
    <definedName name="__xlnm.Print_Titles_10" localSheetId="10">#REF!</definedName>
    <definedName name="__xlnm.Print_Titles_10" localSheetId="17">#REF!</definedName>
    <definedName name="__xlnm.Print_Titles_10" localSheetId="18">#REF!</definedName>
    <definedName name="__xlnm.Print_Titles_10" localSheetId="21">#REF!</definedName>
    <definedName name="__xlnm.Print_Titles_10">#REF!</definedName>
    <definedName name="__xlnm.Print_Titles_15" localSheetId="7">#REF!</definedName>
    <definedName name="__xlnm.Print_Titles_15" localSheetId="14">#REF!</definedName>
    <definedName name="__xlnm.Print_Titles_15" localSheetId="15">#REF!</definedName>
    <definedName name="__xlnm.Print_Titles_15" localSheetId="20">#REF!</definedName>
    <definedName name="__xlnm.Print_Titles_15" localSheetId="1">#REF!</definedName>
    <definedName name="__xlnm.Print_Titles_15" localSheetId="3">#REF!</definedName>
    <definedName name="__xlnm.Print_Titles_15" localSheetId="2">#REF!</definedName>
    <definedName name="__xlnm.Print_Titles_15" localSheetId="4">#REF!</definedName>
    <definedName name="__xlnm.Print_Titles_15" localSheetId="5">#REF!</definedName>
    <definedName name="__xlnm.Print_Titles_15" localSheetId="6">#REF!</definedName>
    <definedName name="__xlnm.Print_Titles_15" localSheetId="10">#REF!</definedName>
    <definedName name="__xlnm.Print_Titles_15" localSheetId="17">#REF!</definedName>
    <definedName name="__xlnm.Print_Titles_15" localSheetId="18">#REF!</definedName>
    <definedName name="__xlnm.Print_Titles_15" localSheetId="21">#REF!</definedName>
    <definedName name="__xlnm.Print_Titles_15">#REF!</definedName>
    <definedName name="__xlnm.Print_Titles_22" localSheetId="7">#REF!</definedName>
    <definedName name="__xlnm.Print_Titles_22" localSheetId="14">#REF!</definedName>
    <definedName name="__xlnm.Print_Titles_22" localSheetId="15">#REF!</definedName>
    <definedName name="__xlnm.Print_Titles_22" localSheetId="20">#REF!</definedName>
    <definedName name="__xlnm.Print_Titles_22" localSheetId="1">#REF!</definedName>
    <definedName name="__xlnm.Print_Titles_22" localSheetId="3">#REF!</definedName>
    <definedName name="__xlnm.Print_Titles_22" localSheetId="2">#REF!</definedName>
    <definedName name="__xlnm.Print_Titles_22" localSheetId="4">#REF!</definedName>
    <definedName name="__xlnm.Print_Titles_22" localSheetId="5">#REF!</definedName>
    <definedName name="__xlnm.Print_Titles_22" localSheetId="6">#REF!</definedName>
    <definedName name="__xlnm.Print_Titles_22" localSheetId="10">#REF!</definedName>
    <definedName name="__xlnm.Print_Titles_22" localSheetId="17">#REF!</definedName>
    <definedName name="__xlnm.Print_Titles_22" localSheetId="18">#REF!</definedName>
    <definedName name="__xlnm.Print_Titles_22" localSheetId="21">#REF!</definedName>
    <definedName name="__xlnm.Print_Titles_22">#REF!</definedName>
    <definedName name="__xlnm.Print_Titles_5" localSheetId="7">#REF!</definedName>
    <definedName name="__xlnm.Print_Titles_5" localSheetId="14">#REF!</definedName>
    <definedName name="__xlnm.Print_Titles_5" localSheetId="15">#REF!</definedName>
    <definedName name="__xlnm.Print_Titles_5" localSheetId="20">#REF!</definedName>
    <definedName name="__xlnm.Print_Titles_5" localSheetId="1">#REF!</definedName>
    <definedName name="__xlnm.Print_Titles_5" localSheetId="3">#REF!</definedName>
    <definedName name="__xlnm.Print_Titles_5" localSheetId="2">#REF!</definedName>
    <definedName name="__xlnm.Print_Titles_5" localSheetId="4">#REF!</definedName>
    <definedName name="__xlnm.Print_Titles_5" localSheetId="5">#REF!</definedName>
    <definedName name="__xlnm.Print_Titles_5" localSheetId="6">#REF!</definedName>
    <definedName name="__xlnm.Print_Titles_5" localSheetId="10">#REF!</definedName>
    <definedName name="__xlnm.Print_Titles_5" localSheetId="17">#REF!</definedName>
    <definedName name="__xlnm.Print_Titles_5" localSheetId="18">#REF!</definedName>
    <definedName name="__xlnm.Print_Titles_5" localSheetId="21">#REF!</definedName>
    <definedName name="__xlnm.Print_Titles_5">#REF!</definedName>
    <definedName name="__xlnm.Print_Titles_6" localSheetId="7">#REF!</definedName>
    <definedName name="__xlnm.Print_Titles_6" localSheetId="14">#REF!</definedName>
    <definedName name="__xlnm.Print_Titles_6" localSheetId="15">#REF!</definedName>
    <definedName name="__xlnm.Print_Titles_6" localSheetId="20">#REF!</definedName>
    <definedName name="__xlnm.Print_Titles_6" localSheetId="1">#REF!</definedName>
    <definedName name="__xlnm.Print_Titles_6" localSheetId="3">#REF!</definedName>
    <definedName name="__xlnm.Print_Titles_6" localSheetId="2">#REF!</definedName>
    <definedName name="__xlnm.Print_Titles_6" localSheetId="4">#REF!</definedName>
    <definedName name="__xlnm.Print_Titles_6" localSheetId="5">#REF!</definedName>
    <definedName name="__xlnm.Print_Titles_6" localSheetId="6">#REF!</definedName>
    <definedName name="__xlnm.Print_Titles_6" localSheetId="10">#REF!</definedName>
    <definedName name="__xlnm.Print_Titles_6" localSheetId="17">#REF!</definedName>
    <definedName name="__xlnm.Print_Titles_6" localSheetId="18">#REF!</definedName>
    <definedName name="__xlnm.Print_Titles_6" localSheetId="21">#REF!</definedName>
    <definedName name="__xlnm.Print_Titles_6">#REF!</definedName>
    <definedName name="__xlnm.Print_Titles_7" localSheetId="7">#REF!</definedName>
    <definedName name="__xlnm.Print_Titles_7" localSheetId="14">#REF!</definedName>
    <definedName name="__xlnm.Print_Titles_7" localSheetId="15">#REF!</definedName>
    <definedName name="__xlnm.Print_Titles_7" localSheetId="20">#REF!</definedName>
    <definedName name="__xlnm.Print_Titles_7" localSheetId="1">#REF!</definedName>
    <definedName name="__xlnm.Print_Titles_7" localSheetId="3">#REF!</definedName>
    <definedName name="__xlnm.Print_Titles_7" localSheetId="2">#REF!</definedName>
    <definedName name="__xlnm.Print_Titles_7" localSheetId="4">#REF!</definedName>
    <definedName name="__xlnm.Print_Titles_7" localSheetId="5">#REF!</definedName>
    <definedName name="__xlnm.Print_Titles_7" localSheetId="6">#REF!</definedName>
    <definedName name="__xlnm.Print_Titles_7" localSheetId="10">#REF!</definedName>
    <definedName name="__xlnm.Print_Titles_7" localSheetId="17">#REF!</definedName>
    <definedName name="__xlnm.Print_Titles_7" localSheetId="18">#REF!</definedName>
    <definedName name="__xlnm.Print_Titles_7" localSheetId="21">#REF!</definedName>
    <definedName name="__xlnm.Print_Titles_7">#REF!</definedName>
    <definedName name="__xlnm.Print_Titles_9" localSheetId="7">#REF!</definedName>
    <definedName name="__xlnm.Print_Titles_9" localSheetId="14">#REF!</definedName>
    <definedName name="__xlnm.Print_Titles_9" localSheetId="15">#REF!</definedName>
    <definedName name="__xlnm.Print_Titles_9" localSheetId="20">#REF!</definedName>
    <definedName name="__xlnm.Print_Titles_9" localSheetId="1">#REF!</definedName>
    <definedName name="__xlnm.Print_Titles_9" localSheetId="3">#REF!</definedName>
    <definedName name="__xlnm.Print_Titles_9" localSheetId="2">#REF!</definedName>
    <definedName name="__xlnm.Print_Titles_9" localSheetId="4">#REF!</definedName>
    <definedName name="__xlnm.Print_Titles_9" localSheetId="5">#REF!</definedName>
    <definedName name="__xlnm.Print_Titles_9" localSheetId="6">#REF!</definedName>
    <definedName name="__xlnm.Print_Titles_9" localSheetId="10">#REF!</definedName>
    <definedName name="__xlnm.Print_Titles_9" localSheetId="17">#REF!</definedName>
    <definedName name="__xlnm.Print_Titles_9" localSheetId="18">#REF!</definedName>
    <definedName name="__xlnm.Print_Titles_9" localSheetId="21">#REF!</definedName>
    <definedName name="__xlnm.Print_Titles_9">#REF!</definedName>
    <definedName name="_Toc429378194" localSheetId="18">'7A Sylviculture'!#REF!</definedName>
    <definedName name="A" localSheetId="7">#REF!</definedName>
    <definedName name="A" localSheetId="14">#REF!</definedName>
    <definedName name="A" localSheetId="15">#REF!</definedName>
    <definedName name="A" localSheetId="20">#REF!</definedName>
    <definedName name="A" localSheetId="2">#REF!</definedName>
    <definedName name="A" localSheetId="6">#REF!</definedName>
    <definedName name="a" localSheetId="10">#REF!</definedName>
    <definedName name="a" localSheetId="17">#REF!</definedName>
    <definedName name="A" localSheetId="18">#REF!</definedName>
    <definedName name="A" localSheetId="21">#REF!</definedName>
    <definedName name="A">#REF!</definedName>
    <definedName name="b" localSheetId="7">#REF!</definedName>
    <definedName name="b" localSheetId="14">#REF!</definedName>
    <definedName name="b" localSheetId="15">#REF!</definedName>
    <definedName name="b" localSheetId="20">#REF!</definedName>
    <definedName name="b" localSheetId="2">#REF!</definedName>
    <definedName name="b" localSheetId="6">#REF!</definedName>
    <definedName name="b" localSheetId="10">#REF!</definedName>
    <definedName name="b" localSheetId="17">#REF!</definedName>
    <definedName name="b" localSheetId="18">#REF!</definedName>
    <definedName name="b" localSheetId="21">#REF!</definedName>
    <definedName name="b">#REF!</definedName>
    <definedName name="cc" localSheetId="0">#REF!</definedName>
    <definedName name="cc" localSheetId="7">#REF!</definedName>
    <definedName name="cc" localSheetId="14">#REF!</definedName>
    <definedName name="cc" localSheetId="15">#REF!</definedName>
    <definedName name="cc" localSheetId="20">#REF!</definedName>
    <definedName name="cc" localSheetId="1">#REF!</definedName>
    <definedName name="cc" localSheetId="3">#REF!</definedName>
    <definedName name="cc" localSheetId="2">#REF!</definedName>
    <definedName name="cc" localSheetId="4">#REF!</definedName>
    <definedName name="cc" localSheetId="5">#REF!</definedName>
    <definedName name="cc" localSheetId="6">#REF!</definedName>
    <definedName name="cc" localSheetId="8">#REF!</definedName>
    <definedName name="cc" localSheetId="10">#REF!</definedName>
    <definedName name="cc" localSheetId="17">#REF!</definedName>
    <definedName name="cc" localSheetId="18">#REF!</definedName>
    <definedName name="cc" localSheetId="21">#REF!</definedName>
    <definedName name="cc">#REF!</definedName>
    <definedName name="cc_1">"#REF!"</definedName>
    <definedName name="cc_10">"#REF!"</definedName>
    <definedName name="cc_11">"#REF!"</definedName>
    <definedName name="cc_12">"#REF!"</definedName>
    <definedName name="cc_14">"#REF!"</definedName>
    <definedName name="cc_15">"#REF!"</definedName>
    <definedName name="cc_16">"#REF!"</definedName>
    <definedName name="cc_17">"#REF!"</definedName>
    <definedName name="cc_19">"#REF!"</definedName>
    <definedName name="cc_21">"#REF!"</definedName>
    <definedName name="cc_24">"#REF!"</definedName>
    <definedName name="cc_5">"#REF!"</definedName>
    <definedName name="cc_6">"#REF!"</definedName>
    <definedName name="cc_7">"#REF!"</definedName>
    <definedName name="cc_9">"#REF!"</definedName>
    <definedName name="ccc" localSheetId="7">#REF!</definedName>
    <definedName name="ccc" localSheetId="14">#REF!</definedName>
    <definedName name="ccc" localSheetId="15">#REF!</definedName>
    <definedName name="ccc" localSheetId="20">#REF!</definedName>
    <definedName name="ccc" localSheetId="2">#REF!</definedName>
    <definedName name="ccc" localSheetId="6">#REF!</definedName>
    <definedName name="ccc" localSheetId="10">#REF!</definedName>
    <definedName name="ccc" localSheetId="17">#REF!</definedName>
    <definedName name="ccc" localSheetId="18">#REF!</definedName>
    <definedName name="ccc" localSheetId="21">#REF!</definedName>
    <definedName name="ccc">#REF!</definedName>
    <definedName name="CD" localSheetId="7">#REF!</definedName>
    <definedName name="CD" localSheetId="14">#REF!</definedName>
    <definedName name="CD" localSheetId="15">#REF!</definedName>
    <definedName name="CD" localSheetId="20">#REF!</definedName>
    <definedName name="CD" localSheetId="1">#REF!</definedName>
    <definedName name="CD" localSheetId="3">#REF!</definedName>
    <definedName name="CD" localSheetId="2">#REF!</definedName>
    <definedName name="CD" localSheetId="4">#REF!</definedName>
    <definedName name="CD" localSheetId="5">#REF!</definedName>
    <definedName name="CD" localSheetId="6">#REF!</definedName>
    <definedName name="CD" localSheetId="10">#REF!</definedName>
    <definedName name="CD" localSheetId="17">#REF!</definedName>
    <definedName name="CD" localSheetId="18">#REF!</definedName>
    <definedName name="CD" localSheetId="21">#REF!</definedName>
    <definedName name="CD">#REF!</definedName>
    <definedName name="CS" localSheetId="7">#REF!</definedName>
    <definedName name="CS" localSheetId="14">#REF!</definedName>
    <definedName name="CS" localSheetId="15">#REF!</definedName>
    <definedName name="CS" localSheetId="20">#REF!</definedName>
    <definedName name="CS" localSheetId="1">#REF!</definedName>
    <definedName name="CS" localSheetId="3">#REF!</definedName>
    <definedName name="CS" localSheetId="2">#REF!</definedName>
    <definedName name="CS" localSheetId="4">#REF!</definedName>
    <definedName name="CS" localSheetId="5">#REF!</definedName>
    <definedName name="CS" localSheetId="6">#REF!</definedName>
    <definedName name="CS" localSheetId="10">#REF!</definedName>
    <definedName name="CS" localSheetId="17">#REF!</definedName>
    <definedName name="CS" localSheetId="18">#REF!</definedName>
    <definedName name="CS" localSheetId="21">#REF!</definedName>
    <definedName name="CS">#REF!</definedName>
    <definedName name="fsgdf" localSheetId="7">#REF!</definedName>
    <definedName name="fsgdf" localSheetId="14">#REF!</definedName>
    <definedName name="fsgdf" localSheetId="15">#REF!</definedName>
    <definedName name="fsgdf" localSheetId="20">#REF!</definedName>
    <definedName name="fsgdf" localSheetId="1">#REF!</definedName>
    <definedName name="fsgdf" localSheetId="3">#REF!</definedName>
    <definedName name="fsgdf" localSheetId="2">#REF!</definedName>
    <definedName name="fsgdf" localSheetId="4">#REF!</definedName>
    <definedName name="fsgdf" localSheetId="5">#REF!</definedName>
    <definedName name="fsgdf" localSheetId="6">#REF!</definedName>
    <definedName name="fsgdf" localSheetId="10">#REF!</definedName>
    <definedName name="fsgdf" localSheetId="17">#REF!</definedName>
    <definedName name="fsgdf" localSheetId="18">#REF!</definedName>
    <definedName name="fsgdf" localSheetId="21">#REF!</definedName>
    <definedName name="fsgdf">#REF!</definedName>
    <definedName name="HHHHHH">'[1](1) HOUSEHOLD ROSTER'!$B$1</definedName>
    <definedName name="lkjhgf" localSheetId="7">#REF!</definedName>
    <definedName name="lkjhgf" localSheetId="14">#REF!</definedName>
    <definedName name="lkjhgf" localSheetId="15">#REF!</definedName>
    <definedName name="lkjhgf" localSheetId="20">#REF!</definedName>
    <definedName name="lkjhgf" localSheetId="2">#REF!</definedName>
    <definedName name="lkjhgf" localSheetId="10">#REF!</definedName>
    <definedName name="lkjhgf" localSheetId="17">#REF!</definedName>
    <definedName name="lkjhgf" localSheetId="18">#REF!</definedName>
    <definedName name="lkjhgf" localSheetId="21">#REF!</definedName>
    <definedName name="lkjhgf">#REF!</definedName>
    <definedName name="new" localSheetId="7">#REF!</definedName>
    <definedName name="new" localSheetId="14">#REF!</definedName>
    <definedName name="new" localSheetId="15">#REF!</definedName>
    <definedName name="new" localSheetId="20">#REF!</definedName>
    <definedName name="new" localSheetId="1">#REF!</definedName>
    <definedName name="new" localSheetId="3">#REF!</definedName>
    <definedName name="new" localSheetId="2">#REF!</definedName>
    <definedName name="new" localSheetId="4">#REF!</definedName>
    <definedName name="new" localSheetId="5">#REF!</definedName>
    <definedName name="new" localSheetId="6">#REF!</definedName>
    <definedName name="new" localSheetId="10">#REF!</definedName>
    <definedName name="new" localSheetId="17">#REF!</definedName>
    <definedName name="new" localSheetId="18">#REF!</definedName>
    <definedName name="new" localSheetId="21">#REF!</definedName>
    <definedName name="new">#REF!</definedName>
    <definedName name="new_10">"#REF!"</definedName>
    <definedName name="new_11">"#REF!"</definedName>
    <definedName name="new_15">"#REF!"</definedName>
    <definedName name="new_16">"#REF!"</definedName>
    <definedName name="new_17">"#REF!"</definedName>
    <definedName name="new_19">"#REF!"</definedName>
    <definedName name="new_21">"#REF!"</definedName>
    <definedName name="new_24">"#REF!"</definedName>
    <definedName name="new_6">"#REF!"</definedName>
    <definedName name="new_7">"#REF!"</definedName>
    <definedName name="OLE_LINK2_10">#N/A</definedName>
    <definedName name="OLE_LINK2_11">#N/A</definedName>
    <definedName name="OLE_LINK2_9">#N/A</definedName>
    <definedName name="Perberja_Familjare" localSheetId="0">#REF!</definedName>
    <definedName name="Perberja_Familjare" localSheetId="7">#REF!</definedName>
    <definedName name="Perberja_Familjare" localSheetId="14">#REF!</definedName>
    <definedName name="Perberja_Familjare" localSheetId="15">#REF!</definedName>
    <definedName name="Perberja_Familjare" localSheetId="20">#REF!</definedName>
    <definedName name="Perberja_Familjare" localSheetId="1">#REF!</definedName>
    <definedName name="Perberja_Familjare" localSheetId="3">#REF!</definedName>
    <definedName name="Perberja_Familjare" localSheetId="2">#REF!</definedName>
    <definedName name="Perberja_Familjare" localSheetId="4">#REF!</definedName>
    <definedName name="Perberja_Familjare" localSheetId="5">#REF!</definedName>
    <definedName name="Perberja_Familjare" localSheetId="6">#REF!</definedName>
    <definedName name="Perberja_Familjare" localSheetId="8">#REF!</definedName>
    <definedName name="Perberja_Familjare" localSheetId="10">#REF!</definedName>
    <definedName name="Perberja_Familjare" localSheetId="17">#REF!</definedName>
    <definedName name="Perberja_Familjare" localSheetId="18">#REF!</definedName>
    <definedName name="Perberja_Familjare" localSheetId="21">#REF!</definedName>
    <definedName name="Perberja_Familjare">#REF!</definedName>
    <definedName name="Perberja_Familjare_1">"#REF!"</definedName>
    <definedName name="Perberja_Familjare_10">"#REF!"</definedName>
    <definedName name="Perberja_Familjare_11">"#REF!"</definedName>
    <definedName name="Perberja_Familjare_14">"#REF!"</definedName>
    <definedName name="Perberja_Familjare_15">"#REF!"</definedName>
    <definedName name="Perberja_Familjare_16">"#REF!"</definedName>
    <definedName name="Perberja_Familjare_17">"#REF!"</definedName>
    <definedName name="Perberja_Familjare_19">"#REF!"</definedName>
    <definedName name="Perberja_Familjare_21">"#REF!"</definedName>
    <definedName name="Perberja_Familjare_22">"#REF!"</definedName>
    <definedName name="Perberja_Familjare_23">"#REF!"</definedName>
    <definedName name="Perberja_Familjare_24">"#REF!"</definedName>
    <definedName name="Perberja_Familjare_6">"#REF!"</definedName>
    <definedName name="Perberja_Familjare_7">"#REF!"</definedName>
    <definedName name="Perberja_Familjare_9">"#REF!"</definedName>
    <definedName name="_xlnm.Print_Area" localSheetId="0">'0A Page de couverture'!$A$1:$Y$87</definedName>
    <definedName name="_xlnm.Print_Area" localSheetId="7">'11. Bâtim non résid (Culture)'!$A$1:$AF$15</definedName>
    <definedName name="_xlnm.Print_Area" localSheetId="15">'13. Machines et équipement'!$A$1:$R$88</definedName>
    <definedName name="_xlnm.Print_Area" localSheetId="20">'14. Services'!$A$1:$K$16</definedName>
    <definedName name="_xlnm.Print_Area" localSheetId="1">'1A Prod. végétale temporaire'!$A$1:$AA$23</definedName>
    <definedName name="_xlnm.Print_Area" localSheetId="3">'1B Dest cultures temporaires'!$A$1:$BS$20</definedName>
    <definedName name="_xlnm.Print_Area" localSheetId="2">'1H Production horticole'!$A$1:$AM$23</definedName>
    <definedName name="_xlnm.Print_Area" localSheetId="4">'2A Prod végétale permanente'!$A$1:$V$22</definedName>
    <definedName name="_xlnm.Print_Area" localSheetId="6">'3C Utilisation des intrants'!$A$1:$F$27</definedName>
    <definedName name="_xlnm.Print_Area" localSheetId="8">'4A. BÉTAIL EN STOCK'!$A$1:$N$22</definedName>
    <definedName name="_xlnm.Print_Area" localSheetId="9">'4B. ÉVOLUTION DES STOCKS '!$A$1:$AA$24</definedName>
    <definedName name="_xlnm.Print_Area" localSheetId="10">'4C. ÉVOLUTION STOCKS VOLAILLES'!$A$1:$Y$24</definedName>
    <definedName name="_xlnm.Print_Area" localSheetId="11">'4G.PRODUCTION LAITIÈRE'!$A$1:$Q$23</definedName>
    <definedName name="_xlnm.Print_Area" localSheetId="12">'4H. PRODUCTION D''ŒUFS'!$A$1:$Q$23</definedName>
    <definedName name="_xlnm.Print_Area" localSheetId="13">'4I. AUTRES PRODUITS D''ÉLEVAGE '!$A$1:$N$17</definedName>
    <definedName name="_xlnm.Print_Area" localSheetId="16">'5A Production aquacole'!$A$1:$O$10</definedName>
    <definedName name="_xlnm.Print_Area" localSheetId="17">'6A Pêche'!$A$1:$X$11</definedName>
    <definedName name="_xlnm.Print_Area" localSheetId="18">'7A Sylviculture'!$A$1:$M$25</definedName>
    <definedName name="_xlnm.Print_Area" localSheetId="21">'99. FIN DU QUESTIONNAIRE'!$A$1:$O$14</definedName>
    <definedName name="_xlnm.Print_Titles" localSheetId="15">'13. Machines et équipement'!$4:$6</definedName>
    <definedName name="_xlnm.Print_Titles" localSheetId="1">'1A Prod. végétale temporaire'!$A:$C</definedName>
    <definedName name="_xlnm.Print_Titles" localSheetId="2">'1H Production horticole'!$A:$C</definedName>
    <definedName name="_xlnm.Print_Titles" localSheetId="6">'3C Utilisation des intrants'!$A:$B</definedName>
    <definedName name="_xlnm.Print_Titles" localSheetId="8">'4A. BÉTAIL EN STOCK'!$A:$B</definedName>
    <definedName name="_xlnm.Print_Titles" localSheetId="9">'4B. ÉVOLUTION DES STOCKS '!$A:$B</definedName>
    <definedName name="_xlnm.Print_Titles" localSheetId="10">'4C. ÉVOLUTION STOCKS VOLAILLES'!$A:$B</definedName>
    <definedName name="_xlnm.Print_Titles" localSheetId="11">'4G.PRODUCTION LAITIÈRE'!$A:$B</definedName>
    <definedName name="_xlnm.Print_Titles" localSheetId="12">'4H. PRODUCTION D''ŒUFS'!$A:$B</definedName>
    <definedName name="PVV" localSheetId="7">#REF!</definedName>
    <definedName name="PVV" localSheetId="14">#REF!</definedName>
    <definedName name="PVV" localSheetId="15">#REF!</definedName>
    <definedName name="PVV" localSheetId="20">#REF!</definedName>
    <definedName name="PVV" localSheetId="1">#REF!</definedName>
    <definedName name="PVV" localSheetId="3">#REF!</definedName>
    <definedName name="PVV" localSheetId="2">#REF!</definedName>
    <definedName name="PVV" localSheetId="4">#REF!</definedName>
    <definedName name="PVV" localSheetId="5">#REF!</definedName>
    <definedName name="PVV" localSheetId="6">#REF!</definedName>
    <definedName name="PVV" localSheetId="10">#REF!</definedName>
    <definedName name="PVV" localSheetId="17">#REF!</definedName>
    <definedName name="PVV" localSheetId="18">#REF!</definedName>
    <definedName name="PVV" localSheetId="21">#REF!</definedName>
    <definedName name="PVV">#REF!</definedName>
    <definedName name="sa" localSheetId="7">#REF!</definedName>
    <definedName name="sa" localSheetId="14">#REF!</definedName>
    <definedName name="sa" localSheetId="15">#REF!</definedName>
    <definedName name="sa" localSheetId="20">#REF!</definedName>
    <definedName name="sa" localSheetId="2">#REF!</definedName>
    <definedName name="sa" localSheetId="10">#REF!</definedName>
    <definedName name="sa" localSheetId="17">#REF!</definedName>
    <definedName name="sa" localSheetId="18">#REF!</definedName>
    <definedName name="sa" localSheetId="21">#REF!</definedName>
    <definedName name="sa">#REF!</definedName>
    <definedName name="SECTION_1" localSheetId="7">#REF!</definedName>
    <definedName name="SECTION_1" localSheetId="14">#REF!</definedName>
    <definedName name="SECTION_1" localSheetId="15">#REF!</definedName>
    <definedName name="SECTION_1" localSheetId="20">#REF!</definedName>
    <definedName name="SECTION_1" localSheetId="1">#REF!</definedName>
    <definedName name="SECTION_1" localSheetId="3">#REF!</definedName>
    <definedName name="SECTION_1" localSheetId="2">#REF!</definedName>
    <definedName name="SECTION_1" localSheetId="4">#REF!</definedName>
    <definedName name="SECTION_1" localSheetId="5">#REF!</definedName>
    <definedName name="SECTION_1" localSheetId="6">#REF!</definedName>
    <definedName name="SECTION_1" localSheetId="10">#REF!</definedName>
    <definedName name="SECTION_1" localSheetId="17">#REF!</definedName>
    <definedName name="SECTION_1" localSheetId="18">#REF!</definedName>
    <definedName name="SECTION_1" localSheetId="21">#REF!</definedName>
    <definedName name="SECTION_1">#REF!</definedName>
    <definedName name="SECTION_1__HOUSEHOLD_INFORMATION" localSheetId="0">#REF!</definedName>
    <definedName name="SECTION_1__HOUSEHOLD_INFORMATION" localSheetId="7">#REF!</definedName>
    <definedName name="SECTION_1__HOUSEHOLD_INFORMATION" localSheetId="14">#REF!</definedName>
    <definedName name="SECTION_1__HOUSEHOLD_INFORMATION" localSheetId="15">#REF!</definedName>
    <definedName name="SECTION_1__HOUSEHOLD_INFORMATION" localSheetId="20">#REF!</definedName>
    <definedName name="SECTION_1__HOUSEHOLD_INFORMATION" localSheetId="1">#REF!</definedName>
    <definedName name="SECTION_1__HOUSEHOLD_INFORMATION" localSheetId="3">#REF!</definedName>
    <definedName name="SECTION_1__HOUSEHOLD_INFORMATION" localSheetId="2">#REF!</definedName>
    <definedName name="SECTION_1__HOUSEHOLD_INFORMATION" localSheetId="4">#REF!</definedName>
    <definedName name="SECTION_1__HOUSEHOLD_INFORMATION" localSheetId="5">#REF!</definedName>
    <definedName name="SECTION_1__HOUSEHOLD_INFORMATION" localSheetId="6">#REF!</definedName>
    <definedName name="SECTION_1__HOUSEHOLD_INFORMATION" localSheetId="8">#REF!</definedName>
    <definedName name="SECTION_1__HOUSEHOLD_INFORMATION" localSheetId="10">#REF!</definedName>
    <definedName name="SECTION_1__HOUSEHOLD_INFORMATION" localSheetId="17">#REF!</definedName>
    <definedName name="SECTION_1__HOUSEHOLD_INFORMATION" localSheetId="18">#REF!</definedName>
    <definedName name="SECTION_1__HOUSEHOLD_INFORMATION" localSheetId="21">#REF!</definedName>
    <definedName name="SECTION_1__HOUSEHOLD_INFORMATION">#REF!</definedName>
    <definedName name="SECTION_1__HOUSEHOLD_INFORMATION_10">"#REF!"</definedName>
    <definedName name="SECTION_1__HOUSEHOLD_INFORMATION_11">"#REF!"</definedName>
    <definedName name="SECTION_1__HOUSEHOLD_INFORMATION_12">"#REF!"</definedName>
    <definedName name="SECTION_1__HOUSEHOLD_INFORMATION_15">"#REF!"</definedName>
    <definedName name="SECTION_1__HOUSEHOLD_INFORMATION_16">"#REF!"</definedName>
    <definedName name="SECTION_1__HOUSEHOLD_INFORMATION_17">"#REF!"</definedName>
    <definedName name="SECTION_1__HOUSEHOLD_INFORMATION_19">"#REF!"</definedName>
    <definedName name="SECTION_1__HOUSEHOLD_INFORMATION_21">"#REF!"</definedName>
    <definedName name="SECTION_1__HOUSEHOLD_INFORMATION_22">"#REF!"</definedName>
    <definedName name="SECTION_1__HOUSEHOLD_INFORMATION_24">"#REF!"</definedName>
    <definedName name="SECTION_1__HOUSEHOLD_INFORMATION_5">"#REF!"</definedName>
    <definedName name="SECTION_1__HOUSEHOLD_INFORMATION_6">"#REF!"</definedName>
    <definedName name="SECTION_1__HOUSEHOLD_INFORMATION_7">"#REF!"</definedName>
    <definedName name="SECTION_1__HOUSEHOLD_INFORMATION_9">"#REF!"</definedName>
    <definedName name="SECTION_1_1">"#REF!"</definedName>
    <definedName name="SECTION_1_10">"#REF!"</definedName>
    <definedName name="SECTION_1_11">"#REF!"</definedName>
    <definedName name="SECTION_1_14">"#REF!"</definedName>
    <definedName name="SECTION_1_24">"#REF!"</definedName>
    <definedName name="SECTION_1_9">"#REF!"</definedName>
    <definedName name="teagj" localSheetId="7">#REF!</definedName>
    <definedName name="teagj" localSheetId="14">#REF!</definedName>
    <definedName name="teagj" localSheetId="15">#REF!</definedName>
    <definedName name="teagj" localSheetId="20">#REF!</definedName>
    <definedName name="teagj" localSheetId="1">#REF!</definedName>
    <definedName name="teagj" localSheetId="3">#REF!</definedName>
    <definedName name="teagj" localSheetId="2">#REF!</definedName>
    <definedName name="teagj" localSheetId="4">#REF!</definedName>
    <definedName name="teagj" localSheetId="5">#REF!</definedName>
    <definedName name="teagj" localSheetId="6">#REF!</definedName>
    <definedName name="teagj" localSheetId="10">#REF!</definedName>
    <definedName name="teagj" localSheetId="17">#REF!</definedName>
    <definedName name="teagj" localSheetId="18">#REF!</definedName>
    <definedName name="teagj" localSheetId="21">#REF!</definedName>
    <definedName name="teagj">#REF!</definedName>
    <definedName name="TEST" localSheetId="0">'[2](1) HOUSEHOLD ROSTER'!$B$1</definedName>
    <definedName name="TEST" localSheetId="3">'[3](1) HOUSEHOLD ROSTER'!$B$1</definedName>
    <definedName name="TEST" localSheetId="2">'[3](1) HOUSEHOLD ROSTER'!$B$1</definedName>
    <definedName name="TEST" localSheetId="5">'[3](1) HOUSEHOLD ROSTER'!$B$1</definedName>
    <definedName name="TEST" localSheetId="10">'[1](1) HOUSEHOLD ROSTER'!$B$1</definedName>
    <definedName name="TEST" localSheetId="17">'[1](1) HOUSEHOLD ROSTER'!$B$1</definedName>
    <definedName name="TEST">'[3](1) HOUSEHOLD ROSTER'!$B$1</definedName>
    <definedName name="TEST_10">#N/A</definedName>
    <definedName name="TEST_11">#N/A</definedName>
    <definedName name="TEST_15">#N/A</definedName>
    <definedName name="TEST_16">#N/A</definedName>
    <definedName name="TEST_17">#N/A</definedName>
    <definedName name="TEST_19">#N/A</definedName>
    <definedName name="TEST_21">#N/A</definedName>
    <definedName name="TEST_22">#N/A</definedName>
    <definedName name="TEST_23">#N/A</definedName>
    <definedName name="TEST_9">#N/A</definedName>
    <definedName name="test22" localSheetId="0">#REF!</definedName>
    <definedName name="test22" localSheetId="7">#REF!</definedName>
    <definedName name="test22" localSheetId="14">#REF!</definedName>
    <definedName name="test22" localSheetId="15">#REF!</definedName>
    <definedName name="test22" localSheetId="20">#REF!</definedName>
    <definedName name="test22" localSheetId="1">#REF!</definedName>
    <definedName name="test22" localSheetId="3">#REF!</definedName>
    <definedName name="test22" localSheetId="2">#REF!</definedName>
    <definedName name="test22" localSheetId="4">#REF!</definedName>
    <definedName name="test22" localSheetId="5">#REF!</definedName>
    <definedName name="test22" localSheetId="6">#REF!</definedName>
    <definedName name="test22" localSheetId="10">#REF!</definedName>
    <definedName name="test22" localSheetId="17">#REF!</definedName>
    <definedName name="test22" localSheetId="18">#REF!</definedName>
    <definedName name="test22" localSheetId="21">#REF!</definedName>
    <definedName name="test22">#REF!</definedName>
    <definedName name="test22_1">"#REF!"</definedName>
    <definedName name="test22_10">"#REF!"</definedName>
    <definedName name="test22_11">"#REF!"</definedName>
    <definedName name="test22_14">"#REF!"</definedName>
    <definedName name="test22_24">"#REF!"</definedName>
    <definedName name="test22_9">"#REF!"</definedName>
    <definedName name="tillf" localSheetId="0">#REF!</definedName>
    <definedName name="tillf" localSheetId="7">#REF!</definedName>
    <definedName name="tillf" localSheetId="14">#REF!</definedName>
    <definedName name="tillf" localSheetId="15">#REF!</definedName>
    <definedName name="tillf" localSheetId="20">#REF!</definedName>
    <definedName name="tillf" localSheetId="1">#REF!</definedName>
    <definedName name="tillf" localSheetId="3">#REF!</definedName>
    <definedName name="tillf" localSheetId="2">#REF!</definedName>
    <definedName name="tillf" localSheetId="4">#REF!</definedName>
    <definedName name="tillf" localSheetId="5">#REF!</definedName>
    <definedName name="tillf" localSheetId="6">#REF!</definedName>
    <definedName name="tillf" localSheetId="8">#REF!</definedName>
    <definedName name="tillf" localSheetId="10">#REF!</definedName>
    <definedName name="tillf" localSheetId="17">#REF!</definedName>
    <definedName name="tillf" localSheetId="18">#REF!</definedName>
    <definedName name="tillf" localSheetId="21">#REF!</definedName>
    <definedName name="tillf">#REF!</definedName>
    <definedName name="tillf_10">"#REF!"</definedName>
    <definedName name="tillf_11">"#REF!"</definedName>
    <definedName name="tillf_12">"#REF!"</definedName>
    <definedName name="tillf_15">"#REF!"</definedName>
    <definedName name="tillf_16">"#REF!"</definedName>
    <definedName name="tillf_17">"#REF!"</definedName>
    <definedName name="tillf_19">"#REF!"</definedName>
    <definedName name="tillf_21">"#REF!"</definedName>
    <definedName name="tillf_24">"#REF!"</definedName>
    <definedName name="tillf_5">"#REF!"</definedName>
    <definedName name="tillf_6">"#REF!"</definedName>
    <definedName name="tillf_7">"#REF!"</definedName>
    <definedName name="tillf2" localSheetId="3">'[3](1) HOUSEHOLD ROSTER'!$B$1</definedName>
    <definedName name="tillf2" localSheetId="2">'[3](1) HOUSEHOLD ROSTER'!$B$1</definedName>
    <definedName name="tillf2" localSheetId="5">'[3](1) HOUSEHOLD ROSTER'!$B$1</definedName>
    <definedName name="tillf2" localSheetId="10">'[1](1) HOUSEHOLD ROSTER'!$B$1</definedName>
    <definedName name="tillf2" localSheetId="17">'[1](1) HOUSEHOLD ROSTER'!$B$1</definedName>
    <definedName name="tillf2">'[3](1) HOUSEHOLD ROSTER'!$B$1</definedName>
    <definedName name="VAL" localSheetId="1">#N/A</definedName>
    <definedName name="VAL" localSheetId="3">'[3](1) HOUSEHOLD ROSTER'!$B$1</definedName>
    <definedName name="VAL" localSheetId="2">#N/A</definedName>
    <definedName name="VAL" localSheetId="5">'[3](1) HOUSEHOLD ROSTER'!$B$1</definedName>
    <definedName name="VAL" localSheetId="6">#N/A</definedName>
    <definedName name="VAL" localSheetId="10">'[1](1) HOUSEHOLD ROSTER'!$B$1</definedName>
    <definedName name="VAL" localSheetId="17">'[1](1) HOUSEHOLD ROSTER'!$B$1</definedName>
    <definedName name="VAL">'[3](1) HOUSEHOLD ROSTER'!$B$1</definedName>
    <definedName name="VAL_15">#N/A</definedName>
    <definedName name="VAL_16">#N/A</definedName>
    <definedName name="VAL_17">#N/A</definedName>
    <definedName name="VAL_19">#N/A</definedName>
    <definedName name="VAL_21">#N/A</definedName>
    <definedName name="VAL_23">#N/A</definedName>
    <definedName name="ValidUOM_meat" localSheetId="7">#REF!</definedName>
    <definedName name="ValidUOM_meat" localSheetId="14">#REF!</definedName>
    <definedName name="ValidUOM_meat" localSheetId="15">#REF!</definedName>
    <definedName name="ValidUOM_meat" localSheetId="20">#REF!</definedName>
    <definedName name="ValidUOM_meat" localSheetId="2">#REF!</definedName>
    <definedName name="ValidUOM_meat" localSheetId="6">#REF!</definedName>
    <definedName name="ValidUOM_meat" localSheetId="10">#REF!</definedName>
    <definedName name="ValidUOM_meat" localSheetId="17">#REF!</definedName>
    <definedName name="ValidUOM_meat" localSheetId="18">#REF!</definedName>
    <definedName name="ValidUOM_meat" localSheetId="21">#REF!</definedName>
    <definedName name="ValidUOM_meat">#REF!</definedName>
    <definedName name="ValidUOM_oil_wine" localSheetId="7">#REF!</definedName>
    <definedName name="ValidUOM_oil_wine" localSheetId="14">#REF!</definedName>
    <definedName name="ValidUOM_oil_wine" localSheetId="15">#REF!</definedName>
    <definedName name="ValidUOM_oil_wine" localSheetId="20">#REF!</definedName>
    <definedName name="ValidUOM_oil_wine" localSheetId="2">#REF!</definedName>
    <definedName name="ValidUOM_oil_wine" localSheetId="6">#REF!</definedName>
    <definedName name="ValidUOM_oil_wine" localSheetId="10">#REF!</definedName>
    <definedName name="ValidUOM_oil_wine" localSheetId="17">#REF!</definedName>
    <definedName name="ValidUOM_oil_wine" localSheetId="18">#REF!</definedName>
    <definedName name="ValidUOM_oil_wine" localSheetId="21">#REF!</definedName>
    <definedName name="ValidUOM_oil_wine">#REF!</definedName>
    <definedName name="VARIETY" localSheetId="7">#REF!</definedName>
    <definedName name="VARIETY" localSheetId="14">#REF!</definedName>
    <definedName name="VARIETY" localSheetId="15">#REF!</definedName>
    <definedName name="VARIETY" localSheetId="20">#REF!</definedName>
    <definedName name="VARIETY" localSheetId="1">#REF!</definedName>
    <definedName name="VARIETY" localSheetId="3">#REF!</definedName>
    <definedName name="VARIETY" localSheetId="2">#REF!</definedName>
    <definedName name="VARIETY" localSheetId="4">#REF!</definedName>
    <definedName name="VARIETY" localSheetId="5">#REF!</definedName>
    <definedName name="VARIETY" localSheetId="6">#REF!</definedName>
    <definedName name="VARIETY" localSheetId="10">#REF!</definedName>
    <definedName name="VARIETY" localSheetId="17">#REF!</definedName>
    <definedName name="VARIETY" localSheetId="18">#REF!</definedName>
    <definedName name="VARIETY" localSheetId="21">#REF!</definedName>
    <definedName name="VARIETY">#REF!</definedName>
    <definedName name="WHATTHAT" localSheetId="0">#REF!</definedName>
    <definedName name="WHATTHAT" localSheetId="7">#REF!</definedName>
    <definedName name="WHATTHAT" localSheetId="14">#REF!</definedName>
    <definedName name="WHATTHAT" localSheetId="15">#REF!</definedName>
    <definedName name="WHATTHAT" localSheetId="20">#REF!</definedName>
    <definedName name="WHATTHAT" localSheetId="1">#REF!</definedName>
    <definedName name="WHATTHAT" localSheetId="3">#REF!</definedName>
    <definedName name="WHATTHAT" localSheetId="2">#REF!</definedName>
    <definedName name="WHATTHAT" localSheetId="4">#REF!</definedName>
    <definedName name="WHATTHAT" localSheetId="5">#REF!</definedName>
    <definedName name="WHATTHAT" localSheetId="6">#REF!</definedName>
    <definedName name="WHATTHAT" localSheetId="10">#REF!</definedName>
    <definedName name="WHATTHAT" localSheetId="17">#REF!</definedName>
    <definedName name="WHATTHAT" localSheetId="18">#REF!</definedName>
    <definedName name="WHATTHAT" localSheetId="21">#REF!</definedName>
    <definedName name="WHATTHAT">#REF!</definedName>
    <definedName name="WHATTHAT_1">"#REF!"</definedName>
    <definedName name="WHATTHAT_10">"#REF!"</definedName>
    <definedName name="WHATTHAT_11">"#REF!"</definedName>
    <definedName name="WHATTHAT_14">"#REF!"</definedName>
    <definedName name="WHATTHAT_22">"#REF!"</definedName>
    <definedName name="WHATTHAT_24">"#REF!"</definedName>
    <definedName name="WHATTHAT_6">"#REF!"</definedName>
    <definedName name="WHATTHAT_7">"#REF!"</definedName>
    <definedName name="WHATTHAT_9">"#REF!"</definedName>
    <definedName name="x" localSheetId="7">#REF!</definedName>
    <definedName name="x" localSheetId="14">#REF!</definedName>
    <definedName name="x" localSheetId="15">#REF!</definedName>
    <definedName name="x" localSheetId="20">#REF!</definedName>
    <definedName name="x" localSheetId="1">#REF!</definedName>
    <definedName name="x" localSheetId="3">#REF!</definedName>
    <definedName name="x" localSheetId="2">#REF!</definedName>
    <definedName name="x" localSheetId="4">#REF!</definedName>
    <definedName name="x" localSheetId="5">#REF!</definedName>
    <definedName name="x" localSheetId="6">#REF!</definedName>
    <definedName name="x" localSheetId="10">#REF!</definedName>
    <definedName name="x" localSheetId="17">#REF!</definedName>
    <definedName name="x" localSheetId="18">#REF!</definedName>
    <definedName name="x" localSheetId="21">#REF!</definedName>
    <definedName name="x">#REF!</definedName>
    <definedName name="xx" localSheetId="0">'[2](1) HOUSEHOLD ROSTER'!$B$1</definedName>
    <definedName name="xx" localSheetId="3">'[3](1) HOUSEHOLD ROSTER'!$B$1</definedName>
    <definedName name="xx" localSheetId="2">'[3](1) HOUSEHOLD ROSTER'!$B$1</definedName>
    <definedName name="xx" localSheetId="5">'[3](1) HOUSEHOLD ROSTER'!$B$1</definedName>
    <definedName name="xx" localSheetId="10">'[1](1) HOUSEHOLD ROSTER'!$B$1</definedName>
    <definedName name="xx" localSheetId="17">'[1](1) HOUSEHOLD ROSTER'!$B$1</definedName>
    <definedName name="xx">'[3](1) HOUSEHOLD ROSTER'!$B$1</definedName>
    <definedName name="xxx" localSheetId="7">#REF!</definedName>
    <definedName name="xxx" localSheetId="14">#REF!</definedName>
    <definedName name="xxx" localSheetId="15">#REF!</definedName>
    <definedName name="xxx" localSheetId="20">#REF!</definedName>
    <definedName name="xxx" localSheetId="1">#REF!</definedName>
    <definedName name="xxx" localSheetId="3">#REF!</definedName>
    <definedName name="xxx" localSheetId="2">#REF!</definedName>
    <definedName name="xxx" localSheetId="4">#REF!</definedName>
    <definedName name="xxx" localSheetId="5">#REF!</definedName>
    <definedName name="xxx" localSheetId="6">#REF!</definedName>
    <definedName name="xxx" localSheetId="10">#REF!</definedName>
    <definedName name="xxx" localSheetId="17">#REF!</definedName>
    <definedName name="xxx" localSheetId="18">#REF!</definedName>
    <definedName name="xxx" localSheetId="21">#REF!</definedName>
    <definedName name="xxx">#REF!</definedName>
    <definedName name="YG">'[1](1) HOUSEHOLD ROSTER'!$B$1</definedName>
    <definedName name="Z_0E2CFBB1_48D9_4D68_ABBC_A892A03F4271_.wvu.PrintArea" localSheetId="3" hidden="1">'1B Dest cultures temporaires'!$B$1:$BM$28</definedName>
    <definedName name="Z_0E2CFBB1_48D9_4D68_ABBC_A892A03F4271_.wvu.PrintArea" localSheetId="4" hidden="1">'2A Prod végétale permanente'!$C$1:$T$22</definedName>
    <definedName name="Z_0E2CFBB1_48D9_4D68_ABBC_A892A03F4271_.wvu.PrintArea" localSheetId="5" hidden="1">'2B Dest cultures permanentes'!$B$1:$BH$28</definedName>
    <definedName name="Z_1EECDBD3_224A_473E_8CC0_4B25B2259175_.wvu.PrintArea" localSheetId="8" hidden="1">'4A. BÉTAIL EN STOCK'!$C$4:$I$22</definedName>
    <definedName name="Z_1EECDBD3_224A_473E_8CC0_4B25B2259175_.wvu.PrintArea" localSheetId="9" hidden="1">'4B. ÉVOLUTION DES STOCKS '!$C$4:$U$24</definedName>
    <definedName name="Z_1EECDBD3_224A_473E_8CC0_4B25B2259175_.wvu.PrintArea" localSheetId="10" hidden="1">'4C. ÉVOLUTION STOCKS VOLAILLES'!$C$4:$U$24</definedName>
    <definedName name="Z_1EECDBD3_224A_473E_8CC0_4B25B2259175_.wvu.PrintArea" localSheetId="11" hidden="1">'4G.PRODUCTION LAITIÈRE'!$C$1:$N$15</definedName>
    <definedName name="Z_1EECDBD3_224A_473E_8CC0_4B25B2259175_.wvu.PrintArea" localSheetId="12" hidden="1">'4H. PRODUCTION D''ŒUFS'!$C$1:$N$24</definedName>
    <definedName name="Z_1EECDBD3_224A_473E_8CC0_4B25B2259175_.wvu.PrintTitles" localSheetId="9" hidden="1">'4B. ÉVOLUTION DES STOCKS '!$C:$D</definedName>
    <definedName name="Z_1EECDBD3_224A_473E_8CC0_4B25B2259175_.wvu.PrintTitles" localSheetId="10" hidden="1">'4C. ÉVOLUTION STOCKS VOLAILLES'!$C:$D</definedName>
    <definedName name="Z_81A87D81_09D7_4280_9C72_DBE57EFC087B_.wvu.PrintArea" localSheetId="8" hidden="1">'4A. BÉTAIL EN STOCK'!$C$4:$I$22</definedName>
    <definedName name="Z_81A87D81_09D7_4280_9C72_DBE57EFC087B_.wvu.PrintArea" localSheetId="9" hidden="1">'4B. ÉVOLUTION DES STOCKS '!$C$4:$U$24</definedName>
    <definedName name="Z_81A87D81_09D7_4280_9C72_DBE57EFC087B_.wvu.PrintArea" localSheetId="10" hidden="1">'4C. ÉVOLUTION STOCKS VOLAILLES'!$C$4:$U$24</definedName>
    <definedName name="Z_81A87D81_09D7_4280_9C72_DBE57EFC087B_.wvu.PrintArea" localSheetId="11" hidden="1">'4G.PRODUCTION LAITIÈRE'!$C$1:$N$15</definedName>
    <definedName name="Z_81A87D81_09D7_4280_9C72_DBE57EFC087B_.wvu.PrintArea" localSheetId="12" hidden="1">'4H. PRODUCTION D''ŒUFS'!$C$1:$N$24</definedName>
    <definedName name="Z_81A87D81_09D7_4280_9C72_DBE57EFC087B_.wvu.PrintTitles" localSheetId="9" hidden="1">'4B. ÉVOLUTION DES STOCKS '!$C:$D</definedName>
    <definedName name="Z_81A87D81_09D7_4280_9C72_DBE57EFC087B_.wvu.PrintTitles" localSheetId="10" hidden="1">'4C. ÉVOLUTION STOCKS VOLAILLES'!$C:$D</definedName>
    <definedName name="Z_B2A4D1E6_E06B_462D_8F81_D7516AE8F2BC_.wvu.PrintArea" localSheetId="8" hidden="1">'4A. BÉTAIL EN STOCK'!$C$4:$I$22</definedName>
    <definedName name="Z_B2A4D1E6_E06B_462D_8F81_D7516AE8F2BC_.wvu.PrintArea" localSheetId="9" hidden="1">'4B. ÉVOLUTION DES STOCKS '!$C$4:$U$24</definedName>
    <definedName name="Z_B2A4D1E6_E06B_462D_8F81_D7516AE8F2BC_.wvu.PrintArea" localSheetId="10" hidden="1">'4C. ÉVOLUTION STOCKS VOLAILLES'!$C$4:$U$24</definedName>
    <definedName name="Z_B2A4D1E6_E06B_462D_8F81_D7516AE8F2BC_.wvu.PrintArea" localSheetId="11" hidden="1">'4G.PRODUCTION LAITIÈRE'!$C$1:$N$15</definedName>
    <definedName name="Z_B2A4D1E6_E06B_462D_8F81_D7516AE8F2BC_.wvu.PrintArea" localSheetId="12" hidden="1">'4H. PRODUCTION D''ŒUFS'!$C$1:$N$24</definedName>
    <definedName name="Z_B2A4D1E6_E06B_462D_8F81_D7516AE8F2BC_.wvu.PrintTitles" localSheetId="9" hidden="1">'4B. ÉVOLUTION DES STOCKS '!$C:$D</definedName>
    <definedName name="Z_B2A4D1E6_E06B_462D_8F81_D7516AE8F2BC_.wvu.PrintTitles" localSheetId="10" hidden="1">'4C. ÉVOLUTION STOCKS VOLAILLES'!$C:$D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25" l="1"/>
  <c r="F3" i="25"/>
  <c r="G3" i="25" s="1"/>
  <c r="H3" i="25" s="1"/>
  <c r="L4" i="40"/>
  <c r="M4" i="40" s="1"/>
  <c r="O4" i="40" s="1"/>
  <c r="I4" i="46"/>
  <c r="J4" i="46" s="1"/>
  <c r="L4" i="46" s="1"/>
  <c r="M4" i="46" s="1"/>
  <c r="N4" i="46" s="1"/>
  <c r="P4" i="46" s="1"/>
  <c r="Q4" i="46" s="1"/>
  <c r="R4" i="46" s="1"/>
  <c r="S4" i="46" s="1"/>
  <c r="Y4" i="46" s="1"/>
  <c r="AE4" i="46" s="1"/>
  <c r="AF4" i="46" s="1"/>
  <c r="AG4" i="46" s="1"/>
  <c r="AI4" i="46" s="1"/>
  <c r="AJ4" i="46" s="1"/>
  <c r="AK4" i="46" s="1"/>
  <c r="AL4" i="46" s="1"/>
  <c r="AM4" i="46" s="1"/>
  <c r="J4" i="7"/>
  <c r="K4" i="7" s="1"/>
  <c r="M4" i="7" s="1"/>
  <c r="S4" i="7" s="1"/>
  <c r="W4" i="41" l="1"/>
  <c r="Z4" i="41" s="1"/>
  <c r="AC4" i="41" s="1"/>
  <c r="S3" i="39" l="1"/>
  <c r="D3" i="27"/>
  <c r="F3" i="26"/>
  <c r="F3" i="19"/>
  <c r="AH4" i="8"/>
</calcChain>
</file>

<file path=xl/sharedStrings.xml><?xml version="1.0" encoding="utf-8"?>
<sst xmlns="http://schemas.openxmlformats.org/spreadsheetml/2006/main" count="1486" uniqueCount="1172">
  <si>
    <r>
      <rPr>
        <b/>
        <sz val="20"/>
        <color theme="4" tint="-0.499984740745262"/>
        <rFont val="Calibri"/>
        <family val="2"/>
        <scheme val="minor"/>
      </rPr>
      <t xml:space="preserve">50x2030 </t>
    </r>
  </si>
  <si>
    <r>
      <rPr>
        <b/>
        <i/>
        <sz val="20"/>
        <color theme="4" tint="-0.499984740745262"/>
        <rFont val="Calibri"/>
        <family val="2"/>
        <scheme val="minor"/>
      </rPr>
      <t>Sections Après récolte (cultures temporaires) + Rappel à 12 mois</t>
    </r>
  </si>
  <si>
    <r>
      <rPr>
        <b/>
        <u/>
        <sz val="10"/>
        <color theme="1"/>
        <rFont val="Calibri"/>
        <family val="2"/>
        <scheme val="minor"/>
      </rPr>
      <t>SECTION 0A. Première page</t>
    </r>
  </si>
  <si>
    <r>
      <rPr>
        <b/>
        <i/>
        <sz val="10"/>
        <color theme="1"/>
        <rFont val="Calibri"/>
        <family val="2"/>
        <scheme val="minor"/>
      </rPr>
      <t>Ajuster pour tenir compte des informations d'identification spécifiques au pays, telles que le nom/code de la région, le nom/code du district, le nom/code du comté, le nom du chef du ménage et le lieu où se trouve le ménage (selon le formulaire d'inscription)</t>
    </r>
  </si>
  <si>
    <r>
      <rPr>
        <sz val="10"/>
        <color theme="1"/>
        <rFont val="Calibri"/>
        <family val="2"/>
        <scheme val="minor"/>
      </rPr>
      <t>CODE</t>
    </r>
  </si>
  <si>
    <r>
      <rPr>
        <sz val="10"/>
        <color theme="1"/>
        <rFont val="Calibri"/>
        <family val="2"/>
        <scheme val="minor"/>
      </rPr>
      <t>NOM</t>
    </r>
  </si>
  <si>
    <r>
      <rPr>
        <sz val="10"/>
        <color theme="1"/>
        <rFont val="Calibri"/>
        <family val="2"/>
        <scheme val="minor"/>
      </rPr>
      <t>1. DISTRICT :</t>
    </r>
  </si>
  <si>
    <r>
      <rPr>
        <sz val="10"/>
        <color theme="1"/>
        <rFont val="Calibri"/>
        <family val="2"/>
        <scheme val="minor"/>
      </rPr>
      <t>2. ZONE DE DÉNOMBREMENT :</t>
    </r>
  </si>
  <si>
    <r>
      <rPr>
        <sz val="10"/>
        <color theme="1"/>
        <rFont val="Calibri"/>
        <family val="2"/>
        <scheme val="minor"/>
      </rPr>
      <t xml:space="preserve">3. LIEU / NOM DU VILLAGE :        </t>
    </r>
  </si>
  <si>
    <r>
      <rPr>
        <sz val="10"/>
        <color theme="1"/>
        <rFont val="Calibri"/>
        <family val="2"/>
        <scheme val="minor"/>
      </rPr>
      <t>4. IDENTIFICATION DU MÉNAGE (DE LA LISTE) :</t>
    </r>
  </si>
  <si>
    <r>
      <rPr>
        <sz val="10"/>
        <color theme="1"/>
        <rFont val="Calibri"/>
        <family val="2"/>
        <scheme val="minor"/>
      </rPr>
      <t xml:space="preserve">4A. IDENTIFICATION DU MÉNAGE (DE LA VISITE PRÉCÉDENTE) </t>
    </r>
  </si>
  <si>
    <r>
      <rPr>
        <sz val="10"/>
        <color theme="1"/>
        <rFont val="Calibri"/>
        <family val="2"/>
        <scheme val="minor"/>
      </rPr>
      <t>5. NOM DU CHEF DU MÉNAGE :</t>
    </r>
  </si>
  <si>
    <r>
      <rPr>
        <sz val="10"/>
        <color theme="1"/>
        <rFont val="Calibri"/>
        <family val="2"/>
        <scheme val="minor"/>
      </rPr>
      <t>6. CODE DE L'ENQUÊTEUR :</t>
    </r>
  </si>
  <si>
    <r>
      <rPr>
        <sz val="10"/>
        <color theme="1"/>
        <rFont val="Calibri"/>
        <family val="2"/>
        <scheme val="minor"/>
      </rPr>
      <t>7. NOM DE L'ENQUÊTEUR :</t>
    </r>
  </si>
  <si>
    <r>
      <rPr>
        <b/>
        <u/>
        <sz val="10"/>
        <color theme="1"/>
        <rFont val="Calibri"/>
        <family val="2"/>
        <scheme val="minor"/>
      </rPr>
      <t xml:space="preserve">TENTATIVE 1 </t>
    </r>
  </si>
  <si>
    <r>
      <rPr>
        <sz val="10"/>
        <color theme="1"/>
        <rFont val="Calibri"/>
        <family val="2"/>
        <scheme val="minor"/>
      </rPr>
      <t>8a.  DATE ET HEURE DE DÉBUT DE L'ENTRETIEN :</t>
    </r>
  </si>
  <si>
    <r>
      <rPr>
        <sz val="10"/>
        <color theme="1"/>
        <rFont val="Calibri"/>
        <family val="2"/>
        <scheme val="minor"/>
      </rPr>
      <t>DATE</t>
    </r>
  </si>
  <si>
    <r>
      <rPr>
        <sz val="10"/>
        <color theme="1"/>
        <rFont val="Calibri"/>
        <family val="2"/>
        <scheme val="minor"/>
      </rPr>
      <t>HH</t>
    </r>
  </si>
  <si>
    <r>
      <rPr>
        <sz val="10"/>
        <color theme="1"/>
        <rFont val="Calibri"/>
        <family val="2"/>
        <scheme val="minor"/>
      </rPr>
      <t>MM</t>
    </r>
  </si>
  <si>
    <r>
      <rPr>
        <sz val="10"/>
        <color theme="1"/>
        <rFont val="Calibri"/>
        <family val="2"/>
        <scheme val="minor"/>
      </rPr>
      <t>SI VOUS TROUVEZ LE LOGEMENT DU MÉNAGE ET QUE QUELQU'UN RÉPOND À LA PORTE, PRÉSENTEZ-VOUS AU MÉNAGE. LISEZ LE TEXTE SUIVANT.</t>
    </r>
  </si>
  <si>
    <r>
      <rPr>
        <sz val="10"/>
        <color theme="1"/>
        <rFont val="Calibri"/>
        <family val="2"/>
        <scheme val="minor"/>
      </rPr>
      <t>10a. Est-il possible de commencer l'entretien ?</t>
    </r>
  </si>
  <si>
    <r>
      <rPr>
        <sz val="10"/>
        <color theme="1"/>
        <rFont val="Calibri"/>
        <family val="2"/>
        <scheme val="minor"/>
      </rPr>
      <t>11a. Raison pour laquelle le ménage ne peut pas être interrogé.</t>
    </r>
  </si>
  <si>
    <r>
      <rPr>
        <b/>
        <u/>
        <sz val="10"/>
        <color theme="1"/>
        <rFont val="Calibri"/>
        <family val="2"/>
        <scheme val="minor"/>
      </rPr>
      <t>TENTATIVE 2</t>
    </r>
  </si>
  <si>
    <r>
      <rPr>
        <sz val="10"/>
        <color theme="1"/>
        <rFont val="Calibri"/>
        <family val="2"/>
        <scheme val="minor"/>
      </rPr>
      <t>8b.  DATE ET HEURE DE DÉBUT DE L'ENTRETIEN :</t>
    </r>
  </si>
  <si>
    <r>
      <rPr>
        <sz val="10"/>
        <color theme="1"/>
        <rFont val="Calibri"/>
        <family val="2"/>
        <scheme val="minor"/>
      </rPr>
      <t>10b. Est-il possible de commencer l'entretien ?</t>
    </r>
  </si>
  <si>
    <r>
      <rPr>
        <sz val="10"/>
        <color theme="1"/>
        <rFont val="Calibri"/>
        <family val="2"/>
        <scheme val="minor"/>
      </rPr>
      <t>11b. Raison pour laquelle le ménage ne peut pas être interrogé.</t>
    </r>
  </si>
  <si>
    <r>
      <rPr>
        <b/>
        <u/>
        <sz val="10"/>
        <color theme="1"/>
        <rFont val="Calibri"/>
        <family val="2"/>
        <scheme val="minor"/>
      </rPr>
      <t>TENTATIVE 3</t>
    </r>
  </si>
  <si>
    <r>
      <rPr>
        <sz val="10"/>
        <color theme="1"/>
        <rFont val="Calibri"/>
        <family val="2"/>
        <scheme val="minor"/>
      </rPr>
      <t>8c.  DATE ET HEURE DE DÉBUT DE L'ENTRETIEN :</t>
    </r>
  </si>
  <si>
    <r>
      <rPr>
        <sz val="10"/>
        <color theme="1"/>
        <rFont val="Calibri"/>
        <family val="2"/>
        <scheme val="minor"/>
      </rPr>
      <t>9c. Êtes-vous en mesure de répondre aux questions concernant les activités agricoles du ménage ? (par exemple, superficie plantée, production, utilisation d'intrants, etc.)</t>
    </r>
  </si>
  <si>
    <r>
      <rPr>
        <sz val="10"/>
        <color theme="1"/>
        <rFont val="Calibri"/>
        <family val="2"/>
        <scheme val="minor"/>
      </rPr>
      <t>10c. Est-il possible de commencer l'entretien ?</t>
    </r>
  </si>
  <si>
    <r>
      <rPr>
        <sz val="10"/>
        <color theme="1"/>
        <rFont val="Calibri"/>
        <family val="2"/>
        <scheme val="minor"/>
      </rPr>
      <t>11c. Raison pour laquelle le ménage ne peut pas être interrogé.</t>
    </r>
  </si>
  <si>
    <r>
      <rPr>
        <sz val="10"/>
        <color theme="1"/>
        <rFont val="Calibri"/>
        <family val="2"/>
        <scheme val="minor"/>
      </rPr>
      <t>12. Lieu de l'entretien</t>
    </r>
  </si>
  <si>
    <r>
      <rPr>
        <sz val="10"/>
        <color theme="1"/>
        <rFont val="Calibri"/>
        <family val="2"/>
        <scheme val="minor"/>
      </rPr>
      <t>13. Coordonnées GPS du lieu de l'entretien</t>
    </r>
  </si>
  <si>
    <r>
      <rPr>
        <sz val="10"/>
        <color theme="1"/>
        <rFont val="Calibri"/>
        <family val="2"/>
        <scheme val="minor"/>
      </rPr>
      <t>13a. latitude</t>
    </r>
  </si>
  <si>
    <r>
      <rPr>
        <vertAlign val="superscript"/>
        <sz val="10"/>
        <color theme="1"/>
        <rFont val="Calibri"/>
        <family val="2"/>
        <scheme val="minor"/>
      </rPr>
      <t>o</t>
    </r>
  </si>
  <si>
    <r>
      <rPr>
        <sz val="10"/>
        <color theme="1"/>
        <rFont val="Calibri"/>
        <family val="2"/>
        <scheme val="minor"/>
      </rPr>
      <t>.</t>
    </r>
  </si>
  <si>
    <r>
      <rPr>
        <sz val="10"/>
        <color theme="1"/>
        <rFont val="Calibri"/>
        <family val="2"/>
        <scheme val="minor"/>
      </rPr>
      <t>13b. longitude</t>
    </r>
  </si>
  <si>
    <r>
      <rPr>
        <sz val="10"/>
        <color theme="1"/>
        <rFont val="Calibri"/>
        <family val="2"/>
        <scheme val="minor"/>
      </rPr>
      <t>14.  NOM DU RÉPONDANT POUR CETTE SECTION.</t>
    </r>
  </si>
  <si>
    <r>
      <rPr>
        <b/>
        <u/>
        <sz val="10"/>
        <rFont val="Calibri"/>
        <family val="2"/>
        <scheme val="minor"/>
      </rPr>
      <t xml:space="preserve">SECTION 1B : </t>
    </r>
    <r>
      <rPr>
        <b/>
        <u/>
        <sz val="10"/>
        <rFont val="Calibri"/>
        <family val="2"/>
        <scheme val="minor"/>
      </rPr>
      <t>DESTINATION DES CULTURES TEMPORAIRES</t>
    </r>
  </si>
  <si>
    <r>
      <rPr>
        <b/>
        <sz val="10"/>
        <rFont val="Calibri"/>
        <family val="2"/>
        <scheme val="minor"/>
      </rPr>
      <t>VENTES DE CULTURES NON TRANSFORMÉES</t>
    </r>
  </si>
  <si>
    <r>
      <rPr>
        <sz val="10"/>
        <rFont val="Calibri"/>
        <family val="2"/>
        <scheme val="minor"/>
      </rPr>
      <t>Activé si 4a==1</t>
    </r>
  </si>
  <si>
    <r>
      <rPr>
        <sz val="10"/>
        <rFont val="Calibri"/>
        <family val="2"/>
        <scheme val="minor"/>
      </rPr>
      <t>Activé si 4a==2</t>
    </r>
  </si>
  <si>
    <r>
      <rPr>
        <b/>
        <sz val="10"/>
        <rFont val="Calibri"/>
        <family val="2"/>
        <scheme val="minor"/>
      </rPr>
      <t>AUTRE DISPOSITION</t>
    </r>
  </si>
  <si>
    <r>
      <rPr>
        <b/>
        <sz val="10"/>
        <rFont val="Calibri"/>
        <family val="2"/>
        <scheme val="minor"/>
      </rPr>
      <t>STOCKAGE</t>
    </r>
  </si>
  <si>
    <r>
      <rPr>
        <sz val="10"/>
        <rFont val="Calibri"/>
        <family val="2"/>
        <scheme val="minor"/>
      </rPr>
      <t>4a</t>
    </r>
  </si>
  <si>
    <r>
      <rPr>
        <sz val="10"/>
        <rFont val="Calibri"/>
        <family val="2"/>
        <scheme val="minor"/>
      </rPr>
      <t>4b</t>
    </r>
  </si>
  <si>
    <r>
      <rPr>
        <sz val="10"/>
        <rFont val="Calibri"/>
        <family val="2"/>
        <scheme val="minor"/>
      </rPr>
      <t>4c</t>
    </r>
  </si>
  <si>
    <r>
      <rPr>
        <b/>
        <sz val="10"/>
        <rFont val="Calibri"/>
        <family val="2"/>
        <scheme val="minor"/>
      </rPr>
      <t>OPTION 1</t>
    </r>
  </si>
  <si>
    <r>
      <rPr>
        <b/>
        <sz val="10"/>
        <rFont val="Calibri"/>
        <family val="2"/>
        <scheme val="minor"/>
      </rPr>
      <t>OPTION 2</t>
    </r>
  </si>
  <si>
    <r>
      <rPr>
        <b/>
        <sz val="10"/>
        <rFont val="Calibri"/>
        <family val="2"/>
        <scheme val="minor"/>
      </rPr>
      <t>NOM DE LA CULTURE</t>
    </r>
  </si>
  <si>
    <r>
      <rPr>
        <b/>
        <sz val="10"/>
        <rFont val="Calibri"/>
        <family val="2"/>
        <scheme val="minor"/>
      </rPr>
      <t>CONDITION</t>
    </r>
  </si>
  <si>
    <r>
      <rPr>
        <sz val="10"/>
        <rFont val="Courier New"/>
        <family val="3"/>
      </rPr>
      <t>$</t>
    </r>
  </si>
  <si>
    <r>
      <rPr>
        <b/>
        <sz val="10"/>
        <rFont val="Calibri"/>
        <family val="2"/>
        <scheme val="minor"/>
      </rPr>
      <t>QTY1</t>
    </r>
  </si>
  <si>
    <r>
      <rPr>
        <b/>
        <sz val="10"/>
        <rFont val="Calibri"/>
        <family val="2"/>
        <scheme val="minor"/>
      </rPr>
      <t>UNIT1</t>
    </r>
  </si>
  <si>
    <r>
      <rPr>
        <b/>
        <sz val="10"/>
        <rFont val="Calibri"/>
        <family val="2"/>
        <scheme val="minor"/>
      </rPr>
      <t>CONDITION1</t>
    </r>
  </si>
  <si>
    <r>
      <rPr>
        <b/>
        <sz val="10"/>
        <rFont val="Calibri"/>
        <family val="2"/>
        <scheme val="minor"/>
      </rPr>
      <t>QTY2</t>
    </r>
  </si>
  <si>
    <r>
      <rPr>
        <b/>
        <sz val="10"/>
        <rFont val="Calibri"/>
        <family val="2"/>
        <scheme val="minor"/>
      </rPr>
      <t>UNIT2</t>
    </r>
  </si>
  <si>
    <r>
      <rPr>
        <b/>
        <sz val="10"/>
        <rFont val="Calibri"/>
        <family val="2"/>
        <scheme val="minor"/>
      </rPr>
      <t>CONDITION2</t>
    </r>
  </si>
  <si>
    <r>
      <rPr>
        <b/>
        <sz val="10"/>
        <rFont val="Calibri"/>
        <family val="2"/>
        <scheme val="minor"/>
      </rPr>
      <t>1ST</t>
    </r>
  </si>
  <si>
    <r>
      <rPr>
        <b/>
        <sz val="10"/>
        <rFont val="Calibri"/>
        <family val="2"/>
        <scheme val="minor"/>
      </rPr>
      <t>2ND</t>
    </r>
  </si>
  <si>
    <r>
      <rPr>
        <sz val="11"/>
        <rFont val="Calibri"/>
        <family val="2"/>
        <scheme val="minor"/>
      </rPr>
      <t>NOMBRE</t>
    </r>
  </si>
  <si>
    <r>
      <rPr>
        <b/>
        <u/>
        <sz val="10"/>
        <rFont val="Calibri"/>
        <family val="2"/>
        <scheme val="minor"/>
      </rPr>
      <t xml:space="preserve">SECTION 2B. </t>
    </r>
    <r>
      <rPr>
        <b/>
        <u/>
        <sz val="10"/>
        <rFont val="Calibri"/>
        <family val="2"/>
        <scheme val="minor"/>
      </rPr>
      <t>DESTINATION DES CULTURES PERMANENTES</t>
    </r>
  </si>
  <si>
    <r>
      <rPr>
        <sz val="10"/>
        <rFont val="Calibri"/>
        <family val="2"/>
        <scheme val="minor"/>
      </rPr>
      <t>Activé si 3b==1</t>
    </r>
  </si>
  <si>
    <r>
      <rPr>
        <sz val="10"/>
        <rFont val="Calibri"/>
        <family val="2"/>
        <scheme val="minor"/>
      </rPr>
      <t>Activé si 3b==2</t>
    </r>
  </si>
  <si>
    <r>
      <rPr>
        <sz val="10"/>
        <rFont val="Calibri"/>
        <family val="2"/>
        <scheme val="minor"/>
      </rPr>
      <t>3a</t>
    </r>
  </si>
  <si>
    <r>
      <rPr>
        <sz val="10"/>
        <rFont val="Calibri"/>
        <family val="2"/>
        <scheme val="minor"/>
      </rPr>
      <t>3b</t>
    </r>
  </si>
  <si>
    <r>
      <rPr>
        <sz val="10"/>
        <rFont val="Calibri"/>
        <family val="2"/>
        <scheme val="minor"/>
      </rPr>
      <t>3c</t>
    </r>
  </si>
  <si>
    <r>
      <rPr>
        <sz val="10"/>
        <rFont val="Calibri"/>
        <family val="2"/>
        <scheme val="minor"/>
      </rPr>
      <t>3d</t>
    </r>
  </si>
  <si>
    <r>
      <rPr>
        <sz val="10"/>
        <rFont val="Calibri"/>
        <family val="2"/>
        <scheme val="minor"/>
      </rPr>
      <t>Dans votre ménage, qui a décidé de l'utilisation des revenus de la vente de produits non transformés de la [CULTURE PERMANENTE] ?
RECENSEZ JUSQU'À 2 PERSONNES ISSUES DE LA LISTE DU MÉNAGE</t>
    </r>
  </si>
  <si>
    <r>
      <rPr>
        <b/>
        <u/>
        <sz val="10"/>
        <rFont val="Calibri"/>
        <family val="2"/>
        <scheme val="minor"/>
      </rPr>
      <t xml:space="preserve">SECTION 3C. </t>
    </r>
    <r>
      <rPr>
        <b/>
        <u/>
        <sz val="10"/>
        <rFont val="Calibri"/>
        <family val="2"/>
        <scheme val="minor"/>
      </rPr>
      <t>UTILISATION DES INTRANTS</t>
    </r>
  </si>
  <si>
    <r>
      <rPr>
        <b/>
        <sz val="10"/>
        <color theme="1"/>
        <rFont val="Calibri"/>
        <family val="2"/>
      </rPr>
      <t>CODE DES INTRANTS</t>
    </r>
  </si>
  <si>
    <r>
      <rPr>
        <b/>
        <sz val="10"/>
        <color theme="1"/>
        <rFont val="Calibri"/>
        <family val="2"/>
      </rPr>
      <t>TYPE D'INTRANT</t>
    </r>
  </si>
  <si>
    <r>
      <rPr>
        <b/>
        <sz val="10"/>
        <rFont val="Calibri"/>
        <family val="2"/>
      </rPr>
      <t>RÉPONDANT PRINCIPAL DE LA SECTION :</t>
    </r>
  </si>
  <si>
    <r>
      <rPr>
        <b/>
        <sz val="9"/>
        <rFont val="Calibri"/>
        <family val="2"/>
        <scheme val="minor"/>
      </rPr>
      <t xml:space="preserve">ENGRAIS INORGANIQUE : </t>
    </r>
    <r>
      <rPr>
        <b/>
        <sz val="9"/>
        <rFont val="Calibri"/>
        <family val="2"/>
        <scheme val="minor"/>
      </rPr>
      <t>URÉE</t>
    </r>
  </si>
  <si>
    <r>
      <rPr>
        <b/>
        <sz val="9"/>
        <rFont val="Calibri"/>
        <family val="2"/>
        <scheme val="minor"/>
      </rPr>
      <t xml:space="preserve">ENGRAIS INORGANIQUE : </t>
    </r>
    <r>
      <rPr>
        <b/>
        <sz val="9"/>
        <rFont val="Calibri"/>
        <family val="2"/>
        <scheme val="minor"/>
      </rPr>
      <t>AUTRES ENGRAIS AZOTÉS</t>
    </r>
  </si>
  <si>
    <r>
      <rPr>
        <b/>
        <sz val="9"/>
        <rFont val="Calibri"/>
        <family val="2"/>
        <scheme val="minor"/>
      </rPr>
      <t xml:space="preserve">ENGRAIS INORGANIQUE : </t>
    </r>
    <r>
      <rPr>
        <b/>
        <sz val="9"/>
        <rFont val="Calibri"/>
        <family val="2"/>
        <scheme val="minor"/>
      </rPr>
      <t>AUTRES ENGRAIS PHOSPHATÉS</t>
    </r>
  </si>
  <si>
    <r>
      <rPr>
        <b/>
        <sz val="9"/>
        <rFont val="Calibri"/>
        <family val="2"/>
        <scheme val="minor"/>
      </rPr>
      <t xml:space="preserve">ENGRAIS INORGANIQUE : </t>
    </r>
    <r>
      <rPr>
        <b/>
        <sz val="9"/>
        <rFont val="Calibri"/>
        <family val="2"/>
        <scheme val="minor"/>
      </rPr>
      <t>CHLORURE DE POTASSIUM (MOP)</t>
    </r>
  </si>
  <si>
    <r>
      <rPr>
        <b/>
        <sz val="9"/>
        <rFont val="Calibri"/>
        <family val="2"/>
        <scheme val="minor"/>
      </rPr>
      <t xml:space="preserve">ENGRAIS INORGANIQUE : </t>
    </r>
    <r>
      <rPr>
        <b/>
        <sz val="9"/>
        <rFont val="Calibri"/>
        <family val="2"/>
        <scheme val="minor"/>
      </rPr>
      <t>AUTRES ENGRAIS POTASSIQUES</t>
    </r>
  </si>
  <si>
    <r>
      <rPr>
        <b/>
        <sz val="9"/>
        <rFont val="Calibri"/>
        <family val="2"/>
        <scheme val="minor"/>
      </rPr>
      <t xml:space="preserve">ENGRAIS INORGANIQUE : </t>
    </r>
    <r>
      <rPr>
        <b/>
        <sz val="9"/>
        <rFont val="Calibri"/>
        <family val="2"/>
        <scheme val="minor"/>
      </rPr>
      <t>COMPOSÉ NPK</t>
    </r>
  </si>
  <si>
    <r>
      <rPr>
        <b/>
        <sz val="9"/>
        <rFont val="Calibri"/>
        <family val="2"/>
        <scheme val="minor"/>
      </rPr>
      <t xml:space="preserve">ENGRAIS INORGANIQUE : </t>
    </r>
    <r>
      <rPr>
        <b/>
        <sz val="9"/>
        <rFont val="Calibri"/>
        <family val="2"/>
        <scheme val="minor"/>
      </rPr>
      <t>PHOSPHATE DIAMMONIQUE (DAP)</t>
    </r>
  </si>
  <si>
    <r>
      <rPr>
        <b/>
        <sz val="9"/>
        <rFont val="Calibri"/>
        <family val="2"/>
        <scheme val="minor"/>
      </rPr>
      <t xml:space="preserve">ENGRAIS INORGANIQUE : </t>
    </r>
    <r>
      <rPr>
        <b/>
        <sz val="9"/>
        <rFont val="Calibri"/>
        <family val="2"/>
        <scheme val="minor"/>
      </rPr>
      <t>AUTRES ENGRAIS COMPOSÉS</t>
    </r>
  </si>
  <si>
    <r>
      <rPr>
        <b/>
        <sz val="9"/>
        <rFont val="Calibri"/>
        <family val="2"/>
        <scheme val="minor"/>
      </rPr>
      <t xml:space="preserve">ENGRAIS ORGANIQUE : </t>
    </r>
    <r>
      <rPr>
        <b/>
        <sz val="9"/>
        <rFont val="Calibri"/>
        <family val="2"/>
        <scheme val="minor"/>
      </rPr>
      <t>FUMIER SOLIDE</t>
    </r>
  </si>
  <si>
    <r>
      <rPr>
        <b/>
        <sz val="9"/>
        <rFont val="Calibri"/>
        <family val="2"/>
        <scheme val="minor"/>
      </rPr>
      <t xml:space="preserve">ENGRAIS ORGANIQUE : </t>
    </r>
    <r>
      <rPr>
        <b/>
        <sz val="9"/>
        <rFont val="Calibri"/>
        <family val="2"/>
        <scheme val="minor"/>
      </rPr>
      <t>FUMIER LIQUIDE/LISIER</t>
    </r>
  </si>
  <si>
    <r>
      <rPr>
        <b/>
        <sz val="9"/>
        <rFont val="Calibri"/>
        <family val="2"/>
        <scheme val="minor"/>
      </rPr>
      <t xml:space="preserve">ENGRAIS ORGANIQUE : </t>
    </r>
    <r>
      <rPr>
        <b/>
        <sz val="9"/>
        <rFont val="Calibri"/>
        <family val="2"/>
        <scheme val="minor"/>
      </rPr>
      <t>ENGRAIS VÉGÉTAL ET COMPOST</t>
    </r>
  </si>
  <si>
    <r>
      <rPr>
        <b/>
        <sz val="9"/>
        <rFont val="Calibri"/>
        <family val="2"/>
        <scheme val="minor"/>
      </rPr>
      <t xml:space="preserve">ENGRAIS ORGANIQUE : </t>
    </r>
    <r>
      <rPr>
        <b/>
        <sz val="9"/>
        <rFont val="Calibri"/>
        <family val="2"/>
        <scheme val="minor"/>
      </rPr>
      <t>BOUES D'ÉPURATION STABILISÉES</t>
    </r>
  </si>
  <si>
    <r>
      <rPr>
        <b/>
        <sz val="9"/>
        <rFont val="Calibri"/>
        <family val="2"/>
        <scheme val="minor"/>
      </rPr>
      <t xml:space="preserve">ENGRAIS ORGANIQUE : </t>
    </r>
    <r>
      <rPr>
        <b/>
        <sz val="9"/>
        <rFont val="Calibri"/>
        <family val="2"/>
        <scheme val="minor"/>
      </rPr>
      <t>BIOSTIMULANTS</t>
    </r>
  </si>
  <si>
    <r>
      <rPr>
        <b/>
        <sz val="9"/>
        <rFont val="Calibri"/>
        <family val="2"/>
        <scheme val="minor"/>
      </rPr>
      <t xml:space="preserve">ENGRAIS ORGANIQUE : </t>
    </r>
    <r>
      <rPr>
        <b/>
        <sz val="9"/>
        <rFont val="Calibri"/>
        <family val="2"/>
        <scheme val="minor"/>
      </rPr>
      <t>AUTRES</t>
    </r>
  </si>
  <si>
    <r>
      <rPr>
        <b/>
        <sz val="9"/>
        <rFont val="Calibri"/>
        <family val="2"/>
        <scheme val="minor"/>
      </rPr>
      <t xml:space="preserve">PESTICIDES : </t>
    </r>
    <r>
      <rPr>
        <b/>
        <sz val="9"/>
        <rFont val="Calibri"/>
        <family val="2"/>
        <scheme val="minor"/>
      </rPr>
      <t>INSECTICIDES</t>
    </r>
  </si>
  <si>
    <r>
      <rPr>
        <b/>
        <sz val="9"/>
        <rFont val="Calibri"/>
        <family val="2"/>
        <scheme val="minor"/>
      </rPr>
      <t xml:space="preserve">PESTICIDES : </t>
    </r>
    <r>
      <rPr>
        <b/>
        <sz val="9"/>
        <rFont val="Calibri"/>
        <family val="2"/>
        <scheme val="minor"/>
      </rPr>
      <t>HERBICIDES (SOLIDES)</t>
    </r>
  </si>
  <si>
    <r>
      <rPr>
        <b/>
        <sz val="9"/>
        <rFont val="Calibri"/>
        <family val="2"/>
        <scheme val="minor"/>
      </rPr>
      <t xml:space="preserve">PESTICIDES : </t>
    </r>
    <r>
      <rPr>
        <b/>
        <sz val="9"/>
        <rFont val="Calibri"/>
        <family val="2"/>
        <scheme val="minor"/>
      </rPr>
      <t>HERBICIDES (LIQUIDES)</t>
    </r>
  </si>
  <si>
    <r>
      <rPr>
        <b/>
        <sz val="9"/>
        <rFont val="Calibri"/>
        <family val="2"/>
        <scheme val="minor"/>
      </rPr>
      <t xml:space="preserve">PESTICIDES : </t>
    </r>
    <r>
      <rPr>
        <b/>
        <sz val="9"/>
        <rFont val="Calibri"/>
        <family val="2"/>
        <scheme val="minor"/>
      </rPr>
      <t>FONGICIDES ET BACTÉRICIDES</t>
    </r>
  </si>
  <si>
    <r>
      <rPr>
        <b/>
        <sz val="9"/>
        <rFont val="Calibri"/>
        <family val="2"/>
        <scheme val="minor"/>
      </rPr>
      <t xml:space="preserve">PESTICIDES : </t>
    </r>
    <r>
      <rPr>
        <b/>
        <sz val="9"/>
        <rFont val="Calibri"/>
        <family val="2"/>
        <scheme val="minor"/>
      </rPr>
      <t>RODENTICIDES</t>
    </r>
  </si>
  <si>
    <r>
      <rPr>
        <b/>
        <sz val="9"/>
        <rFont val="Calibri"/>
        <family val="2"/>
        <scheme val="minor"/>
      </rPr>
      <t xml:space="preserve">PESTICIDES : </t>
    </r>
    <r>
      <rPr>
        <b/>
        <sz val="9"/>
        <rFont val="Calibri"/>
        <family val="2"/>
        <scheme val="minor"/>
      </rPr>
      <t>AUTRES</t>
    </r>
  </si>
  <si>
    <r>
      <rPr>
        <b/>
        <sz val="10"/>
        <rFont val="Calibri"/>
        <family val="2"/>
        <scheme val="minor"/>
      </rPr>
      <t>CODE DE TYPE DE BÉTAIL</t>
    </r>
  </si>
  <si>
    <r>
      <rPr>
        <b/>
        <sz val="10"/>
        <rFont val="Calibri"/>
        <family val="2"/>
        <scheme val="minor"/>
      </rPr>
      <t>CODE D'IDENTIFICATION DU BÉTAIL</t>
    </r>
  </si>
  <si>
    <r>
      <rPr>
        <b/>
        <sz val="10"/>
        <rFont val="Calibri"/>
        <family val="2"/>
        <scheme val="minor"/>
      </rPr>
      <t>IDENTIFICATION</t>
    </r>
    <r>
      <rPr>
        <sz val="10"/>
        <rFont val="Calibri"/>
        <family val="2"/>
        <scheme val="minor"/>
      </rPr>
      <t xml:space="preserve">
</t>
    </r>
    <r>
      <rPr>
        <b/>
        <sz val="10"/>
        <rFont val="Calibri"/>
        <family val="2"/>
        <scheme val="minor"/>
      </rPr>
      <t>DU BÉTAIL</t>
    </r>
  </si>
  <si>
    <r>
      <rPr>
        <sz val="10"/>
        <rFont val="Courier New"/>
        <family val="3"/>
      </rPr>
      <t>Nombre</t>
    </r>
  </si>
  <si>
    <r>
      <rPr>
        <sz val="8"/>
        <rFont val="Courier New"/>
        <family val="3"/>
      </rPr>
      <t>ID DE LA PERSONNE N°1</t>
    </r>
  </si>
  <si>
    <r>
      <rPr>
        <sz val="8"/>
        <rFont val="Courier New"/>
        <family val="3"/>
      </rPr>
      <t>ID DE LA PERSONNE N°2</t>
    </r>
  </si>
  <si>
    <r>
      <rPr>
        <sz val="8"/>
        <rFont val="Courier New"/>
        <family val="3"/>
      </rPr>
      <t>N/A</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</si>
  <si>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</si>
  <si>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</si>
  <si>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</si>
  <si>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</si>
  <si>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</si>
  <si>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</si>
  <si>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</si>
  <si>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</si>
  <si>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</si>
  <si>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</si>
  <si>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</si>
  <si>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</si>
  <si>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</si>
  <si>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</si>
  <si>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</si>
  <si>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</si>
  <si>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</si>
  <si>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</si>
  <si>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</si>
  <si>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</si>
  <si>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</si>
  <si>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</si>
  <si>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</si>
  <si>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</si>
  <si>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</si>
  <si>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</si>
  <si>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</si>
  <si>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</si>
  <si>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</si>
  <si>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</si>
  <si>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</si>
  <si>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</si>
  <si>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</si>
  <si>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</si>
  <si>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</si>
  <si>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</si>
  <si>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</si>
  <si>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</si>
  <si>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r>
      <rPr>
        <b/>
        <u/>
        <sz val="10"/>
        <rFont val="Calibri"/>
        <family val="2"/>
        <scheme val="minor"/>
      </rPr>
      <t xml:space="preserve">SECTION 4B : </t>
    </r>
    <r>
      <rPr>
        <b/>
        <u/>
        <sz val="10"/>
        <rFont val="Calibri"/>
        <family val="2"/>
        <scheme val="minor"/>
      </rPr>
      <t>ÉVOLUTION DU STOCK - ANIMAUX DE GRANDE ET MOYENNE TAILLE</t>
    </r>
  </si>
  <si>
    <r>
      <rPr>
        <sz val="10"/>
        <rFont val="Calibri"/>
        <family val="2"/>
        <scheme val="minor"/>
      </rPr>
      <t>Activé si 4b==1</t>
    </r>
  </si>
  <si>
    <r>
      <rPr>
        <sz val="10"/>
        <rFont val="Calibri"/>
        <family val="2"/>
        <scheme val="minor"/>
      </rPr>
      <t>Activé si 4b==2</t>
    </r>
  </si>
  <si>
    <r>
      <rPr>
        <sz val="11"/>
        <rFont val="Calibri"/>
        <family val="2"/>
        <scheme val="minor"/>
      </rPr>
      <t>Activé si Q11==1</t>
    </r>
  </si>
  <si>
    <r>
      <rPr>
        <b/>
        <sz val="10"/>
        <rFont val="Calibri"/>
        <family val="2"/>
        <scheme val="minor"/>
      </rPr>
      <t>TYPE DE BÉTAIL</t>
    </r>
  </si>
  <si>
    <r>
      <rPr>
        <sz val="10"/>
        <rFont val="Calibri"/>
        <family val="2"/>
        <scheme val="minor"/>
      </rPr>
      <t>2a</t>
    </r>
  </si>
  <si>
    <r>
      <rPr>
        <sz val="10"/>
        <rFont val="Calibri"/>
        <family val="2"/>
        <scheme val="minor"/>
      </rPr>
      <t>2b</t>
    </r>
  </si>
  <si>
    <r>
      <rPr>
        <sz val="10"/>
        <rFont val="Calibri"/>
        <family val="2"/>
        <scheme val="minor"/>
      </rPr>
      <t>2c</t>
    </r>
  </si>
  <si>
    <r>
      <rPr>
        <sz val="10"/>
        <rFont val="Calibri"/>
        <family val="2"/>
        <scheme val="minor"/>
      </rPr>
      <t>2d</t>
    </r>
  </si>
  <si>
    <r>
      <rPr>
        <sz val="10"/>
        <rFont val="Calibri"/>
        <family val="2"/>
        <scheme val="minor"/>
      </rPr>
      <t>4d</t>
    </r>
  </si>
  <si>
    <r>
      <rPr>
        <b/>
        <sz val="10"/>
        <rFont val="Calibri"/>
        <family val="2"/>
        <scheme val="minor"/>
      </rPr>
      <t>NAISSANCES</t>
    </r>
  </si>
  <si>
    <r>
      <rPr>
        <b/>
        <sz val="10"/>
        <rFont val="Calibri"/>
        <family val="2"/>
        <scheme val="minor"/>
      </rPr>
      <t>ACHATS</t>
    </r>
  </si>
  <si>
    <r>
      <rPr>
        <b/>
        <sz val="10"/>
        <rFont val="Calibri"/>
        <family val="2"/>
        <scheme val="minor"/>
      </rPr>
      <t>AUTRES ENTRÉES (CADEAUX - CONFIÉS À TITRE GRATUIT, ETC.)</t>
    </r>
  </si>
  <si>
    <r>
      <rPr>
        <b/>
        <sz val="10"/>
        <rFont val="Calibri"/>
        <family val="2"/>
        <scheme val="minor"/>
      </rPr>
      <t>VENTES D'ANIMAUX VIVANTS</t>
    </r>
  </si>
  <si>
    <r>
      <rPr>
        <b/>
        <sz val="10"/>
        <rFont val="Calibri"/>
        <family val="2"/>
        <scheme val="minor"/>
      </rPr>
      <t>DÉCÈS</t>
    </r>
  </si>
  <si>
    <r>
      <rPr>
        <sz val="10"/>
        <rFont val="Calibri"/>
        <family val="2"/>
        <scheme val="minor"/>
      </rPr>
      <t>Combien de [IDENTIFICATION DU BÉTAIL] sont nés au cours des 12 derniers mois ?</t>
    </r>
  </si>
  <si>
    <r>
      <rPr>
        <sz val="10"/>
        <rFont val="Calibri"/>
        <family val="2"/>
        <scheme val="minor"/>
      </rPr>
      <t>Combien de [IDENTIFICATION DU BÉTAIL] ce ménage a-t-il acheté vivants au cours des 12 derniers mois ?</t>
    </r>
  </si>
  <si>
    <r>
      <rPr>
        <sz val="10"/>
        <rFont val="Calibri"/>
        <family val="2"/>
        <scheme val="minor"/>
      </rPr>
      <t>ENQUÊTEUR : DEMANDEZ AU RÉPONDANT S'IL PRÉFÈRE DONNER LA VALEUR TOTALE DU/DES [IDENTIFICATION DU BÉTAIL] ACHETÉS OU LE PRIX UNITAIRE</t>
    </r>
  </si>
  <si>
    <r>
      <rPr>
        <sz val="10"/>
        <rFont val="Calibri"/>
        <family val="2"/>
        <scheme val="minor"/>
      </rPr>
      <t>Quelle a été la valeur totale du/des [IDENTIFICATION DU BÉTAIL] achetés au cours des 12 derniers mois ?</t>
    </r>
  </si>
  <si>
    <r>
      <rPr>
        <sz val="10"/>
        <rFont val="Calibri"/>
        <family val="2"/>
        <scheme val="minor"/>
      </rPr>
      <t>Combien de [IDENTIFICATION DU BÉTAIL] ce ménage a-t-il vendus vivants au cours des 12 derniers mois ?</t>
    </r>
  </si>
  <si>
    <r>
      <rPr>
        <sz val="10"/>
        <rFont val="Calibri"/>
        <family val="2"/>
        <scheme val="minor"/>
      </rPr>
      <t>ENQUÊTEUR : DEMANDEZ AU RÉPONDANT S'IL PRÉFÈRE DONNER LA VALEUR TOTALE DU/DES [IDENTIFICATION DU BÉTAIL] VENDUS OU LE PRIX UNITAIRE</t>
    </r>
  </si>
  <si>
    <r>
      <rPr>
        <sz val="10"/>
        <rFont val="Calibri"/>
        <family val="2"/>
        <scheme val="minor"/>
      </rPr>
      <t>Quels ont été les revenus totaux issus de ces ventes de [IDENTIFICATION DU BÉTAIL] ?</t>
    </r>
  </si>
  <si>
    <r>
      <rPr>
        <b/>
        <sz val="10"/>
        <rFont val="Calibri"/>
        <family val="2"/>
        <scheme val="minor"/>
      </rPr>
      <t>SI LE MÉNAGE A ÉLEVÉ DES [IDENTIFICATION DU BÉTAIL] POSER LA QUESTION 1</t>
    </r>
    <r>
      <rPr>
        <sz val="10"/>
        <rFont val="Calibri"/>
        <family val="2"/>
        <scheme val="minor"/>
      </rPr>
      <t xml:space="preserve">
</t>
    </r>
    <r>
      <rPr>
        <b/>
        <sz val="10"/>
        <rFont val="Calibri"/>
        <family val="2"/>
        <scheme val="minor"/>
      </rPr>
      <t>SI NON PASSEZ À [IDENTIFICATION DU BÉTAIL] SUIVANT</t>
    </r>
  </si>
  <si>
    <r>
      <rPr>
        <sz val="10"/>
        <rFont val="Courier New"/>
        <family val="3"/>
      </rPr>
      <t>devise locale</t>
    </r>
  </si>
  <si>
    <r>
      <rPr>
        <b/>
        <u/>
        <sz val="10"/>
        <rFont val="Calibri"/>
        <family val="2"/>
        <scheme val="minor"/>
      </rPr>
      <t xml:space="preserve">SECTION 4C : </t>
    </r>
    <r>
      <rPr>
        <b/>
        <u/>
        <sz val="10"/>
        <rFont val="Calibri"/>
        <family val="2"/>
        <scheme val="minor"/>
      </rPr>
      <t>ÉVOLUTION DES STOCKS DE VOLAILLES</t>
    </r>
  </si>
  <si>
    <r>
      <rPr>
        <sz val="10"/>
        <rFont val="Calibri"/>
        <family val="2"/>
        <scheme val="minor"/>
      </rPr>
      <t>Combien de [IDENTIFICATION DU BÉTAIL] ont été confiés gratuitement au cours des 3 derniers mois ?</t>
    </r>
  </si>
  <si>
    <r>
      <rPr>
        <sz val="10"/>
        <rFont val="Calibri"/>
        <family val="2"/>
        <scheme val="minor"/>
      </rPr>
      <t>Combien de [IDENTIFICATION DU BÉTAIL] sont morts (maladies, événements naturels, etc.) au cours des 3 derniers mois ?</t>
    </r>
  </si>
  <si>
    <r>
      <rPr>
        <sz val="10"/>
        <rFont val="Calibri"/>
        <family val="2"/>
        <scheme val="minor"/>
      </rPr>
      <t>Combien de [IDENTIFICATION DU BÉTAIL] ont été perdus (volés, disparus, etc.) au cours des 3 derniers mois ?</t>
    </r>
  </si>
  <si>
    <r>
      <rPr>
        <sz val="10"/>
        <rFont val="Calibri"/>
        <family val="2"/>
        <scheme val="minor"/>
      </rPr>
      <t>Combien de [IDENTIFICATION DU BÉTAIL] ont été donnés à titre gratuit au cours des 3 derniers mois ?</t>
    </r>
  </si>
  <si>
    <r>
      <rPr>
        <sz val="10"/>
        <rFont val="Calibri"/>
        <family val="2"/>
        <scheme val="minor"/>
      </rPr>
      <t>L'exploitation a-t-elle vendu des [IDENTIFICATION DU BÉTAIL] abattus au cours des 3 derniers mois ?</t>
    </r>
  </si>
  <si>
    <r>
      <rPr>
        <sz val="10"/>
        <rFont val="Calibri"/>
        <family val="2"/>
        <scheme val="minor"/>
      </rPr>
      <t>Combien de [IDENTIFICATION DU BÉTAIL] avez-vous vendus au cours des 3 derniers mois ?</t>
    </r>
  </si>
  <si>
    <r>
      <rPr>
        <b/>
        <u/>
        <sz val="10"/>
        <color theme="1"/>
        <rFont val="Arial"/>
        <family val="2"/>
      </rPr>
      <t xml:space="preserve">SECTION 4H : </t>
    </r>
    <r>
      <rPr>
        <b/>
        <u/>
        <sz val="10"/>
        <color theme="1"/>
        <rFont val="Arial"/>
        <family val="2"/>
      </rPr>
      <t>PRODUCTION D'OEUFS</t>
    </r>
  </si>
  <si>
    <r>
      <rPr>
        <sz val="10"/>
        <rFont val="Calibri"/>
        <family val="2"/>
        <scheme val="minor"/>
      </rPr>
      <t xml:space="preserve">Quel a été le prix unitaire moyen des œufs de [VOLAILLE] vendus au cours des 3 derniers mois ? 
</t>
    </r>
  </si>
  <si>
    <r>
      <rPr>
        <b/>
        <u/>
        <sz val="10"/>
        <color theme="1"/>
        <rFont val="Calibri"/>
        <family val="2"/>
        <scheme val="minor"/>
      </rPr>
      <t xml:space="preserve">SECTION 4I : </t>
    </r>
    <r>
      <rPr>
        <b/>
        <u/>
        <sz val="10"/>
        <color theme="1"/>
        <rFont val="Calibri"/>
        <family val="2"/>
        <scheme val="minor"/>
      </rPr>
      <t>AUTRES PRODUITS D'ÉLEVAGE</t>
    </r>
  </si>
  <si>
    <r>
      <rPr>
        <sz val="10"/>
        <rFont val="Calibri"/>
        <family val="2"/>
        <scheme val="minor"/>
      </rPr>
      <t>Activé si Q5==1</t>
    </r>
  </si>
  <si>
    <r>
      <rPr>
        <sz val="10"/>
        <rFont val="Calibri"/>
        <family val="2"/>
        <scheme val="minor"/>
      </rPr>
      <t>Activé si Q5==2</t>
    </r>
  </si>
  <si>
    <r>
      <rPr>
        <b/>
        <sz val="10"/>
        <rFont val="Calibri"/>
        <family val="2"/>
        <scheme val="minor"/>
      </rPr>
      <t>CODE PRODUIT</t>
    </r>
  </si>
  <si>
    <r>
      <rPr>
        <b/>
        <sz val="10"/>
        <rFont val="Calibri"/>
        <family val="2"/>
        <scheme val="minor"/>
      </rPr>
      <t>QUANTITÉ</t>
    </r>
  </si>
  <si>
    <r>
      <rPr>
        <b/>
        <sz val="10"/>
        <rFont val="Calibri"/>
        <family val="2"/>
        <scheme val="minor"/>
      </rPr>
      <t>PRIX UNITAIRE</t>
    </r>
  </si>
  <si>
    <r>
      <rPr>
        <sz val="10"/>
        <color theme="1"/>
        <rFont val="Calibri"/>
        <family val="2"/>
        <scheme val="minor"/>
      </rPr>
      <t>Fromage</t>
    </r>
  </si>
  <si>
    <r>
      <rPr>
        <sz val="10"/>
        <color theme="1"/>
        <rFont val="Calibri"/>
        <family val="2"/>
        <scheme val="minor"/>
      </rPr>
      <t>Beurre</t>
    </r>
  </si>
  <si>
    <r>
      <rPr>
        <sz val="10"/>
        <color theme="1"/>
        <rFont val="Calibri"/>
        <family val="2"/>
        <scheme val="minor"/>
      </rPr>
      <t>Yaourt</t>
    </r>
  </si>
  <si>
    <r>
      <rPr>
        <sz val="10"/>
        <color theme="1"/>
        <rFont val="Calibri"/>
        <family val="2"/>
        <scheme val="minor"/>
      </rPr>
      <t>Miel</t>
    </r>
  </si>
  <si>
    <t/>
  </si>
  <si>
    <r>
      <rPr>
        <sz val="10"/>
        <color theme="1"/>
        <rFont val="Calibri"/>
        <family val="2"/>
        <scheme val="minor"/>
      </rPr>
      <t>Laine de tonte</t>
    </r>
  </si>
  <si>
    <r>
      <rPr>
        <sz val="10"/>
        <color theme="1"/>
        <rFont val="Calibri"/>
        <family val="2"/>
        <scheme val="minor"/>
      </rPr>
      <t>Laine morte</t>
    </r>
  </si>
  <si>
    <r>
      <rPr>
        <sz val="10"/>
        <color theme="1"/>
        <rFont val="Calibri"/>
        <family val="2"/>
        <scheme val="minor"/>
      </rPr>
      <t>Poil d'animal non cardé</t>
    </r>
  </si>
  <si>
    <r>
      <rPr>
        <sz val="10"/>
        <color theme="1"/>
        <rFont val="Calibri"/>
        <family val="2"/>
        <scheme val="minor"/>
      </rPr>
      <t>Cocons de ver à soie</t>
    </r>
  </si>
  <si>
    <r>
      <rPr>
        <sz val="10"/>
        <color theme="1"/>
        <rFont val="Calibri"/>
        <family val="2"/>
        <scheme val="minor"/>
      </rPr>
      <t>Fourrures</t>
    </r>
  </si>
  <si>
    <r>
      <rPr>
        <sz val="10"/>
        <color theme="1"/>
        <rFont val="Calibri"/>
        <family val="2"/>
        <scheme val="minor"/>
      </rPr>
      <t>Peaux et cuirs d'animaux</t>
    </r>
  </si>
  <si>
    <r>
      <rPr>
        <sz val="10"/>
        <color theme="1"/>
        <rFont val="Calibri"/>
        <family val="2"/>
        <scheme val="minor"/>
      </rPr>
      <t>fumier animal</t>
    </r>
  </si>
  <si>
    <r>
      <rPr>
        <sz val="10"/>
        <color theme="1"/>
        <rFont val="Calibri"/>
        <family val="2"/>
        <scheme val="minor"/>
      </rPr>
      <t>Autre (préciser)</t>
    </r>
  </si>
  <si>
    <r>
      <rPr>
        <b/>
        <u/>
        <sz val="10"/>
        <color theme="1"/>
        <rFont val="Calibri"/>
        <family val="2"/>
        <scheme val="minor"/>
      </rPr>
      <t xml:space="preserve">SECTION 5A. </t>
    </r>
    <r>
      <rPr>
        <b/>
        <u/>
        <sz val="10"/>
        <color theme="1"/>
        <rFont val="Calibri"/>
        <family val="2"/>
        <scheme val="minor"/>
      </rPr>
      <t>PRODUCTION AQUACOLE</t>
    </r>
  </si>
  <si>
    <r>
      <rPr>
        <sz val="10"/>
        <rFont val="Calibri"/>
        <family val="2"/>
        <scheme val="minor"/>
      </rPr>
      <t>ÉLÉMENTS</t>
    </r>
  </si>
  <si>
    <r>
      <rPr>
        <sz val="10"/>
        <rFont val="Calibri"/>
        <family val="2"/>
        <scheme val="minor"/>
      </rPr>
      <t>poissons (adapter les espèces par pays)</t>
    </r>
  </si>
  <si>
    <r>
      <rPr>
        <sz val="10"/>
        <color theme="1"/>
        <rFont val="Calibri"/>
        <family val="2"/>
        <scheme val="minor"/>
      </rPr>
      <t>crustacés</t>
    </r>
  </si>
  <si>
    <r>
      <rPr>
        <sz val="10"/>
        <color theme="1"/>
        <rFont val="Calibri"/>
        <family val="2"/>
        <scheme val="minor"/>
      </rPr>
      <t>palourdes / mollusques</t>
    </r>
  </si>
  <si>
    <r>
      <rPr>
        <sz val="11"/>
        <rFont val="Calibri"/>
        <family val="2"/>
        <scheme val="minor"/>
      </rPr>
      <t>Activé si Q1==1</t>
    </r>
  </si>
  <si>
    <r>
      <rPr>
        <b/>
        <u/>
        <sz val="10"/>
        <rFont val="Calibri"/>
        <family val="2"/>
        <scheme val="minor"/>
      </rPr>
      <t xml:space="preserve">SECTION 9. </t>
    </r>
    <r>
      <rPr>
        <b/>
        <u/>
        <sz val="10"/>
        <rFont val="Calibri"/>
        <family val="2"/>
        <scheme val="minor"/>
      </rPr>
      <t>MAIN D'ŒUVRE (MÉNAGE - EXTERNE - EXPLOITATION)</t>
    </r>
  </si>
  <si>
    <r>
      <rPr>
        <sz val="10"/>
        <color theme="1"/>
        <rFont val="Calibri"/>
        <family val="2"/>
        <scheme val="minor"/>
      </rPr>
      <t>CATÉGORIE DE TRAVAILLEUR</t>
    </r>
  </si>
  <si>
    <r>
      <rPr>
        <sz val="10"/>
        <color theme="1"/>
        <rFont val="Calibri"/>
        <family val="2"/>
        <scheme val="minor"/>
      </rPr>
      <t>Le [CATÉGORIE DE TRAVAILLEUR] a-t-il travaillé à la culture et à la récolte au cours des 12 derniers mois ?</t>
    </r>
  </si>
  <si>
    <r>
      <rPr>
        <sz val="10"/>
        <color theme="1"/>
        <rFont val="Calibri"/>
        <family val="2"/>
        <scheme val="minor"/>
      </rPr>
      <t>Le [CATÉGORIE DE TRAVAILLEUR] a-t-il travaillé à l'élevage et à la production de bétail au cours des 12 derniers mois ?</t>
    </r>
  </si>
  <si>
    <r>
      <rPr>
        <sz val="10"/>
        <color theme="1"/>
        <rFont val="Calibri"/>
        <family val="2"/>
        <scheme val="minor"/>
      </rPr>
      <t>Le [CATÉGORIE DE TRAVAILLEUR] a-t-il travaillé dans l'aquaculture au cours des 12 derniers mois ?</t>
    </r>
  </si>
  <si>
    <r>
      <rPr>
        <sz val="10"/>
        <color theme="1"/>
        <rFont val="Calibri"/>
        <family val="2"/>
        <scheme val="minor"/>
      </rPr>
      <t>membres du ménage</t>
    </r>
  </si>
  <si>
    <r>
      <rPr>
        <sz val="10"/>
        <color theme="1"/>
        <rFont val="Calibri"/>
        <family val="2"/>
        <scheme val="minor"/>
      </rPr>
      <t>hommes adultes</t>
    </r>
  </si>
  <si>
    <r>
      <rPr>
        <sz val="10"/>
        <color theme="1"/>
        <rFont val="Calibri"/>
        <family val="2"/>
        <scheme val="minor"/>
      </rPr>
      <t>femmes adultes</t>
    </r>
  </si>
  <si>
    <r>
      <rPr>
        <sz val="10"/>
        <color theme="1"/>
        <rFont val="Calibri"/>
        <family val="2"/>
        <scheme val="minor"/>
      </rPr>
      <t>enfants</t>
    </r>
  </si>
  <si>
    <r>
      <rPr>
        <sz val="10"/>
        <color theme="1"/>
        <rFont val="Calibri"/>
        <family val="2"/>
        <scheme val="minor"/>
      </rPr>
      <t>travailleurs salariés</t>
    </r>
  </si>
  <si>
    <r>
      <rPr>
        <sz val="10"/>
        <color theme="1"/>
        <rFont val="Calibri"/>
        <family val="2"/>
        <scheme val="minor"/>
      </rPr>
      <t>travailleurs permanents (embauchés pour plus d'une campagne)</t>
    </r>
  </si>
  <si>
    <r>
      <rPr>
        <sz val="10"/>
        <color theme="1"/>
        <rFont val="Calibri"/>
        <family val="2"/>
        <scheme val="minor"/>
      </rPr>
      <t>travailleurs temporaires (embauchés pour une campagne ou moins)</t>
    </r>
  </si>
  <si>
    <r>
      <rPr>
        <sz val="10"/>
        <color theme="1"/>
        <rFont val="Calibri"/>
        <family val="2"/>
        <scheme val="minor"/>
      </rPr>
      <t xml:space="preserve">travailleurs occasionnels (embauchés quotidiennement) </t>
    </r>
  </si>
  <si>
    <r>
      <rPr>
        <b/>
        <u/>
        <sz val="10"/>
        <rFont val="Calibri"/>
        <family val="2"/>
        <scheme val="minor"/>
      </rPr>
      <t xml:space="preserve">SECTION 99. </t>
    </r>
    <r>
      <rPr>
        <b/>
        <u/>
        <sz val="10"/>
        <rFont val="Calibri"/>
        <family val="2"/>
        <scheme val="minor"/>
      </rPr>
      <t>FIN DU QUESTIONNAIRE</t>
    </r>
  </si>
  <si>
    <r>
      <rPr>
        <sz val="9"/>
        <color theme="1"/>
        <rFont val="Calibri"/>
        <family val="2"/>
        <scheme val="minor"/>
      </rPr>
      <t>⃝ 1 terminé</t>
    </r>
  </si>
  <si>
    <r>
      <rPr>
        <sz val="9"/>
        <color theme="1"/>
        <rFont val="Calibri"/>
        <family val="2"/>
        <scheme val="minor"/>
      </rPr>
      <t>⃝ 2 partiellement terminé</t>
    </r>
  </si>
  <si>
    <r>
      <rPr>
        <sz val="10"/>
        <color theme="1"/>
        <rFont val="Calibri"/>
        <family val="2"/>
        <scheme val="minor"/>
      </rPr>
      <t>heure</t>
    </r>
  </si>
  <si>
    <r>
      <rPr>
        <sz val="10"/>
        <color theme="1"/>
        <rFont val="Calibri"/>
        <family val="2"/>
        <scheme val="minor"/>
      </rPr>
      <t>minutes</t>
    </r>
  </si>
  <si>
    <r>
      <rPr>
        <b/>
        <sz val="10"/>
        <color theme="1"/>
        <rFont val="Calibri"/>
        <family val="2"/>
        <scheme val="minor"/>
      </rPr>
      <t xml:space="preserve">ENQUÊTEUR : </t>
    </r>
    <r>
      <rPr>
        <sz val="10"/>
        <color theme="1"/>
        <rFont val="Calibri"/>
        <family val="2"/>
        <scheme val="minor"/>
      </rPr>
      <t>RENDEZ-VOUS CHEZ LE MÉNAGE ET ESSAYEZ DE COMMENCER L'ENTRETIEN. POUR COMMENCER L'ENTRETIEN, CHERCHEZ UN RÉPONDANT COMPÉTENT. UN RÉPONDANT COMPÉTENT DOIT ÊTRE ÂGÉ DE X ANS OU PLUS, DOIT CONNAÎTRE LE MÉNAGE ET LES ACTIVITÉS AGRICOLES DE L'EXPLOITATION.</t>
    </r>
  </si>
  <si>
    <r>
      <rPr>
        <i/>
        <sz val="10"/>
        <color theme="1"/>
        <rFont val="Calibri"/>
        <family val="2"/>
        <scheme val="minor"/>
      </rPr>
      <t xml:space="preserve">Texte spécifique au pays. </t>
    </r>
    <r>
      <rPr>
        <i/>
        <sz val="10"/>
        <color theme="1"/>
        <rFont val="Calibri"/>
        <family val="2"/>
        <scheme val="minor"/>
      </rPr>
      <t>Mentionnez ce qui suit :</t>
    </r>
    <r>
      <rPr>
        <sz val="10"/>
        <color theme="1"/>
        <rFont val="Calibri"/>
        <family val="2"/>
        <scheme val="minor"/>
      </rPr>
      <t xml:space="preserve">
</t>
    </r>
    <r>
      <rPr>
        <i/>
        <sz val="10"/>
        <color theme="1"/>
        <rFont val="Calibri"/>
        <family val="2"/>
        <scheme val="minor"/>
      </rPr>
      <t>i) Institution responsable de l'enquête</t>
    </r>
    <r>
      <rPr>
        <sz val="10"/>
        <color theme="1"/>
        <rFont val="Calibri"/>
        <family val="2"/>
        <scheme val="minor"/>
      </rPr>
      <t xml:space="preserve">
</t>
    </r>
    <r>
      <rPr>
        <i/>
        <sz val="10"/>
        <color theme="1"/>
        <rFont val="Calibri"/>
        <family val="2"/>
        <scheme val="minor"/>
      </rPr>
      <t>ii) Objectifs de l'enquête et protocole de sélection des ménages</t>
    </r>
    <r>
      <rPr>
        <sz val="10"/>
        <color theme="1"/>
        <rFont val="Calibri"/>
        <family val="2"/>
        <scheme val="minor"/>
      </rPr>
      <t xml:space="preserve">
</t>
    </r>
    <r>
      <rPr>
        <i/>
        <sz val="10"/>
        <color theme="1"/>
        <rFont val="Calibri"/>
        <family val="2"/>
        <scheme val="minor"/>
      </rPr>
      <t>iii) Confidentialité des renseignements recueillis pendant l'entretien</t>
    </r>
    <r>
      <rPr>
        <sz val="10"/>
        <color theme="1"/>
        <rFont val="Calibri"/>
        <family val="2"/>
        <scheme val="minor"/>
      </rPr>
      <t xml:space="preserve">
</t>
    </r>
    <r>
      <rPr>
        <i/>
        <sz val="10"/>
        <color theme="1"/>
        <rFont val="Calibri"/>
        <family val="2"/>
        <scheme val="minor"/>
      </rPr>
      <t>iv) Profil du répondant</t>
    </r>
    <r>
      <rPr>
        <sz val="10"/>
        <color theme="1"/>
        <rFont val="Calibri"/>
        <family val="2"/>
        <scheme val="minor"/>
      </rPr>
      <t xml:space="preserve"> </t>
    </r>
    <r>
      <rPr>
        <i/>
        <sz val="10"/>
        <color theme="1"/>
        <rFont val="Calibri"/>
        <family val="2"/>
        <scheme val="minor"/>
      </rPr>
      <t>le plus approprié pour cette enquête.</t>
    </r>
    <r>
      <rPr>
        <i/>
        <u/>
        <sz val="10"/>
        <color theme="1"/>
        <rFont val="Calibri"/>
        <family val="2"/>
        <scheme val="minor"/>
      </rPr>
      <t xml:space="preserve"> </t>
    </r>
    <r>
      <rPr>
        <i/>
        <u/>
        <sz val="10"/>
        <color theme="1"/>
        <rFont val="Calibri"/>
        <family val="2"/>
        <scheme val="minor"/>
      </rPr>
      <t>Le répondant le plus approprié est un membre du ménage qui participe aux activités agricoles du ménage ou un exploitant externe (s'il/elle existe). Les membres du ménage qui ne sont pas engagés dans les activités agricoles ou les employés ne sont pas considérés comme des répondants appropriés.</t>
    </r>
  </si>
  <si>
    <r>
      <rPr>
        <sz val="10"/>
        <color theme="1"/>
        <rFont val="Calibri"/>
        <family val="2"/>
        <scheme val="minor"/>
      </rPr>
      <t>9a. Êtes-vous en mesure de répondre aux questions concernant les activités agricoles de l'exploitation ? (par exemple, superficie plantée, production, utilisation d'intrants, etc.)</t>
    </r>
  </si>
  <si>
    <r>
      <rPr>
        <sz val="10"/>
        <color theme="1"/>
        <rFont val="Calibri"/>
        <family val="2"/>
        <scheme val="minor"/>
      </rPr>
      <t>9b. Êtes-vous en mesure de répondre aux questions concernant les activités agricoles de l'exploitation ? (par exemple, superficie plantée, production, utilisation d'intrants, etc.)</t>
    </r>
  </si>
  <si>
    <r>
      <rPr>
        <sz val="10"/>
        <rFont val="Calibri"/>
        <family val="2"/>
        <scheme val="minor"/>
      </rPr>
      <t xml:space="preserve">ÉNUMÉRER TOUTES LES CULTURES PERMANENTES </t>
    </r>
    <r>
      <rPr>
        <b/>
        <u/>
        <sz val="10"/>
        <rFont val="Calibri"/>
        <family val="2"/>
        <scheme val="minor"/>
      </rPr>
      <t>RÉCOLTÉES</t>
    </r>
    <r>
      <rPr>
        <sz val="10"/>
        <rFont val="Calibri"/>
        <family val="2"/>
        <scheme val="minor"/>
      </rPr>
      <t xml:space="preserve"> À PARTIR DE LA SECTION 2A. 
</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</si>
  <si>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</si>
  <si>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9"/>
        <rFont val="Calibri"/>
        <family val="2"/>
        <scheme val="minor"/>
      </rPr>
      <t xml:space="preserve">ENGRAIS INORGANIQUE : </t>
    </r>
    <r>
      <rPr>
        <b/>
        <sz val="9"/>
        <rFont val="Calibri"/>
        <family val="2"/>
        <scheme val="minor"/>
      </rPr>
      <t>SUPERPHOSPHATES SUPÉRIEURS À 35 % DE P</t>
    </r>
    <r>
      <rPr>
        <b/>
        <vertAlign val="subscript"/>
        <sz val="9"/>
        <rFont val="Calibri"/>
        <family val="2"/>
        <scheme val="minor"/>
      </rPr>
      <t>2</t>
    </r>
    <r>
      <rPr>
        <b/>
        <sz val="9"/>
        <rFont val="Calibri"/>
        <family val="2"/>
        <scheme val="minor"/>
      </rPr>
      <t>O</t>
    </r>
    <r>
      <rPr>
        <b/>
        <vertAlign val="subscript"/>
        <sz val="9"/>
        <rFont val="Calibri"/>
        <family val="2"/>
        <scheme val="minor"/>
      </rPr>
      <t>5</t>
    </r>
  </si>
  <si>
    <r>
      <rPr>
        <sz val="10"/>
        <rFont val="Calibri"/>
        <family val="2"/>
        <scheme val="minor"/>
      </rPr>
      <t>Dans votre ménage, qui décide de l'utilisation des revenus tirés du/des [IDENTIFICATION DU BÉTAIL] au cours des 12 derniers mois (vente d'animaux vivants ou d'autres produits, le cas échéant : lait, œufs, fourrures...) ?
RECENSEZ JUSQU'À 2 PERSONNES ISSUES DE LA LISTE DU MÉNAGE
SÉLECTIONNEZ N/A SI AUCUN REVENU N'EST TIRÉ DU BÉTAIL</t>
    </r>
  </si>
  <si>
    <r>
      <rPr>
        <b/>
        <u/>
        <sz val="10"/>
        <rFont val="Calibri"/>
        <family val="2"/>
        <scheme val="minor"/>
      </rPr>
      <t xml:space="preserve">SECTION 4A. </t>
    </r>
    <r>
      <rPr>
        <b/>
        <u/>
        <sz val="10"/>
        <rFont val="Calibri"/>
        <family val="2"/>
        <scheme val="minor"/>
      </rPr>
      <t>BÉTAIL EN STOCK</t>
    </r>
  </si>
  <si>
    <r>
      <rPr>
        <sz val="10"/>
        <rFont val="Calibri"/>
        <family val="2"/>
        <scheme val="minor"/>
      </rPr>
      <t xml:space="preserve">Quel était le prix unitaire moyen du/des [IDENTIFICATION DU BÉTAIL] achetés au cours des 12 derniers mois ? 
</t>
    </r>
  </si>
  <si>
    <r>
      <rPr>
        <sz val="10"/>
        <rFont val="Calibri"/>
        <family val="2"/>
        <scheme val="minor"/>
      </rPr>
      <t xml:space="preserve">Quel a été le prix unitaire moyen du/des [IDENTIFICATION DU BÉTAIL] vendus au cours des 12 derniers mois ? 
</t>
    </r>
  </si>
  <si>
    <r>
      <rPr>
        <sz val="10"/>
        <rFont val="Calibri"/>
        <family val="2"/>
        <scheme val="minor"/>
      </rPr>
      <t>Combien de [IDENTIFICATION DU BÉTAIL] ont été confiés ou offerts à titre gratuit au cours des 12 derniers mois ?</t>
    </r>
  </si>
  <si>
    <r>
      <rPr>
        <sz val="10"/>
        <rFont val="Calibri"/>
        <family val="2"/>
        <scheme val="minor"/>
      </rPr>
      <t xml:space="preserve">Combien de [IDENTIFICATION DU BÉTAIL] </t>
    </r>
    <r>
      <rPr>
        <strike/>
        <sz val="10"/>
        <rFont val="Calibri"/>
        <family val="2"/>
        <scheme val="minor"/>
      </rPr>
      <t xml:space="preserve">sont morts </t>
    </r>
    <r>
      <rPr>
        <sz val="10"/>
        <rFont val="Calibri"/>
        <family val="2"/>
        <scheme val="minor"/>
      </rPr>
      <t>(maladies, événements naturels, etc.) au cours des 12 derniers mois ?</t>
    </r>
  </si>
  <si>
    <r>
      <rPr>
        <sz val="10"/>
        <rFont val="Calibri"/>
        <family val="2"/>
        <scheme val="minor"/>
      </rPr>
      <t xml:space="preserve">Quel a été le prix unitaire moyen des [IDENTIFICATION DU BÉTAIL] vendus au cours des 3 derniers mois ?
</t>
    </r>
    <r>
      <rPr>
        <strike/>
        <sz val="10"/>
        <rFont val="Calibri"/>
        <family val="2"/>
        <scheme val="minor"/>
      </rPr>
      <t xml:space="preserve">
</t>
    </r>
  </si>
  <si>
    <r>
      <rPr>
        <b/>
        <sz val="10"/>
        <rFont val="Calibri"/>
        <family val="2"/>
        <scheme val="minor"/>
      </rPr>
      <t>[ÉLÉMENTS SPÉCIFIQUES À ACTIVER EN FONCTION DES ANIMAUX ÉLEVÉS DANS L'EXPLOITATION]</t>
    </r>
    <r>
      <rPr>
        <sz val="10"/>
        <rFont val="Calibri"/>
        <family val="2"/>
        <scheme val="minor"/>
      </rPr>
      <t xml:space="preserve">
</t>
    </r>
    <r>
      <rPr>
        <b/>
        <sz val="10"/>
        <rFont val="Calibri"/>
        <family val="2"/>
        <scheme val="minor"/>
      </rPr>
      <t>TYPE DE PRODUIT</t>
    </r>
  </si>
  <si>
    <r>
      <rPr>
        <sz val="10"/>
        <rFont val="Calibri"/>
        <family val="2"/>
        <scheme val="minor"/>
      </rPr>
      <t xml:space="preserve">Quel a été le </t>
    </r>
    <r>
      <rPr>
        <b/>
        <sz val="10"/>
        <rFont val="Calibri"/>
        <family val="2"/>
        <scheme val="minor"/>
      </rPr>
      <t>prix unitaire moyen</t>
    </r>
    <r>
      <rPr>
        <sz val="10"/>
        <rFont val="Calibri"/>
        <family val="2"/>
        <scheme val="minor"/>
      </rPr>
      <t xml:space="preserve"> des [ÉLÉMENTS] vendus au cours des 12 derniers mois ?
UTILISER L'UNITÉ DÉCLARÉE EN Q6</t>
    </r>
  </si>
  <si>
    <r>
      <rPr>
        <sz val="10"/>
        <rFont val="Calibri"/>
        <family val="2"/>
        <scheme val="minor"/>
      </rPr>
      <t>Quel a été le prix unitaire moyen de la [CULTURE PERMANENTE] vendue dans cet état au cours de l'[ANNÉE AGRICOLE DE RÉFÉRENCE] ?
UTILISER L'UNITÉ DÉCLARÉE EN Q3</t>
    </r>
  </si>
  <si>
    <r>
      <rPr>
        <sz val="10"/>
        <rFont val="Calibri"/>
        <family val="2"/>
        <scheme val="minor"/>
      </rPr>
      <t>Votre ménage a-t-il vendu des produits non transformés des [CULTURES PERMANENTES] au cours de l'[ANNÉE AGRICOLE DE RÉFÉRENCE] ?</t>
    </r>
  </si>
  <si>
    <r>
      <rPr>
        <sz val="10"/>
        <rFont val="Calibri"/>
        <family val="2"/>
        <scheme val="minor"/>
      </rPr>
      <t xml:space="preserve">Quelle proportion de la récolte de [CULTURE PERMANENTE] a été vendue sous forme non transformée au cours de l'[ANNÉE AGRICOLE DE RÉFÉRENCE] ?
</t>
    </r>
  </si>
  <si>
    <r>
      <rPr>
        <sz val="10"/>
        <rFont val="Calibri"/>
        <family val="2"/>
        <scheme val="minor"/>
      </rPr>
      <t xml:space="preserve">Quelle a été la valeur totale de toutes les ventes de produits non transformés de [CULTURE PERMANENTE] au cours de l'[ANNÉE AGRICOLE DE RÉFÉRENCE] ?
ESTIMER LA VALEUR DES PAIEMENTS EN NATURE.                                                 </t>
    </r>
  </si>
  <si>
    <r>
      <rPr>
        <sz val="10"/>
        <rFont val="Calibri"/>
        <family val="2"/>
        <scheme val="minor"/>
      </rPr>
      <t xml:space="preserve">Quelle quantité des [CULTURES PERMANENTES] non transformées récoltées au cours de l'[ANNÉE AGRICOLE DE RÉFÉRENCE] a été consommée par les membres du ménage ?
NE PAS INCLURE LA QUANTITÉ TRANSFORMÉE POUR LA CONSOMMATION DU MÉNAGE
SI AUCUNE, ENREGISTREZ ZÉRO
</t>
    </r>
  </si>
  <si>
    <r>
      <rPr>
        <sz val="10"/>
        <rFont val="Calibri"/>
        <family val="2"/>
        <scheme val="minor"/>
      </rPr>
      <t xml:space="preserve">Quelle quantité de [CULTURE PERMANENTE] non transformée récoltée au cours de l'[ANNÉE AGRICOLE DE RÉFÉRENCE] a été offerte à titre gratuit à d'autres ménages ?
NE PAS INCLURE ICI LA QUANTITÉ TRANSFORMÉE AVANT D'ÊTRE OFFERTE À TITRE GRATUIT
SI AUCUNE, ENREGISTREZ ZÉRO
</t>
    </r>
  </si>
  <si>
    <r>
      <rPr>
        <b/>
        <sz val="20"/>
        <color theme="4" tint="-0.499984740745262"/>
        <rFont val="Calibri"/>
        <family val="2"/>
        <scheme val="minor"/>
      </rPr>
      <t>Questionnaire MACHINES, ÉQUIPEMENTS ET ACTIFS (MEA-AG)</t>
    </r>
  </si>
  <si>
    <r>
      <rPr>
        <sz val="10"/>
        <rFont val="Calibri"/>
        <family val="2"/>
        <scheme val="minor"/>
      </rPr>
      <t>Indiquez le(s) code(s) d'identification du (des) membre(s) du ménage responsable(s) de la vente de la [CULTURE] sur les marchés.</t>
    </r>
  </si>
  <si>
    <r>
      <rPr>
        <sz val="11"/>
        <rFont val="Calibri"/>
        <family val="2"/>
        <scheme val="minor"/>
      </rPr>
      <t>Pour chaque [CULTURE] produite par cette exploitation agricole, indiquez le réseau commercial le plus important utilisé pour la vente.</t>
    </r>
  </si>
  <si>
    <r>
      <rPr>
        <sz val="11"/>
        <rFont val="Calibri"/>
        <family val="2"/>
        <scheme val="minor"/>
      </rPr>
      <t>Combien de temps faut-il pour atteindre le marché où vous vendez la plus grande partie de la [CULTURE] produite par cette exploitation agricole ?</t>
    </r>
  </si>
  <si>
    <r>
      <rPr>
        <sz val="11"/>
        <rFont val="Calibri"/>
        <family val="2"/>
        <scheme val="minor"/>
      </rPr>
      <t>Au cours des 12 derniers mois, à quelle fréquence vous êtes-vous rendu sur le marché pour vendre la [CULTURE] produite par cette exploitation agricole ?</t>
    </r>
  </si>
  <si>
    <r>
      <rPr>
        <sz val="10"/>
        <rFont val="Calibri"/>
        <family val="2"/>
        <scheme val="minor"/>
      </rPr>
      <t>Indiquez le(s) code(s) d'identification du (des) membre(s) du ménage responsable(s) de la vente de la [CULTURE PERMANENTE] sur les marchés.</t>
    </r>
  </si>
  <si>
    <r>
      <rPr>
        <sz val="10"/>
        <rFont val="Calibri"/>
        <family val="2"/>
        <scheme val="minor"/>
      </rPr>
      <t>Pour chaque [CULTURE PERMANENTE] produite par cette exploitation agricole, indiquez le réseau commercial le plus important utilisé pour la vente.</t>
    </r>
  </si>
  <si>
    <r>
      <rPr>
        <sz val="10"/>
        <rFont val="Calibri"/>
        <family val="2"/>
        <scheme val="minor"/>
      </rPr>
      <t>Combien de temps faut-il pour atteindre le marché où vous vendez la plus grande partie de la [CULTURE PERMANENTE] produite par cette exploitation agricole ?</t>
    </r>
  </si>
  <si>
    <r>
      <rPr>
        <sz val="10"/>
        <rFont val="Calibri"/>
        <family val="2"/>
        <scheme val="minor"/>
      </rPr>
      <t>Au cours des 12 derniers mois, à quelle fréquence vous êtes-vous rendu sur le marché pour vendre la [CULTURE PERMANENTE] produite par cette exploitation agricole ?</t>
    </r>
  </si>
  <si>
    <r>
      <rPr>
        <b/>
        <u/>
        <sz val="16"/>
        <rFont val="Calibri"/>
        <family val="2"/>
        <scheme val="minor"/>
      </rPr>
      <t xml:space="preserve">SECTION 11. </t>
    </r>
    <r>
      <rPr>
        <b/>
        <u/>
        <sz val="16"/>
        <rFont val="Calibri"/>
        <family val="2"/>
        <scheme val="minor"/>
      </rPr>
      <t>BÂTIMENTS OU STRUCTURES NON RÉSIDENTIELS UTILISÉS POUR LES CULTURES - VOCATION, VOLUME/SUPERFICIE ET RÉGIME FONCIER</t>
    </r>
  </si>
  <si>
    <r>
      <rPr>
        <b/>
        <u/>
        <sz val="16"/>
        <rFont val="Calibri"/>
        <family val="2"/>
        <scheme val="minor"/>
      </rPr>
      <t>Liste et utilisation des bâtiments non résidentiels</t>
    </r>
  </si>
  <si>
    <r>
      <rPr>
        <sz val="11"/>
        <rFont val="Calibri"/>
        <family val="2"/>
        <scheme val="minor"/>
      </rPr>
      <t>Activé si Q3==4</t>
    </r>
  </si>
  <si>
    <r>
      <rPr>
        <sz val="11"/>
        <rFont val="Calibri"/>
        <family val="2"/>
        <scheme val="minor"/>
      </rPr>
      <t>Activé si Q3==1</t>
    </r>
  </si>
  <si>
    <r>
      <rPr>
        <sz val="12"/>
        <rFont val="Calibri"/>
        <family val="2"/>
        <scheme val="minor"/>
      </rPr>
      <t>1.</t>
    </r>
  </si>
  <si>
    <r>
      <rPr>
        <sz val="12"/>
        <rFont val="Calibri"/>
        <family val="2"/>
        <scheme val="minor"/>
      </rPr>
      <t>2</t>
    </r>
  </si>
  <si>
    <r>
      <rPr>
        <sz val="11"/>
        <rFont val="Calibri"/>
        <family val="2"/>
        <scheme val="minor"/>
      </rPr>
      <t xml:space="preserve">
Bâtiments ou structures utilisés par cette exploitation pour le stockage de cultures, y compris de semences, au cours des 12 derniers mois</t>
    </r>
  </si>
  <si>
    <r>
      <rPr>
        <sz val="12"/>
        <rFont val="Calibri"/>
        <family val="2"/>
        <scheme val="minor"/>
      </rPr>
      <t>3</t>
    </r>
  </si>
  <si>
    <r>
      <rPr>
        <sz val="12"/>
        <rFont val="Calibri"/>
        <family val="2"/>
        <scheme val="minor"/>
      </rPr>
      <t>4</t>
    </r>
  </si>
  <si>
    <r>
      <rPr>
        <sz val="12"/>
        <rFont val="Calibri"/>
        <family val="2"/>
        <scheme val="minor"/>
      </rPr>
      <t>5</t>
    </r>
  </si>
  <si>
    <r>
      <rPr>
        <sz val="12"/>
        <rFont val="Calibri"/>
        <family val="2"/>
        <scheme val="minor"/>
      </rPr>
      <t>6</t>
    </r>
  </si>
  <si>
    <r>
      <rPr>
        <sz val="12"/>
        <rFont val="Calibri"/>
        <family val="2"/>
        <scheme val="minor"/>
      </rPr>
      <t>7</t>
    </r>
  </si>
  <si>
    <r>
      <rPr>
        <sz val="12"/>
        <rFont val="Calibri"/>
        <family val="2"/>
        <scheme val="minor"/>
      </rPr>
      <t>8</t>
    </r>
  </si>
  <si>
    <r>
      <rPr>
        <sz val="12"/>
        <rFont val="Calibri"/>
        <family val="2"/>
        <scheme val="minor"/>
      </rPr>
      <t>9</t>
    </r>
  </si>
  <si>
    <r>
      <rPr>
        <sz val="11"/>
        <rFont val="Calibri"/>
        <family val="2"/>
        <scheme val="minor"/>
      </rPr>
      <t xml:space="preserve">Bâtiments ou structures utilisés par l'exploitation pour des activités liées aux cultures au cours des 12 derniers mois
</t>
    </r>
  </si>
  <si>
    <r>
      <rPr>
        <sz val="12"/>
        <rFont val="Calibri"/>
        <family val="2"/>
        <scheme val="minor"/>
      </rPr>
      <t>10</t>
    </r>
  </si>
  <si>
    <r>
      <rPr>
        <sz val="12"/>
        <rFont val="Calibri"/>
        <family val="2"/>
        <scheme val="minor"/>
      </rPr>
      <t>11</t>
    </r>
  </si>
  <si>
    <r>
      <rPr>
        <sz val="11"/>
        <rFont val="Calibri"/>
        <family val="2"/>
        <scheme val="minor"/>
      </rPr>
      <t>Si oui, combien ?</t>
    </r>
  </si>
  <si>
    <r>
      <rPr>
        <sz val="11"/>
        <rFont val="Calibri"/>
        <family val="2"/>
        <scheme val="minor"/>
      </rPr>
      <t>Quelle est la capacité de stockage des bâtiments ou des structures utilisés pour stocker les [CULTURES] ?</t>
    </r>
  </si>
  <si>
    <r>
      <rPr>
        <sz val="11"/>
        <rFont val="Calibri"/>
        <family val="2"/>
        <scheme val="minor"/>
      </rPr>
      <t>Quel est le régime foncier des bâtiments ou des structures utilisés pour stocker les [CULTURES] ?</t>
    </r>
  </si>
  <si>
    <r>
      <rPr>
        <sz val="11"/>
        <rFont val="Calibri"/>
        <family val="2"/>
        <scheme val="minor"/>
      </rPr>
      <t xml:space="preserve">Identifier les types de stockage </t>
    </r>
    <r>
      <rPr>
        <u/>
        <sz val="11"/>
        <rFont val="Calibri"/>
        <family val="2"/>
        <scheme val="minor"/>
      </rPr>
      <t>POUR LES CÉRÉALES ET LES LÉGUMINEUSES</t>
    </r>
    <r>
      <rPr>
        <sz val="11"/>
        <rFont val="Calibri"/>
        <family val="2"/>
        <scheme val="minor"/>
      </rPr>
      <t xml:space="preserve">
</t>
    </r>
    <r>
      <rPr>
        <b/>
        <sz val="11"/>
        <rFont val="Calibri"/>
        <family val="2"/>
        <scheme val="minor"/>
      </rPr>
      <t>RECENSER TOUT CE QUI S'APPLIQUE</t>
    </r>
  </si>
  <si>
    <r>
      <rPr>
        <sz val="11"/>
        <rFont val="Calibri"/>
        <family val="2"/>
        <scheme val="minor"/>
      </rPr>
      <t>L'exploitation a-t-elle utilisé des bâtiments ou des structures pour les activités suivantes liées aux cultures et au traitement des cultures au cours des 12 derniers mois ?</t>
    </r>
  </si>
  <si>
    <r>
      <rPr>
        <sz val="11"/>
        <rFont val="Calibri"/>
        <family val="2"/>
        <scheme val="minor"/>
      </rPr>
      <t>Quel est le régime foncier des bâtiments ou des structures utilisés pour [élément] ?</t>
    </r>
  </si>
  <si>
    <r>
      <rPr>
        <b/>
        <sz val="11"/>
        <rFont val="Calibri"/>
        <family val="2"/>
        <scheme val="minor"/>
      </rPr>
      <t xml:space="preserve">UNITÉ </t>
    </r>
  </si>
  <si>
    <r>
      <rPr>
        <sz val="11"/>
        <rFont val="Calibri"/>
        <family val="2"/>
        <scheme val="minor"/>
      </rPr>
      <t>Transformation des cultures (préparation pour le marché, etc.)</t>
    </r>
  </si>
  <si>
    <r>
      <rPr>
        <sz val="11"/>
        <rFont val="Calibri"/>
        <family val="2"/>
        <scheme val="minor"/>
      </rPr>
      <t>Cultures céréalières (céréales et légumineuses)</t>
    </r>
  </si>
  <si>
    <r>
      <rPr>
        <sz val="14"/>
        <rFont val="Calibri"/>
        <family val="2"/>
        <scheme val="minor"/>
      </rPr>
      <t xml:space="preserve">_ _ _ _ </t>
    </r>
  </si>
  <si>
    <r>
      <rPr>
        <sz val="11"/>
        <rFont val="Calibri"/>
        <family val="2"/>
        <scheme val="minor"/>
      </rPr>
      <t>Stockage des produits phytopharmaceutiques</t>
    </r>
  </si>
  <si>
    <r>
      <rPr>
        <sz val="11"/>
        <rFont val="Calibri"/>
        <family val="2"/>
        <scheme val="minor"/>
      </rPr>
      <t>Cultures de racines</t>
    </r>
  </si>
  <si>
    <r>
      <rPr>
        <sz val="11"/>
        <rFont val="Calibri"/>
        <family val="2"/>
        <scheme val="minor"/>
      </rPr>
      <t>Entreposage des engrais</t>
    </r>
  </si>
  <si>
    <r>
      <rPr>
        <sz val="11"/>
        <rFont val="Calibri"/>
        <family val="2"/>
        <scheme val="minor"/>
      </rPr>
      <t>Fruits et autres légumes</t>
    </r>
  </si>
  <si>
    <r>
      <rPr>
        <sz val="11"/>
        <rFont val="Calibri"/>
        <family val="2"/>
        <scheme val="minor"/>
      </rPr>
      <t xml:space="preserve"> </t>
    </r>
  </si>
  <si>
    <r>
      <rPr>
        <sz val="11"/>
        <rFont val="Calibri"/>
        <family val="2"/>
        <scheme val="minor"/>
      </rPr>
      <t>Entreposage de machines et d'équipement liés aux cultures</t>
    </r>
  </si>
  <si>
    <r>
      <rPr>
        <sz val="11"/>
        <rFont val="Calibri"/>
        <family val="2"/>
        <scheme val="minor"/>
      </rPr>
      <t>Usage mixte (céréales, racines, fruits et autres ...</t>
    </r>
  </si>
  <si>
    <r>
      <rPr>
        <sz val="11"/>
        <rFont val="Calibri"/>
        <family val="2"/>
        <scheme val="minor"/>
      </rPr>
      <t>Autres fins (préciser</t>
    </r>
  </si>
  <si>
    <r>
      <rPr>
        <sz val="10"/>
        <rFont val="Calibri"/>
        <family val="2"/>
        <scheme val="minor"/>
      </rPr>
      <t>Dans votre ménage, qui est responsable de la vente de [IDENTIFICATION DU BÉTAIL] sur les marchés (y compris la vente d'animaux vivants ou d'autres produits d'élevage) ?</t>
    </r>
  </si>
  <si>
    <r>
      <rPr>
        <sz val="10"/>
        <rFont val="Courier New"/>
        <family val="3"/>
      </rPr>
      <t>Code</t>
    </r>
  </si>
  <si>
    <r>
      <rPr>
        <sz val="10"/>
        <rFont val="Calibri"/>
        <family val="2"/>
        <scheme val="minor"/>
      </rPr>
      <t>Quel est le réseau commercial le plus important utilisé par cette exploitation agricole pour la vente de [IDENTIFICATION DU BÉTAIL] vivant ?</t>
    </r>
  </si>
  <si>
    <r>
      <rPr>
        <sz val="10"/>
        <rFont val="Calibri"/>
        <family val="2"/>
        <scheme val="minor"/>
      </rPr>
      <t>Combien de temps faut-il pour atteindre le marché où vous vendez des [IDENTIFICATION DU BÉTAIL] ?</t>
    </r>
  </si>
  <si>
    <r>
      <rPr>
        <sz val="10"/>
        <rFont val="Calibri"/>
        <family val="2"/>
        <scheme val="minor"/>
      </rPr>
      <t>Au cours des 12 derniers mois, à quelle fréquence vous êtes-vous rendu sur le marché pour vendre des [IDENTIFICATION DU BÉTAIL] ?</t>
    </r>
  </si>
  <si>
    <r>
      <rPr>
        <sz val="10"/>
        <rFont val="Calibri"/>
        <family val="2"/>
        <scheme val="minor"/>
      </rPr>
      <t>Activé si Q14==1</t>
    </r>
  </si>
  <si>
    <r>
      <rPr>
        <b/>
        <u/>
        <sz val="16"/>
        <rFont val="Calibri"/>
        <family val="2"/>
        <scheme val="minor"/>
      </rPr>
      <t xml:space="preserve">SECTION 12. </t>
    </r>
    <r>
      <rPr>
        <b/>
        <u/>
        <sz val="16"/>
        <rFont val="Calibri"/>
        <family val="2"/>
        <scheme val="minor"/>
      </rPr>
      <t>BÂTIMENTS OU STRUCTURES NON RÉSIDENTIELS UTILISÉS POUR L'ÉLEVAGE, VOLUME/SUPERFICIE ET RÉGIME FONCIER</t>
    </r>
  </si>
  <si>
    <r>
      <rPr>
        <b/>
        <u/>
        <sz val="16"/>
        <rFont val="Calibri"/>
        <family val="2"/>
        <scheme val="minor"/>
      </rPr>
      <t>Liste et utilisation des bâtiments non résidentiels</t>
    </r>
  </si>
  <si>
    <r>
      <rPr>
        <sz val="11"/>
        <rFont val="Calibri"/>
        <family val="2"/>
        <scheme val="minor"/>
      </rPr>
      <t>Activé si Q6==1</t>
    </r>
  </si>
  <si>
    <r>
      <rPr>
        <sz val="11"/>
        <rFont val="Calibri"/>
        <family val="2"/>
        <scheme val="minor"/>
      </rPr>
      <t xml:space="preserve">Bâtiments ou structures utilisés pour l'élevage par cette exploitation au cours des 12 derniers mois
</t>
    </r>
  </si>
  <si>
    <r>
      <rPr>
        <sz val="11"/>
        <rFont val="Calibri"/>
        <family val="2"/>
        <scheme val="minor"/>
      </rPr>
      <t>Si oui, combien ?</t>
    </r>
  </si>
  <si>
    <r>
      <rPr>
        <sz val="11"/>
        <rFont val="Calibri"/>
        <family val="2"/>
        <scheme val="minor"/>
      </rPr>
      <t>L'exploitation a-t-elle utilisé un bâtiment ou une structure pour entreposer du/des [LIÉ À L'ÉLEVAGE] au cours des 12 derniers mois ?</t>
    </r>
  </si>
  <si>
    <r>
      <rPr>
        <sz val="11"/>
        <rFont val="Calibri"/>
        <family val="2"/>
        <scheme val="minor"/>
      </rPr>
      <t>Quel est le régime foncier des bâtiments ou des structures utilisés pour le/la [LIÉ À L'ÉLEVAGE] ?</t>
    </r>
  </si>
  <si>
    <r>
      <rPr>
        <sz val="11"/>
        <rFont val="Calibri"/>
        <family val="2"/>
        <scheme val="minor"/>
      </rPr>
      <t>Le bâtiment ou la structure servant à loger des [LIÉ À L'ÉLEVAGE]  a-t-il également servi à loger des humains ?</t>
    </r>
  </si>
  <si>
    <r>
      <rPr>
        <sz val="11"/>
        <rFont val="Calibri"/>
        <family val="2"/>
        <scheme val="minor"/>
      </rPr>
      <t>Stabulation de bétail autre que des volailles</t>
    </r>
  </si>
  <si>
    <r>
      <rPr>
        <sz val="11"/>
        <rFont val="Calibri"/>
        <family val="2"/>
        <scheme val="minor"/>
      </rPr>
      <t>Stabulation des volailles</t>
    </r>
  </si>
  <si>
    <r>
      <rPr>
        <sz val="11"/>
        <rFont val="Calibri"/>
        <family val="2"/>
        <scheme val="minor"/>
      </rPr>
      <t>Traite</t>
    </r>
  </si>
  <si>
    <r>
      <rPr>
        <sz val="11"/>
        <rFont val="Calibri"/>
        <family val="2"/>
        <scheme val="minor"/>
      </rPr>
      <t>Production de produits laitiers</t>
    </r>
  </si>
  <si>
    <r>
      <rPr>
        <sz val="11"/>
        <rFont val="Calibri"/>
        <family val="2"/>
        <scheme val="minor"/>
      </rPr>
      <t>Production de viande (abattage et premières découpes)</t>
    </r>
  </si>
  <si>
    <r>
      <rPr>
        <sz val="11"/>
        <rFont val="Calibri"/>
        <family val="2"/>
        <scheme val="minor"/>
      </rPr>
      <t>Traitement de la viande</t>
    </r>
  </si>
  <si>
    <r>
      <rPr>
        <sz val="11"/>
        <rFont val="Calibri"/>
        <family val="2"/>
        <scheme val="minor"/>
      </rPr>
      <t>Préparation de peaux et/ou production de maroquinerie</t>
    </r>
  </si>
  <si>
    <r>
      <rPr>
        <sz val="11"/>
        <rFont val="Calibri"/>
        <family val="2"/>
        <scheme val="minor"/>
      </rPr>
      <t>Entreposage de machines et d'équipements liés au bétail</t>
    </r>
  </si>
  <si>
    <r>
      <rPr>
        <sz val="11"/>
        <rFont val="Calibri"/>
        <family val="2"/>
        <scheme val="minor"/>
      </rPr>
      <t>Autres fins (préciser</t>
    </r>
  </si>
  <si>
    <r>
      <rPr>
        <b/>
        <u/>
        <sz val="16"/>
        <color theme="1"/>
        <rFont val="Calibri"/>
        <family val="2"/>
        <scheme val="minor"/>
      </rPr>
      <t xml:space="preserve">SECTION 13. </t>
    </r>
    <r>
      <rPr>
        <b/>
        <u/>
        <sz val="16"/>
        <color theme="1"/>
        <rFont val="Calibri"/>
        <family val="2"/>
        <scheme val="minor"/>
      </rPr>
      <t>MACHINES ET ÉQUIPEMENTS UTILISÉS PAR L'EXPLOITATION</t>
    </r>
  </si>
  <si>
    <r>
      <rPr>
        <sz val="11"/>
        <rFont val="Calibri"/>
        <family val="2"/>
        <scheme val="minor"/>
      </rPr>
      <t>Activé si Q3&gt;0 ou Q5&gt;0</t>
    </r>
  </si>
  <si>
    <r>
      <rPr>
        <b/>
        <sz val="11"/>
        <rFont val="Calibri"/>
        <family val="2"/>
        <scheme val="minor"/>
      </rPr>
      <t>MACHINES ET ÉQUIPEMENTS UTILISÉS SUR L'EXPLOITATION</t>
    </r>
    <r>
      <rPr>
        <sz val="11"/>
        <rFont val="Calibri"/>
        <family val="2"/>
        <scheme val="minor"/>
      </rPr>
      <t xml:space="preserve">
</t>
    </r>
  </si>
  <si>
    <r>
      <rPr>
        <sz val="12"/>
        <rFont val="Calibri"/>
        <family val="2"/>
        <scheme val="minor"/>
      </rPr>
      <t>1</t>
    </r>
  </si>
  <si>
    <r>
      <rPr>
        <sz val="12"/>
        <rFont val="Calibri"/>
        <family val="2"/>
        <scheme val="minor"/>
      </rPr>
      <t>12</t>
    </r>
  </si>
  <si>
    <r>
      <rPr>
        <sz val="11"/>
        <rFont val="Calibri"/>
        <family val="2"/>
        <scheme val="minor"/>
      </rPr>
      <t xml:space="preserve">Combien de [TYPE D'ÉLÉMENT] l'exploitation a-t-elle utilisé au cours des 12 derniers mois ? 
</t>
    </r>
  </si>
  <si>
    <r>
      <rPr>
        <sz val="11"/>
        <rFont val="Calibri"/>
        <family val="2"/>
        <scheme val="minor"/>
      </rPr>
      <t xml:space="preserve">Combien de [TYPE D'ÉLÉMENT] appartenaient à l'exploitation au cours des 12 derniers mois ? 
</t>
    </r>
  </si>
  <si>
    <r>
      <rPr>
        <sz val="11"/>
        <rFont val="Calibri"/>
        <family val="2"/>
        <scheme val="minor"/>
      </rPr>
      <t xml:space="preserve">Quel est l'âge moyen des propriétaires des [TYPE D'ÉLÉMENT] de l'exploitation au cours des 12 derniers mois ? 
</t>
    </r>
  </si>
  <si>
    <r>
      <rPr>
        <sz val="11"/>
        <rFont val="Calibri"/>
        <family val="2"/>
        <scheme val="minor"/>
      </rPr>
      <t xml:space="preserve">Combien de [TYPE D'ÉLÉMENT] étaient copropriétaires avec une autre exploitation au cours des 12 derniers mois ? 
</t>
    </r>
  </si>
  <si>
    <r>
      <rPr>
        <sz val="11"/>
        <rFont val="Calibri"/>
        <family val="2"/>
        <scheme val="minor"/>
      </rPr>
      <t xml:space="preserve">Quel est l'âge moyen du/de la [TYPE D'ÉLÉMENT] détenu en copropriété par l'exploitation au cours des 12 derniers mois ? 
</t>
    </r>
  </si>
  <si>
    <r>
      <rPr>
        <sz val="11"/>
        <rFont val="Calibri"/>
        <family val="2"/>
        <scheme val="minor"/>
      </rPr>
      <t xml:space="preserve">Combien de [TYPE D'ÉLÉMENT] l'exploitation a-t-elle loués sans opérateur au cours des 12 derniers mois ? 
</t>
    </r>
  </si>
  <si>
    <r>
      <rPr>
        <sz val="11"/>
        <rFont val="Calibri"/>
        <family val="2"/>
        <scheme val="minor"/>
      </rPr>
      <t xml:space="preserve">Combien de [TYPE D'ÉLÉMENT] l'exploitation a-t-elle utilisés dans le cadre d'un autre arrangement au cours des 12 derniers mois ? 
</t>
    </r>
  </si>
  <si>
    <r>
      <rPr>
        <sz val="11"/>
        <rFont val="Calibri"/>
        <family val="2"/>
        <scheme val="minor"/>
      </rPr>
      <t>Dans le ménage, qui est propriétaire de ce [TYPE D'ÉLÉMENT] ?
INDIQUEZ 2 RÉPONSES MAXIMUM. 
(SI L'ENSEMBLE DU MÉNAGE EST PROPRIÉTAIRE = 777, SI LE PROPRIÉTAIRE EST INCONNU = 999)
IGNORER CETTE QUESTION SI Q3=0</t>
    </r>
  </si>
  <si>
    <r>
      <rPr>
        <sz val="11"/>
        <rFont val="Calibri"/>
        <family val="2"/>
        <scheme val="minor"/>
      </rPr>
      <t>Dans le ménage, qui a le droit d'utiliser le/la [TYPE D'ÉLÉMENT] ?
INDIQUEZ 2 RÉPONSES MAXIMUM. 
(SI L'ENSEMBLE DU MÉNAGE A LE DROIT D'UTILISER LE/LA [TYPE D'ÉLÉMENT] = 777, SI INCONNU = 999)</t>
    </r>
  </si>
  <si>
    <r>
      <rPr>
        <sz val="11"/>
        <rFont val="Calibri"/>
        <family val="2"/>
        <scheme val="minor"/>
      </rPr>
      <t>Votre exploitation était-elle propriétaire du [TYPE D'ÉLÉMENT] et ne l'a pas utilisé au cours des 12 derniers mois ?</t>
    </r>
  </si>
  <si>
    <r>
      <rPr>
        <sz val="11"/>
        <rFont val="Calibri"/>
        <family val="2"/>
        <scheme val="minor"/>
      </rPr>
      <t>Nombre</t>
    </r>
  </si>
  <si>
    <r>
      <rPr>
        <sz val="11"/>
        <rFont val="Calibri"/>
        <family val="2"/>
        <scheme val="minor"/>
      </rPr>
      <t>ID DE LA PERSONNE 1</t>
    </r>
  </si>
  <si>
    <r>
      <rPr>
        <sz val="11"/>
        <rFont val="Calibri"/>
        <family val="2"/>
        <scheme val="minor"/>
      </rPr>
      <t>ID DE LA PERSONNE 2</t>
    </r>
  </si>
  <si>
    <r>
      <rPr>
        <b/>
        <sz val="11"/>
        <color theme="1"/>
        <rFont val="Calibri"/>
        <family val="2"/>
        <scheme val="minor"/>
      </rPr>
      <t>Matériel à main</t>
    </r>
  </si>
  <si>
    <r>
      <rPr>
        <sz val="11"/>
        <rFont val="Calibri"/>
        <family val="2"/>
        <scheme val="minor"/>
      </rPr>
      <t>Semoirs combinés</t>
    </r>
  </si>
  <si>
    <r>
      <rPr>
        <sz val="11"/>
        <rFont val="Calibri"/>
        <family val="2"/>
        <scheme val="minor"/>
      </rPr>
      <t>Repiqueuses</t>
    </r>
  </si>
  <si>
    <r>
      <rPr>
        <sz val="11"/>
        <rFont val="Calibri"/>
        <family val="2"/>
        <scheme val="minor"/>
      </rPr>
      <t>Batteuses</t>
    </r>
  </si>
  <si>
    <r>
      <rPr>
        <sz val="11"/>
        <rFont val="Calibri"/>
        <family val="2"/>
        <scheme val="minor"/>
      </rPr>
      <t>Tarares</t>
    </r>
  </si>
  <si>
    <r>
      <rPr>
        <sz val="11"/>
        <rFont val="Calibri"/>
        <family val="2"/>
        <scheme val="minor"/>
      </rPr>
      <t>Pulvérisateurs</t>
    </r>
  </si>
  <si>
    <r>
      <rPr>
        <sz val="11"/>
        <rFont val="Calibri"/>
        <family val="2"/>
        <scheme val="minor"/>
      </rPr>
      <t>Poudreuses</t>
    </r>
  </si>
  <si>
    <r>
      <rPr>
        <sz val="11"/>
        <rFont val="Calibri"/>
        <family val="2"/>
        <scheme val="minor"/>
      </rPr>
      <t>Pompes à main ou autre matériel d'irrigation manuelle</t>
    </r>
  </si>
  <si>
    <r>
      <rPr>
        <sz val="11"/>
        <rFont val="Calibri"/>
        <family val="2"/>
        <scheme val="minor"/>
      </rPr>
      <t>Option de réponse spécifique au pays</t>
    </r>
  </si>
  <si>
    <r>
      <rPr>
        <b/>
        <sz val="11"/>
        <color theme="1"/>
        <rFont val="Calibri"/>
        <family val="2"/>
        <scheme val="minor"/>
      </rPr>
      <t>Équipement de traction animale</t>
    </r>
  </si>
  <si>
    <r>
      <rPr>
        <sz val="11"/>
        <rFont val="Calibri"/>
        <family val="2"/>
        <scheme val="minor"/>
      </rPr>
      <t>Charrue en bois</t>
    </r>
  </si>
  <si>
    <r>
      <rPr>
        <sz val="11"/>
        <rFont val="Calibri"/>
        <family val="2"/>
        <scheme val="minor"/>
      </rPr>
      <t>Charrons en acier trempé</t>
    </r>
  </si>
  <si>
    <r>
      <rPr>
        <sz val="11"/>
        <rFont val="Calibri"/>
        <family val="2"/>
        <scheme val="minor"/>
      </rPr>
      <t>Cultivateurs</t>
    </r>
  </si>
  <si>
    <r>
      <rPr>
        <sz val="11"/>
        <rFont val="Calibri"/>
        <family val="2"/>
        <scheme val="minor"/>
      </rPr>
      <t>Pulvérisateurs à disques</t>
    </r>
  </si>
  <si>
    <r>
      <rPr>
        <sz val="11"/>
        <rFont val="Calibri"/>
        <family val="2"/>
        <scheme val="minor"/>
      </rPr>
      <t>Niveleuses</t>
    </r>
  </si>
  <si>
    <r>
      <rPr>
        <sz val="11"/>
        <rFont val="Calibri"/>
        <family val="2"/>
        <scheme val="minor"/>
      </rPr>
      <t>Chariots</t>
    </r>
  </si>
  <si>
    <r>
      <rPr>
        <sz val="11"/>
        <rFont val="Calibri"/>
        <family val="2"/>
        <scheme val="minor"/>
      </rPr>
      <t>Matériel d'irrigation à traction animale</t>
    </r>
  </si>
  <si>
    <r>
      <rPr>
        <b/>
        <sz val="11"/>
        <color theme="1"/>
        <rFont val="Calibri"/>
        <family val="2"/>
        <scheme val="minor"/>
      </rPr>
      <t xml:space="preserve">Machines motorisées : </t>
    </r>
    <r>
      <rPr>
        <b/>
        <sz val="11"/>
        <color theme="1"/>
        <rFont val="Calibri"/>
        <family val="2"/>
        <scheme val="minor"/>
      </rPr>
      <t>Irrigation</t>
    </r>
    <r>
      <rPr>
        <sz val="11"/>
        <color theme="1"/>
        <rFont val="Calibri"/>
        <family val="2"/>
        <scheme val="minor"/>
      </rPr>
      <t xml:space="preserve">
</t>
    </r>
    <r>
      <rPr>
        <sz val="8"/>
        <color theme="1"/>
        <rFont val="Calibri"/>
        <family val="2"/>
        <scheme val="minor"/>
      </rPr>
      <t>*Indiquez tout le matériel d'irrigation, quel qu'en soit le propriétaire.
*Indiquez tout le matériel d'irrigation présent dans l'exploitation pendant la période de référence, qu'il ait été utilisé ou non pendant la période de référence.</t>
    </r>
  </si>
  <si>
    <r>
      <rPr>
        <sz val="11"/>
        <rFont val="Calibri"/>
        <family val="2"/>
        <scheme val="minor"/>
      </rPr>
      <t>Pompes à eau</t>
    </r>
  </si>
  <si>
    <r>
      <rPr>
        <sz val="11"/>
        <rFont val="Calibri"/>
        <family val="2"/>
        <scheme val="minor"/>
      </rPr>
      <t>Équipement d'irrigation par goutte à gouttes</t>
    </r>
  </si>
  <si>
    <r>
      <rPr>
        <sz val="11"/>
        <rFont val="Calibri"/>
        <family val="2"/>
        <scheme val="minor"/>
      </rPr>
      <t>Matériel d'irrigation par aspersion</t>
    </r>
  </si>
  <si>
    <r>
      <rPr>
        <sz val="11"/>
        <rFont val="Calibri"/>
        <family val="2"/>
        <scheme val="minor"/>
      </rPr>
      <t>Pulvérisateurs et autres dispositifs d'irrigation localisés</t>
    </r>
  </si>
  <si>
    <r>
      <rPr>
        <sz val="11"/>
        <rFont val="Calibri"/>
        <family val="2"/>
        <scheme val="minor"/>
      </rPr>
      <t>Autres matériels d'irrigation (préciser)</t>
    </r>
  </si>
  <si>
    <r>
      <rPr>
        <b/>
        <sz val="11"/>
        <color theme="1"/>
        <rFont val="Calibri"/>
        <family val="2"/>
        <scheme val="minor"/>
      </rPr>
      <t xml:space="preserve">Machines motorisées : </t>
    </r>
    <r>
      <rPr>
        <b/>
        <sz val="11"/>
        <color theme="1"/>
        <rFont val="Calibri"/>
        <family val="2"/>
        <scheme val="minor"/>
      </rPr>
      <t>Usage général pour l'exploitation</t>
    </r>
  </si>
  <si>
    <r>
      <rPr>
        <sz val="11"/>
        <rFont val="Calibri"/>
        <family val="2"/>
        <scheme val="minor"/>
      </rPr>
      <t>Moteurs à combustion autonomes</t>
    </r>
  </si>
  <si>
    <r>
      <rPr>
        <sz val="11"/>
        <rFont val="Calibri"/>
        <family val="2"/>
        <scheme val="minor"/>
      </rPr>
      <t xml:space="preserve">Moteurs électriques autonomes </t>
    </r>
  </si>
  <si>
    <r>
      <rPr>
        <sz val="11"/>
        <rFont val="Calibri"/>
        <family val="2"/>
        <scheme val="minor"/>
      </rPr>
      <t>Groupes électrogènes pour la production d'électricité</t>
    </r>
  </si>
  <si>
    <r>
      <rPr>
        <sz val="11"/>
        <rFont val="Calibri"/>
        <family val="2"/>
        <scheme val="minor"/>
      </rPr>
      <t>Ordinateurs, ordinateurs portables, tablettes ou smartphones utilisés pour la gestion de l'exploitation</t>
    </r>
  </si>
  <si>
    <r>
      <rPr>
        <b/>
        <sz val="11"/>
        <color theme="1"/>
        <rFont val="Calibri"/>
        <family val="2"/>
        <scheme val="minor"/>
      </rPr>
      <t xml:space="preserve">Machines motorisées :  </t>
    </r>
    <r>
      <rPr>
        <b/>
        <sz val="11"/>
        <color theme="1"/>
        <rFont val="Calibri"/>
        <family val="2"/>
        <scheme val="minor"/>
      </rPr>
      <t>Tracteurs, bulldozers et autres véhicules</t>
    </r>
  </si>
  <si>
    <r>
      <rPr>
        <sz val="11"/>
        <rFont val="Calibri"/>
        <family val="2"/>
        <scheme val="minor"/>
      </rPr>
      <t>Tracteurs à chenilles</t>
    </r>
  </si>
  <si>
    <r>
      <rPr>
        <sz val="11"/>
        <rFont val="Calibri"/>
        <family val="2"/>
        <scheme val="minor"/>
      </rPr>
      <t>Tracteurs à quatre roues motrices</t>
    </r>
  </si>
  <si>
    <r>
      <rPr>
        <sz val="11"/>
        <rFont val="Calibri"/>
        <family val="2"/>
        <scheme val="minor"/>
      </rPr>
      <t>Tracteurs à deux roues motrices</t>
    </r>
  </si>
  <si>
    <r>
      <rPr>
        <sz val="11"/>
        <rFont val="Calibri"/>
        <family val="2"/>
        <scheme val="minor"/>
      </rPr>
      <t>Bulldozers</t>
    </r>
  </si>
  <si>
    <r>
      <rPr>
        <sz val="11"/>
        <rFont val="Calibri"/>
        <family val="2"/>
        <scheme val="minor"/>
      </rPr>
      <t>Camions</t>
    </r>
  </si>
  <si>
    <r>
      <rPr>
        <sz val="11"/>
        <rFont val="Calibri"/>
        <family val="2"/>
        <scheme val="minor"/>
      </rPr>
      <t>Bateaux</t>
    </r>
  </si>
  <si>
    <r>
      <rPr>
        <sz val="11"/>
        <rFont val="Calibri"/>
        <family val="2"/>
        <scheme val="minor"/>
      </rPr>
      <t>Remorques</t>
    </r>
  </si>
  <si>
    <r>
      <rPr>
        <sz val="11"/>
        <rFont val="Calibri"/>
        <family val="2"/>
        <scheme val="minor"/>
      </rPr>
      <t>Autres véhicules (préciser)</t>
    </r>
  </si>
  <si>
    <r>
      <rPr>
        <b/>
        <sz val="11"/>
        <color theme="1"/>
        <rFont val="Calibri"/>
        <family val="2"/>
        <scheme val="minor"/>
      </rPr>
      <t xml:space="preserve">Machines motorisées : </t>
    </r>
    <r>
      <rPr>
        <b/>
        <sz val="11"/>
        <color theme="1"/>
        <rFont val="Calibri"/>
        <family val="2"/>
        <scheme val="minor"/>
      </rPr>
      <t>Matériel pour la préparation des sols et la plantation</t>
    </r>
    <r>
      <rPr>
        <sz val="11"/>
        <color theme="1"/>
        <rFont val="Calibri"/>
        <family val="2"/>
        <scheme val="minor"/>
      </rPr>
      <t xml:space="preserve">
</t>
    </r>
    <r>
      <rPr>
        <sz val="9"/>
        <color theme="1"/>
        <rFont val="Calibri"/>
        <family val="2"/>
        <scheme val="minor"/>
      </rPr>
      <t xml:space="preserve">
*Signalez tout le matériel pour la préparation des sols et les semis utilisé, quel qu'en soit le propriétaire.</t>
    </r>
  </si>
  <si>
    <r>
      <rPr>
        <sz val="11"/>
        <rFont val="Calibri"/>
        <family val="2"/>
        <scheme val="minor"/>
      </rPr>
      <t>Matériel de labour</t>
    </r>
  </si>
  <si>
    <r>
      <rPr>
        <sz val="11"/>
        <rFont val="Calibri"/>
        <family val="2"/>
        <scheme val="minor"/>
      </rPr>
      <t>Motoculteurs</t>
    </r>
  </si>
  <si>
    <r>
      <rPr>
        <sz val="11"/>
        <rFont val="Calibri"/>
        <family val="2"/>
        <scheme val="minor"/>
      </rPr>
      <t>Cultivateurs rotatifs</t>
    </r>
  </si>
  <si>
    <r>
      <rPr>
        <sz val="11"/>
        <rFont val="Calibri"/>
        <family val="2"/>
        <scheme val="minor"/>
      </rPr>
      <t>Herses rotatives</t>
    </r>
  </si>
  <si>
    <t>Niveleuses-surfaceuses</t>
  </si>
  <si>
    <t>Excavatrices utilisées pour la préparation des sols</t>
  </si>
  <si>
    <r>
      <rPr>
        <sz val="11"/>
        <rFont val="Calibri"/>
        <family val="2"/>
        <scheme val="minor"/>
      </rPr>
      <t>Semoirs en ligne</t>
    </r>
  </si>
  <si>
    <r>
      <rPr>
        <sz val="11"/>
        <rFont val="Calibri"/>
        <family val="2"/>
        <scheme val="minor"/>
      </rPr>
      <t>Semoirs à la volée</t>
    </r>
  </si>
  <si>
    <r>
      <rPr>
        <sz val="11"/>
        <rFont val="Calibri"/>
        <family val="2"/>
        <scheme val="minor"/>
      </rPr>
      <t>Planteuses</t>
    </r>
  </si>
  <si>
    <r>
      <rPr>
        <sz val="11"/>
        <rFont val="Calibri"/>
        <family val="2"/>
        <scheme val="minor"/>
      </rPr>
      <t>Autres matériels pour la préparation des sols et la plantation (préciser</t>
    </r>
  </si>
  <si>
    <r>
      <rPr>
        <b/>
        <sz val="11"/>
        <color theme="1"/>
        <rFont val="Calibri"/>
        <family val="2"/>
        <scheme val="minor"/>
      </rPr>
      <t xml:space="preserve">Machines motorisées : </t>
    </r>
    <r>
      <rPr>
        <b/>
        <sz val="11"/>
        <color theme="1"/>
        <rFont val="Calibri"/>
        <family val="2"/>
        <scheme val="minor"/>
      </rPr>
      <t>Entretien des cultures »</t>
    </r>
    <r>
      <rPr>
        <sz val="11"/>
        <color theme="1"/>
        <rFont val="Calibri"/>
        <family val="2"/>
        <scheme val="minor"/>
      </rPr>
      <t xml:space="preserve"> </t>
    </r>
  </si>
  <si>
    <r>
      <rPr>
        <sz val="11"/>
        <rFont val="Calibri"/>
        <family val="2"/>
        <scheme val="minor"/>
      </rPr>
      <t>Épandeurs de fumier</t>
    </r>
  </si>
  <si>
    <r>
      <rPr>
        <sz val="11"/>
        <rFont val="Calibri"/>
        <family val="2"/>
        <scheme val="minor"/>
      </rPr>
      <t>Engrais</t>
    </r>
  </si>
  <si>
    <r>
      <rPr>
        <sz val="11"/>
        <rFont val="Calibri"/>
        <family val="2"/>
        <scheme val="minor"/>
      </rPr>
      <t>Autre matériel d'entretien des cultures (préciser</t>
    </r>
  </si>
  <si>
    <r>
      <rPr>
        <b/>
        <sz val="11"/>
        <color theme="1"/>
        <rFont val="Calibri"/>
        <family val="2"/>
        <scheme val="minor"/>
      </rPr>
      <t xml:space="preserve">Machines motorisées : </t>
    </r>
    <r>
      <rPr>
        <b/>
        <sz val="11"/>
        <color theme="1"/>
        <rFont val="Calibri"/>
        <family val="2"/>
        <scheme val="minor"/>
      </rPr>
      <t>Récolte</t>
    </r>
  </si>
  <si>
    <r>
      <rPr>
        <sz val="11"/>
        <rFont val="Calibri"/>
        <family val="2"/>
        <scheme val="minor"/>
      </rPr>
      <t>Faucheuses pour cultures herbacées</t>
    </r>
  </si>
  <si>
    <r>
      <rPr>
        <sz val="11"/>
        <rFont val="Calibri"/>
        <family val="2"/>
        <scheme val="minor"/>
      </rPr>
      <t>Faneuses</t>
    </r>
  </si>
  <si>
    <r>
      <rPr>
        <sz val="11"/>
        <rFont val="Calibri"/>
        <family val="2"/>
        <scheme val="minor"/>
      </rPr>
      <t>Presses à foin</t>
    </r>
  </si>
  <si>
    <r>
      <rPr>
        <sz val="11"/>
        <rFont val="Calibri"/>
        <family val="2"/>
        <scheme val="minor"/>
      </rPr>
      <t>Faucheuse-hacheuse</t>
    </r>
  </si>
  <si>
    <r>
      <rPr>
        <sz val="11"/>
        <rFont val="Calibri"/>
        <family val="2"/>
        <scheme val="minor"/>
      </rPr>
      <t>Ensileuse pneumatique</t>
    </r>
  </si>
  <si>
    <t>Moissonneuses-batteuses</t>
  </si>
  <si>
    <r>
      <rPr>
        <sz val="11"/>
        <rFont val="Calibri"/>
        <family val="2"/>
        <scheme val="minor"/>
      </rPr>
      <t>Cueilleurs-épanouilleurs</t>
    </r>
  </si>
  <si>
    <r>
      <rPr>
        <sz val="11"/>
        <rFont val="Calibri"/>
        <family val="2"/>
        <scheme val="minor"/>
      </rPr>
      <t>Arracheuses de pommes de terre</t>
    </r>
  </si>
  <si>
    <r>
      <rPr>
        <sz val="11"/>
        <rFont val="Calibri"/>
        <family val="2"/>
        <scheme val="minor"/>
      </rPr>
      <t>Arracheuses de betteraves à sucre ou arracheuses pour d'autres cultures de racines</t>
    </r>
  </si>
  <si>
    <r>
      <rPr>
        <sz val="11"/>
        <rFont val="Calibri"/>
        <family val="2"/>
        <scheme val="minor"/>
      </rPr>
      <t>Arracheuses de canne à sucre</t>
    </r>
  </si>
  <si>
    <r>
      <rPr>
        <sz val="11"/>
        <rFont val="Calibri"/>
        <family val="2"/>
        <scheme val="minor"/>
      </rPr>
      <t>Moissonneuses-lieuses</t>
    </r>
  </si>
  <si>
    <r>
      <rPr>
        <sz val="11"/>
        <rFont val="Calibri"/>
        <family val="2"/>
        <scheme val="minor"/>
      </rPr>
      <t>Autre matériel de récolte (préciser</t>
    </r>
  </si>
  <si>
    <r>
      <rPr>
        <b/>
        <sz val="11"/>
        <color theme="1"/>
        <rFont val="Calibri"/>
        <family val="2"/>
        <scheme val="minor"/>
      </rPr>
      <t xml:space="preserve">Machines motorisées : </t>
    </r>
    <r>
      <rPr>
        <b/>
        <sz val="11"/>
        <color theme="1"/>
        <rFont val="Calibri"/>
        <family val="2"/>
        <scheme val="minor"/>
      </rPr>
      <t>Postérieur à la récolte</t>
    </r>
  </si>
  <si>
    <r>
      <rPr>
        <sz val="11"/>
        <rFont val="Calibri"/>
        <family val="2"/>
        <scheme val="minor"/>
      </rPr>
      <t>Nettoyeurs à grains</t>
    </r>
  </si>
  <si>
    <r>
      <rPr>
        <sz val="11"/>
        <rFont val="Calibri"/>
        <family val="2"/>
        <scheme val="minor"/>
      </rPr>
      <t>Trieuses et niveleuses</t>
    </r>
  </si>
  <si>
    <r>
      <rPr>
        <sz val="11"/>
        <rFont val="Calibri"/>
        <family val="2"/>
        <scheme val="minor"/>
      </rPr>
      <t>Autres équipements postérieurs à la récolte (préciser</t>
    </r>
  </si>
  <si>
    <r>
      <rPr>
        <sz val="11"/>
        <rFont val="Calibri"/>
        <family val="2"/>
        <scheme val="minor"/>
      </rPr>
      <t>Trayeuses</t>
    </r>
  </si>
  <si>
    <r>
      <rPr>
        <sz val="11"/>
        <rFont val="Calibri"/>
        <family val="2"/>
        <scheme val="minor"/>
      </rPr>
      <t>Refroidisseurs de lait</t>
    </r>
  </si>
  <si>
    <r>
      <rPr>
        <sz val="11"/>
        <rFont val="Calibri"/>
        <family val="2"/>
        <scheme val="minor"/>
      </rPr>
      <t>Écrémeuses</t>
    </r>
  </si>
  <si>
    <r>
      <rPr>
        <sz val="11"/>
        <rFont val="Calibri"/>
        <family val="2"/>
        <scheme val="minor"/>
      </rPr>
      <t>Autres équipements laitiers (emballage, etc.)</t>
    </r>
  </si>
  <si>
    <t>Couveuses</t>
  </si>
  <si>
    <r>
      <rPr>
        <sz val="11"/>
        <rFont val="Calibri"/>
        <family val="2"/>
        <scheme val="minor"/>
      </rPr>
      <t>Machines pour l'apiculture (extracteurs de miel, etc.)</t>
    </r>
  </si>
  <si>
    <r>
      <rPr>
        <sz val="11"/>
        <rFont val="Calibri"/>
        <family val="2"/>
        <scheme val="minor"/>
      </rPr>
      <t>Autres matériels pour l'élevage (préciser</t>
    </r>
  </si>
  <si>
    <r>
      <rPr>
        <b/>
        <u/>
        <sz val="11"/>
        <color theme="1"/>
        <rFont val="Calibri"/>
        <family val="2"/>
        <scheme val="minor"/>
      </rPr>
      <t xml:space="preserve">SECTION 14. </t>
    </r>
    <r>
      <rPr>
        <b/>
        <u/>
        <sz val="11"/>
        <color theme="1"/>
        <rFont val="Calibri"/>
        <family val="2"/>
        <scheme val="minor"/>
      </rPr>
      <t xml:space="preserve">SERVICES (TRANSPORT, COMMUNICATIONS ET ACCÈS AUX INSTALLATIONS) PENDANT LA PÉRIODE DE RÉFÉRENCE </t>
    </r>
  </si>
  <si>
    <t>Indiquez le temps de trajet jusqu'à la station de transport en commun la plus proche.</t>
  </si>
  <si>
    <r>
      <rPr>
        <sz val="11"/>
        <rFont val="Calibri"/>
        <family val="2"/>
        <scheme val="minor"/>
      </rPr>
      <t>L'exploitation était-elle couverte par un réseau de collecte de produits agricoles au cours des 12 derniers mois ?</t>
    </r>
  </si>
  <si>
    <r>
      <rPr>
        <sz val="11"/>
        <rFont val="Calibri"/>
        <family val="2"/>
        <scheme val="minor"/>
      </rPr>
      <t>L'exploitation a-t-elle eu accès à une installation de transformation agricole au cours des 12 derniers mois ?</t>
    </r>
  </si>
  <si>
    <t>Indiquer le temps de trajet jusqu'à l'installation de transformation agricole la plus proche.</t>
  </si>
  <si>
    <r>
      <rPr>
        <sz val="11"/>
        <rFont val="Calibri"/>
        <family val="2"/>
        <scheme val="minor"/>
      </rPr>
      <t>Existait-t-il des installations de réparation de machines agricoles dans le voisinage de l'exploitation au cours des 12 derniers mois ?</t>
    </r>
  </si>
  <si>
    <r>
      <rPr>
        <sz val="11"/>
        <color theme="1"/>
        <rFont val="Calibri"/>
        <family val="2"/>
        <scheme val="minor"/>
      </rPr>
      <t>L'exploitation a-t-elle utilisé les installations de réparation ?</t>
    </r>
  </si>
  <si>
    <r>
      <rPr>
        <sz val="11"/>
        <color theme="1"/>
        <rFont val="Calibri"/>
        <family val="2"/>
        <scheme val="minor"/>
      </rPr>
      <t>Indiquer la principale raison pour laquelle l'exploitation n'a pas utilisé les installations de réparation.</t>
    </r>
  </si>
  <si>
    <r>
      <rPr>
        <b/>
        <sz val="11"/>
        <color theme="1"/>
        <rFont val="Calibri"/>
        <family val="2"/>
        <scheme val="minor"/>
      </rPr>
      <t>Les services et systèmes de communication dont disposait l'exploitation au cours des 12 derniers mois</t>
    </r>
  </si>
  <si>
    <r>
      <rPr>
        <sz val="11"/>
        <color theme="1"/>
        <rFont val="Calibri"/>
        <family val="2"/>
        <scheme val="minor"/>
      </rPr>
      <t xml:space="preserve">L'exploitation a-t-elle eu accès aux services de [COMMS] au cours des 12 derniers mois ? 
TOUT CE QUI S'APPLIQUE
</t>
    </r>
  </si>
  <si>
    <r>
      <rPr>
        <sz val="11"/>
        <rFont val="Calibri"/>
        <family val="2"/>
        <scheme val="minor"/>
      </rPr>
      <t>L'exploitation a-t-elle utilisé des services de [COMMS] pour les activités commerciales et agricoles au cours des 12 derniers mois ?</t>
    </r>
  </si>
  <si>
    <t>Internet</t>
  </si>
  <si>
    <t>Téléphone</t>
  </si>
  <si>
    <t>Radio</t>
  </si>
  <si>
    <t>Télévision</t>
  </si>
  <si>
    <r>
      <rPr>
        <sz val="11"/>
        <rFont val="Calibri"/>
        <family val="2"/>
        <scheme val="minor"/>
      </rPr>
      <t xml:space="preserve">Outre les bâtiments destinés à l'élevage que vous venez de lister, l'exploitation a-t-elle utilisé des bâtiments ou des structures non résidentielles pour l'entreposage d'éléments liés à l'élevage au cours des 12 derniers mois ? </t>
    </r>
  </si>
  <si>
    <r>
      <rPr>
        <sz val="10"/>
        <rFont val="Calibri"/>
        <family val="2"/>
        <scheme val="minor"/>
      </rPr>
      <t xml:space="preserve">Votre ménage a-t-il vendu des </t>
    </r>
    <r>
      <rPr>
        <b/>
        <u/>
        <sz val="10"/>
        <rFont val="Calibri"/>
        <family val="2"/>
        <scheme val="minor"/>
      </rPr>
      <t>produits non transformés</t>
    </r>
    <r>
      <rPr>
        <sz val="10"/>
        <rFont val="Calibri"/>
        <family val="2"/>
        <scheme val="minor"/>
      </rPr>
      <t xml:space="preserve"> de la [CULTURE] depuis la récolte ?</t>
    </r>
  </si>
  <si>
    <r>
      <rPr>
        <sz val="10"/>
        <rFont val="Calibri"/>
        <family val="2"/>
        <scheme val="minor"/>
      </rPr>
      <t xml:space="preserve">Quelle proportion de la récolte de [CULTURE] a été </t>
    </r>
    <r>
      <rPr>
        <u/>
        <sz val="10"/>
        <rFont val="Calibri"/>
        <family val="2"/>
        <scheme val="minor"/>
      </rPr>
      <t xml:space="preserve">vendue sous forme </t>
    </r>
    <r>
      <rPr>
        <b/>
        <u/>
        <sz val="10"/>
        <rFont val="Calibri"/>
        <family val="2"/>
        <scheme val="minor"/>
      </rPr>
      <t>non</t>
    </r>
    <r>
      <rPr>
        <u/>
        <sz val="10"/>
        <rFont val="Calibri"/>
        <family val="2"/>
        <scheme val="minor"/>
      </rPr>
      <t xml:space="preserve"> </t>
    </r>
    <r>
      <rPr>
        <b/>
        <u/>
        <sz val="10"/>
        <rFont val="Calibri"/>
        <family val="2"/>
        <scheme val="minor"/>
      </rPr>
      <t>transformée </t>
    </r>
    <r>
      <rPr>
        <sz val="10"/>
        <rFont val="Calibri"/>
        <family val="2"/>
        <scheme val="minor"/>
      </rPr>
      <t xml:space="preserve">?
</t>
    </r>
  </si>
  <si>
    <r>
      <rPr>
        <sz val="10"/>
        <rFont val="Calibri"/>
        <family val="2"/>
        <scheme val="minor"/>
      </rPr>
      <t xml:space="preserve">Quelle était la </t>
    </r>
    <r>
      <rPr>
        <u/>
        <sz val="10"/>
        <rFont val="Calibri"/>
        <family val="2"/>
        <scheme val="minor"/>
      </rPr>
      <t>valeur totale</t>
    </r>
    <r>
      <rPr>
        <sz val="10"/>
        <rFont val="Calibri"/>
        <family val="2"/>
        <scheme val="minor"/>
      </rPr>
      <t xml:space="preserve"> de </t>
    </r>
    <r>
      <rPr>
        <u/>
        <sz val="10"/>
        <rFont val="Calibri"/>
        <family val="2"/>
        <scheme val="minor"/>
      </rPr>
      <t>toutes les</t>
    </r>
    <r>
      <rPr>
        <sz val="10"/>
        <rFont val="Calibri"/>
        <family val="2"/>
        <scheme val="minor"/>
      </rPr>
      <t xml:space="preserve"> ventes de produits </t>
    </r>
    <r>
      <rPr>
        <b/>
        <u/>
        <sz val="10"/>
        <rFont val="Calibri"/>
        <family val="2"/>
        <scheme val="minor"/>
      </rPr>
      <t>non transformés</t>
    </r>
    <r>
      <rPr>
        <sz val="10"/>
        <rFont val="Calibri"/>
        <family val="2"/>
        <scheme val="minor"/>
      </rPr>
      <t xml:space="preserve"> de la [CULTURE] ?
ESTIMER LA VALEUR DES PAIEMENTS EN NATURE.</t>
    </r>
  </si>
  <si>
    <r>
      <rPr>
        <sz val="10"/>
        <rFont val="Calibri"/>
        <family val="2"/>
        <scheme val="minor"/>
      </rPr>
      <t xml:space="preserve">Quel a été le </t>
    </r>
    <r>
      <rPr>
        <u/>
        <sz val="10"/>
        <rFont val="Calibri"/>
        <family val="2"/>
        <scheme val="minor"/>
      </rPr>
      <t>prix unitaire</t>
    </r>
    <r>
      <rPr>
        <sz val="10"/>
        <rFont val="Calibri"/>
        <family val="2"/>
        <scheme val="minor"/>
      </rPr>
      <t xml:space="preserve"> moyen de la [CULTURE] vendue dans cet état ? 
UTILISATION DE L'UNITÉ DÉCLARÉE EN Q3</t>
    </r>
  </si>
  <si>
    <r>
      <rPr>
        <sz val="10"/>
        <rFont val="Calibri"/>
        <family val="2"/>
        <scheme val="minor"/>
      </rPr>
      <t xml:space="preserve">Dans votre ménage, qui a </t>
    </r>
    <r>
      <rPr>
        <u/>
        <sz val="10"/>
        <rFont val="Calibri"/>
        <family val="2"/>
        <scheme val="minor"/>
      </rPr>
      <t xml:space="preserve">décidé </t>
    </r>
    <r>
      <rPr>
        <sz val="10"/>
        <rFont val="Calibri"/>
        <family val="2"/>
        <scheme val="minor"/>
      </rPr>
      <t xml:space="preserve">de l'utilisation des revenus de la vente de </t>
    </r>
    <r>
      <rPr>
        <b/>
        <u/>
        <sz val="10"/>
        <rFont val="Calibri"/>
        <family val="2"/>
        <scheme val="minor"/>
      </rPr>
      <t>produits non transformés</t>
    </r>
    <r>
      <rPr>
        <sz val="10"/>
        <rFont val="Calibri"/>
        <family val="2"/>
        <scheme val="minor"/>
      </rPr>
      <t xml:space="preserve"> de la [CULTURE] ?
RECENSEZ JUSQU'À 2 PERSONNES ISSUES DE LA LISTE DU MÉNAGE</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</si>
  <si>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 été consommée par les membres du ménage ?
NE PAS INCLURE ICI LA QUANTITÉ TRANSFORMÉE POUR LA CONSOMMATION DU MÉNAGE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</si>
  <si>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DE RÉFÉRENCE] a été offerte à titre gratuit à d'autres ménages ?
NE PAS INCLURE ICI LA QUANTITÉ TRANSFORMÉE AVANT D'ÊTRE OFFERTE À TITRE GRATUIT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</si>
  <si>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DE RÉFÉRENCE] a été donnée à titre de remboursement de terres, de main d'œuvre ou d'intrants ?               
 NE PAS INCLURE ICI LA QUANTITÉ TRANSFORMÉE AVANT LE REMBOURSEMENT
 SI AUCUNE, ENREGISTREZ ZÉRO
</t>
    </r>
  </si>
  <si>
    <r>
      <rPr>
        <sz val="10"/>
        <rFont val="Calibri"/>
        <family val="2"/>
        <scheme val="minor"/>
      </rPr>
      <t xml:space="preserve">Quelle quantité de [CULTURE] </t>
    </r>
    <r>
      <rPr>
        <b/>
        <u/>
        <sz val="10"/>
        <rFont val="Calibri"/>
        <family val="2"/>
        <scheme val="minor"/>
      </rPr>
      <t>non transformée</t>
    </r>
    <r>
      <rPr>
        <sz val="10"/>
        <rFont val="Calibri"/>
        <family val="2"/>
        <scheme val="minor"/>
      </rPr>
      <t xml:space="preserve"> récoltée au cours de la [CAMPAGNE AGRICOLE DE RÉFÉRENCE] a été utilisée pour l'alimentation animale ?
INCLURE LA QUANTITÉ DE CULTURE UTILISÉE COMME ALIMENT POUR ANIMAUX EN RAISON DES DOMMAGES CAUSÉS PAR LES NUISIBLES.
SI AUCUNE, ENREGISTREZ ZÉRO
</t>
    </r>
  </si>
  <si>
    <r>
      <rPr>
        <sz val="10"/>
        <rFont val="Calibri"/>
        <family val="2"/>
        <scheme val="minor"/>
      </rPr>
      <t>Quelle a été approximativement la quantité de [CULTURE]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18</t>
    </r>
  </si>
  <si>
    <r>
      <rPr>
        <sz val="10"/>
        <rFont val="Calibri"/>
        <family val="2"/>
        <scheme val="minor"/>
      </rPr>
      <t xml:space="preserve">Quelle a été approximativement la quantité de [CULTURE]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 </t>
    </r>
    <r>
      <rPr>
        <sz val="10"/>
        <rFont val="Calibri"/>
        <family val="2"/>
        <scheme val="minor"/>
      </rPr>
      <t>?
EXCLURE LA QUANTITÉ DE CULTURE UTILISÉE COMME ALIMENT POUR ANIMAUX EN RAISON DE DOMMAGES CAUSÉS PAR LES NUISIBLES.
REMPLIR L'OPTION 2 (POURCENTAGE) UNIQUEMENT SI L'EXPLOITANT NE PEUT FOURNIR UNE QUANTITÉ APPROXIMATIVE POUR L'OPTION 1.
SI AUCUN, ENREGISTREZ ZÉRO ET ► 20</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</si>
  <si>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 ENREGISTREZ ZÉRO ET ► 22</t>
    </r>
  </si>
  <si>
    <r>
      <rPr>
        <sz val="10"/>
        <rFont val="Calibri"/>
        <family val="2"/>
        <scheme val="minor"/>
      </rPr>
      <t>Quelle a été approximativement la quantité de [CULTURE] perdue pendant la récolte ?
EXCLURE LA QUANTITÉ DE CULTURE UTILISÉE COMME ALIMENT POUR ANIMAUX EN RAISON DE DOMMAGES CAUSÉS PAR LES NUISIBLES.
REMPLIR L'OPTION 2 (POURCENTAGE) UNIQUEMENT SI L'EXPLOITANT NE PEUT FOURNIR UNE QUANTITÉ APPROXIMATIVE POUR L'OPTION 1.
SI AUCUNE, ENREGISTREZ ZÉRO ET ► 16</t>
    </r>
  </si>
  <si>
    <r>
      <rPr>
        <sz val="10"/>
        <rFont val="Calibri"/>
        <family val="2"/>
        <scheme val="minor"/>
      </rPr>
      <t xml:space="preserve">Quelle a été approximativement la quantité de [CULTURE] perdue </t>
    </r>
    <r>
      <rPr>
        <b/>
        <sz val="10"/>
        <rFont val="Calibri"/>
        <family val="2"/>
        <scheme val="minor"/>
      </rPr>
      <t>pendant les activités postérieures à la récolte</t>
    </r>
    <r>
      <rPr>
        <sz val="10"/>
        <rFont val="Calibri"/>
        <family val="2"/>
        <scheme val="minor"/>
      </rPr>
      <t xml:space="preserve"> (p. ex., battage, séchage, nettoyage, etc.) </t>
    </r>
    <r>
      <rPr>
        <b/>
        <sz val="10"/>
        <rFont val="Calibri"/>
        <family val="2"/>
        <scheme val="minor"/>
      </rPr>
      <t>et le transport</t>
    </r>
    <r>
      <rPr>
        <sz val="10"/>
        <rFont val="Calibri"/>
        <family val="2"/>
        <scheme val="minor"/>
      </rPr>
      <t> ?
EXCLURE LA QUANTITÉ DE CULTURE UTILISÉE COMME ALIMENT POUR ANIMAUX EN RAISON DE DOMMAGES CAUSÉS PAR LES NUISIBLES.
REMPLIR L'OPTION 2 (POURCENTAGE) UNIQUEMENT SI L'EXPLOITANT NE PEUT FOURNIR UNE QUANTITÉ APPROXIMATIVE POUR L'OPTION 1.
SI AUCUNE, ENREGISTREZ ZÉRO ET ► 18</t>
    </r>
  </si>
  <si>
    <r>
      <rPr>
        <sz val="10"/>
        <rFont val="Calibri"/>
        <family val="2"/>
        <scheme val="minor"/>
      </rPr>
      <t>Quelle a été approximativement la quantité de [CULTURE] perdue pendant le stockage ?
EXCLURE LA QUANTITÉ DE CULTURE UTILISÉE COMME ALIMENT POUR ANIMAUX EN RAISON DE DOMMAGES CAUSÉS PAR LES NUISIBLES.
REMPLIR L'OPTION 2 (POURCENTAGE) UNIQUEMENT SI L'EXPLOITANT NE PEUT FOURNIR UNE QUANTITÉ APPROXIMATIVE POUR L'OPTION 1.
SI AUCUN, ENREGISTREZ ZÉRO ET ► 20</t>
    </r>
  </si>
  <si>
    <r>
      <rPr>
        <sz val="11"/>
        <rFont val="Calibri"/>
        <family val="2"/>
        <scheme val="minor"/>
      </rPr>
      <t xml:space="preserve">Identifier la [CULTURE] stockée dans le bâtiment ou les structures
</t>
    </r>
    <r>
      <rPr>
        <b/>
        <sz val="11"/>
        <rFont val="Calibri"/>
        <family val="2"/>
        <scheme val="minor"/>
      </rPr>
      <t>RECENSER TOUT CE QUI S'APPLIQUE</t>
    </r>
  </si>
  <si>
    <r>
      <rPr>
        <sz val="10"/>
        <rFont val="Calibri"/>
        <family val="2"/>
        <scheme val="minor"/>
      </rPr>
      <t xml:space="preserve">Quel était le prix unitaire moyen du/des [IDENTIFICATION DU BÉTAIL] achetés au cours des 3 derniers mois ?
</t>
    </r>
    <r>
      <rPr>
        <strike/>
        <sz val="10"/>
        <rFont val="Calibri"/>
        <family val="2"/>
        <scheme val="minor"/>
      </rPr>
      <t xml:space="preserve">
</t>
    </r>
  </si>
  <si>
    <r>
      <rPr>
        <sz val="11"/>
        <rFont val="Calibri"/>
        <family val="2"/>
        <scheme val="minor"/>
      </rPr>
      <t>L'exploitation a-t-elle utilisé des bâtiments ou des structures non résidentiels à des fins d'entreposage d'éléments liés à l'élevage au cours des 12 derniers mois ?</t>
    </r>
  </si>
  <si>
    <r>
      <rPr>
        <sz val="11"/>
        <rFont val="Calibri"/>
        <family val="2"/>
        <scheme val="minor"/>
      </rPr>
      <t>Votre exploitation a-t-elle utilisé [TYPE D'ÉLÉMENT] au cours des 12 derniers mois ?</t>
    </r>
  </si>
  <si>
    <r>
      <rPr>
        <b/>
        <sz val="11"/>
        <rFont val="Calibri"/>
        <family val="2"/>
        <scheme val="minor"/>
      </rPr>
      <t xml:space="preserve">TYPE D'INTRANT </t>
    </r>
    <r>
      <rPr>
        <sz val="11"/>
        <rFont val="Calibri"/>
        <family val="2"/>
        <scheme val="minor"/>
      </rPr>
      <t xml:space="preserve">
</t>
    </r>
    <r>
      <rPr>
        <b/>
        <sz val="11"/>
        <rFont val="Calibri"/>
        <family val="2"/>
        <scheme val="minor"/>
      </rPr>
      <t>À ADAPTER PAR PAYS</t>
    </r>
  </si>
  <si>
    <r>
      <rPr>
        <b/>
        <sz val="11"/>
        <rFont val="Calibri"/>
        <family val="2"/>
        <scheme val="minor"/>
      </rPr>
      <t xml:space="preserve">Machines motorisées : élevage </t>
    </r>
    <r>
      <rPr>
        <sz val="11"/>
        <rFont val="Calibri"/>
        <family val="2"/>
        <scheme val="minor"/>
      </rPr>
      <t xml:space="preserve">
</t>
    </r>
    <r>
      <rPr>
        <b/>
        <sz val="11"/>
        <rFont val="Calibri"/>
        <family val="2"/>
        <scheme val="minor"/>
      </rPr>
      <t xml:space="preserve">CAPI : </t>
    </r>
    <r>
      <rPr>
        <b/>
        <sz val="11"/>
        <rFont val="Calibri"/>
        <family val="2"/>
        <scheme val="minor"/>
      </rPr>
      <t xml:space="preserve">DEMANDÉ UNIQUEMENT SI SECTION 5A., Q0 ==1 </t>
    </r>
  </si>
  <si>
    <r>
      <rPr>
        <sz val="11"/>
        <rFont val="Calibri"/>
        <family val="2"/>
        <scheme val="minor"/>
      </rPr>
      <t>L'exploitation a-t-elle utilisé des bâtiments ou des structures non résidentielles pour le stockage de cultures au cours des 12 derniers mois ?</t>
    </r>
  </si>
  <si>
    <r>
      <rPr>
        <sz val="11"/>
        <rFont val="Calibri"/>
        <family val="2"/>
        <scheme val="minor"/>
      </rPr>
      <t>Outre les bâtiments destinés aux cultures que vous venez de lister, l'exploitation a-t-elle utilisé des bâtiments ou des structures non résidentielles pour le stockage de cultures au cours des 12 derniers mois ?</t>
    </r>
  </si>
  <si>
    <r>
      <rPr>
        <sz val="10"/>
        <rFont val="Calibri"/>
        <family val="2"/>
        <scheme val="minor"/>
      </rPr>
      <t xml:space="preserve">Y a-t-il eu des pertes de [CULTURE] </t>
    </r>
    <r>
      <rPr>
        <u/>
        <sz val="10"/>
        <rFont val="Calibri"/>
        <family val="2"/>
        <scheme val="minor"/>
      </rPr>
      <t>pendant ou après la récolte</t>
    </r>
    <r>
      <rPr>
        <sz val="10"/>
        <rFont val="Calibri"/>
        <family val="2"/>
        <scheme val="minor"/>
      </rPr>
      <t>, y compris lors d'activités après-récolte, du transport ou du stockage, au cours de la [CAMPAGNE AGRICOLE DE RÉFÉRENCE] ?</t>
    </r>
    <r>
      <rPr>
        <sz val="10"/>
        <rFont val="Calibri"/>
        <family val="2"/>
        <scheme val="minor"/>
      </rPr>
      <t xml:space="preserve">
</t>
    </r>
  </si>
  <si>
    <r>
      <rPr>
        <sz val="10"/>
        <color theme="1"/>
        <rFont val="Calibri"/>
        <family val="2"/>
        <scheme val="minor"/>
      </rPr>
      <t>1. NUMÉRO DE TÉLÉPHONE DU RÉPONDANT</t>
    </r>
  </si>
  <si>
    <r>
      <rPr>
        <sz val="10"/>
        <color theme="1"/>
        <rFont val="Calibri"/>
        <family val="2"/>
        <scheme val="minor"/>
      </rPr>
      <t>2. STATUT DE L'ENTRETIEN</t>
    </r>
  </si>
  <si>
    <r>
      <rPr>
        <sz val="10"/>
        <rFont val="Calibri"/>
        <family val="2"/>
        <scheme val="minor"/>
      </rPr>
      <t>3. HEURE DE FIN DE L'ENTRETIEN</t>
    </r>
  </si>
  <si>
    <r>
      <rPr>
        <sz val="10"/>
        <rFont val="Calibri"/>
        <family val="2"/>
        <scheme val="minor"/>
      </rPr>
      <t>4. DURÉE DU QUESTIONNAIRE (CALCULÉE)</t>
    </r>
  </si>
  <si>
    <r>
      <rPr>
        <sz val="10"/>
        <color theme="1"/>
        <rFont val="Calibri"/>
        <family val="2"/>
        <scheme val="minor"/>
      </rPr>
      <t>DATE</t>
    </r>
  </si>
  <si>
    <r>
      <rPr>
        <sz val="10"/>
        <color theme="1"/>
        <rFont val="Calibri"/>
        <family val="2"/>
        <scheme val="minor"/>
      </rPr>
      <t>HH</t>
    </r>
  </si>
  <si>
    <r>
      <rPr>
        <sz val="10"/>
        <color theme="1"/>
        <rFont val="Calibri"/>
        <family val="2"/>
        <scheme val="minor"/>
      </rPr>
      <t>MM</t>
    </r>
  </si>
  <si>
    <r>
      <rPr>
        <sz val="10"/>
        <color theme="1"/>
        <rFont val="Calibri"/>
        <family val="2"/>
        <scheme val="minor"/>
      </rPr>
      <t>DATE</t>
    </r>
  </si>
  <si>
    <r>
      <rPr>
        <sz val="10"/>
        <color theme="1"/>
        <rFont val="Calibri"/>
        <family val="2"/>
        <scheme val="minor"/>
      </rPr>
      <t>HH</t>
    </r>
  </si>
  <si>
    <r>
      <rPr>
        <sz val="10"/>
        <color theme="1"/>
        <rFont val="Calibri"/>
        <family val="2"/>
        <scheme val="minor"/>
      </rPr>
      <t>MM</t>
    </r>
  </si>
  <si>
    <r>
      <rPr>
        <vertAlign val="superscript"/>
        <sz val="10"/>
        <color theme="1"/>
        <rFont val="Calibri"/>
        <family val="2"/>
        <scheme val="minor"/>
      </rPr>
      <t>o</t>
    </r>
  </si>
  <si>
    <r>
      <rPr>
        <sz val="10"/>
        <color theme="1"/>
        <rFont val="Calibri"/>
        <family val="2"/>
        <scheme val="minor"/>
      </rPr>
      <t>.</t>
    </r>
  </si>
  <si>
    <r>
      <rPr>
        <sz val="10"/>
        <rFont val="Courier New"/>
        <family val="3"/>
      </rPr>
      <t>Nombre</t>
    </r>
  </si>
  <si>
    <r>
      <rPr>
        <sz val="10"/>
        <rFont val="Courier New"/>
        <family val="3"/>
      </rPr>
      <t>CODE</t>
    </r>
  </si>
  <si>
    <r>
      <rPr>
        <sz val="10"/>
        <rFont val="Courier New"/>
        <family val="3"/>
      </rPr>
      <t>Nombre</t>
    </r>
  </si>
  <si>
    <r>
      <rPr>
        <sz val="10"/>
        <rFont val="Courier New"/>
        <family val="3"/>
      </rPr>
      <t>Nombre</t>
    </r>
  </si>
  <si>
    <r>
      <rPr>
        <sz val="10"/>
        <rFont val="Courier New"/>
        <family val="3"/>
      </rPr>
      <t>CODE</t>
    </r>
  </si>
  <si>
    <r>
      <rPr>
        <sz val="10"/>
        <rFont val="Courier New"/>
        <family val="3"/>
      </rPr>
      <t>devise locale</t>
    </r>
  </si>
  <si>
    <r>
      <rPr>
        <sz val="10"/>
        <rFont val="Courier New"/>
        <family val="3"/>
      </rPr>
      <t>devise locale</t>
    </r>
  </si>
  <si>
    <r>
      <rPr>
        <sz val="10"/>
        <rFont val="Courier New"/>
        <family val="3"/>
      </rPr>
      <t>CODE</t>
    </r>
  </si>
  <si>
    <r>
      <rPr>
        <sz val="10"/>
        <rFont val="Courier New"/>
        <family val="3"/>
      </rPr>
      <t>CODE</t>
    </r>
  </si>
  <si>
    <r>
      <rPr>
        <sz val="10"/>
        <rFont val="Courier New"/>
        <family val="3"/>
      </rPr>
      <t>CODE</t>
    </r>
  </si>
  <si>
    <r>
      <rPr>
        <sz val="10"/>
        <rFont val="Courier New"/>
        <family val="3"/>
      </rPr>
      <t>Nombre</t>
    </r>
  </si>
  <si>
    <r>
      <rPr>
        <sz val="10"/>
        <rFont val="Calibri"/>
        <family val="2"/>
        <scheme val="minor"/>
      </rPr>
      <t>2d</t>
    </r>
  </si>
  <si>
    <r>
      <rPr>
        <sz val="10"/>
        <rFont val="Calibri"/>
        <family val="2"/>
        <scheme val="minor"/>
      </rPr>
      <t>4a</t>
    </r>
  </si>
  <si>
    <r>
      <rPr>
        <sz val="10"/>
        <rFont val="Calibri"/>
        <family val="2"/>
        <scheme val="minor"/>
      </rPr>
      <t>4b</t>
    </r>
  </si>
  <si>
    <r>
      <rPr>
        <sz val="10"/>
        <rFont val="Calibri"/>
        <family val="2"/>
        <scheme val="minor"/>
      </rPr>
      <t>4c</t>
    </r>
  </si>
  <si>
    <r>
      <rPr>
        <sz val="10"/>
        <rFont val="Calibri"/>
        <family val="2"/>
        <scheme val="minor"/>
      </rPr>
      <t>4d</t>
    </r>
  </si>
  <si>
    <r>
      <rPr>
        <b/>
        <sz val="10"/>
        <rFont val="Calibri"/>
        <family val="2"/>
        <scheme val="minor"/>
      </rPr>
      <t>AUTRES ENTRÉES (CADEAUX - CONFIÉS À TITRE GRATUIT, ETC.)</t>
    </r>
  </si>
  <si>
    <r>
      <rPr>
        <b/>
        <sz val="10"/>
        <rFont val="Calibri"/>
        <family val="2"/>
        <scheme val="minor"/>
      </rPr>
      <t>VENTES D'ANIMAUX VIVANTS</t>
    </r>
  </si>
  <si>
    <r>
      <rPr>
        <b/>
        <sz val="10"/>
        <rFont val="Calibri"/>
        <family val="2"/>
        <scheme val="minor"/>
      </rPr>
      <t>DÉCÈS</t>
    </r>
  </si>
  <si>
    <r>
      <rPr>
        <b/>
        <sz val="10"/>
        <rFont val="Calibri"/>
        <family val="2"/>
        <scheme val="minor"/>
      </rPr>
      <t>PERTES</t>
    </r>
  </si>
  <si>
    <r>
      <rPr>
        <b/>
        <sz val="10"/>
        <rFont val="Calibri"/>
        <family val="2"/>
        <scheme val="minor"/>
      </rPr>
      <t>AUTRES SORTIES (DONS, CESSIONS À TITRE GRATUIT, ETC.)</t>
    </r>
  </si>
  <si>
    <r>
      <rPr>
        <b/>
        <sz val="10"/>
        <rFont val="Calibri"/>
        <family val="2"/>
        <scheme val="minor"/>
      </rPr>
      <t>ANIMAUX ABATTUS</t>
    </r>
  </si>
  <si>
    <r>
      <rPr>
        <sz val="10"/>
        <rFont val="Calibri"/>
        <family val="2"/>
        <scheme val="minor"/>
      </rPr>
      <t>ENQUÊTEUR : DEMANDEZ AU RÉPONDANT S'IL PRÉFÈRE DONNER LA VALEUR TOTALE DU/DES [IDENTIFICATION DU BÉTAIL] VENDUS OU LE PRIX UNITAIRE</t>
    </r>
  </si>
  <si>
    <r>
      <rPr>
        <sz val="10"/>
        <rFont val="Calibri"/>
        <family val="2"/>
        <scheme val="minor"/>
      </rPr>
      <t>Quels ont été les revenus totaux issus de ces ventes de [IDENTIFICATION DU BÉTAIL] ?</t>
    </r>
  </si>
  <si>
    <r>
      <rPr>
        <sz val="10"/>
        <rFont val="Calibri"/>
        <family val="2"/>
        <scheme val="minor"/>
      </rPr>
      <t>Quel est le réseau commercial le plus important utilisé par cette exploitation agricole pour la vente de [IDENTIFICATION DU BÉTAIL] vivant ?</t>
    </r>
  </si>
  <si>
    <r>
      <rPr>
        <sz val="10"/>
        <rFont val="Calibri"/>
        <family val="2"/>
        <scheme val="minor"/>
      </rPr>
      <t>Combien de temps faut-il pour atteindre le marché où vous vendez des [IDENTIFICATION DU BÉTAIL] ?</t>
    </r>
  </si>
  <si>
    <r>
      <rPr>
        <b/>
        <sz val="10"/>
        <rFont val="Calibri"/>
        <family val="2"/>
      </rPr>
      <t>RÉPONDANT PRINCIPAL DE LA SECTION :</t>
    </r>
  </si>
  <si>
    <r>
      <rPr>
        <sz val="10"/>
        <rFont val="Courier New"/>
        <family val="3"/>
      </rPr>
      <t>Nombre</t>
    </r>
  </si>
  <si>
    <r>
      <rPr>
        <sz val="10"/>
        <rFont val="Courier New"/>
        <family val="3"/>
      </rPr>
      <t>Nombre</t>
    </r>
  </si>
  <si>
    <r>
      <rPr>
        <sz val="10"/>
        <rFont val="Courier New"/>
        <family val="3"/>
      </rPr>
      <t>devise locale</t>
    </r>
  </si>
  <si>
    <r>
      <rPr>
        <sz val="10"/>
        <rFont val="Courier New"/>
        <family val="3"/>
      </rPr>
      <t>Code</t>
    </r>
  </si>
  <si>
    <r>
      <rPr>
        <sz val="10"/>
        <rFont val="Courier New"/>
        <family val="3"/>
      </rPr>
      <t>Code</t>
    </r>
  </si>
  <si>
    <r>
      <rPr>
        <sz val="10"/>
        <rFont val="Courier New"/>
        <family val="3"/>
      </rPr>
      <t>Nombre</t>
    </r>
  </si>
  <si>
    <r>
      <rPr>
        <sz val="10"/>
        <rFont val="Courier New"/>
        <family val="3"/>
      </rPr>
      <t>Nombre</t>
    </r>
  </si>
  <si>
    <r>
      <rPr>
        <sz val="10"/>
        <rFont val="Courier New"/>
        <family val="3"/>
      </rPr>
      <t>Nombre</t>
    </r>
  </si>
  <si>
    <r>
      <rPr>
        <sz val="10"/>
        <rFont val="Courier New"/>
        <family val="3"/>
      </rPr>
      <t>Nombre</t>
    </r>
  </si>
  <si>
    <r>
      <rPr>
        <sz val="10"/>
        <rFont val="Courier New"/>
        <family val="3"/>
      </rPr>
      <t>CODE</t>
    </r>
  </si>
  <si>
    <r>
      <rPr>
        <sz val="10"/>
        <rFont val="Courier New"/>
        <family val="3"/>
      </rPr>
      <t>Nombre</t>
    </r>
  </si>
  <si>
    <r>
      <rPr>
        <sz val="10"/>
        <color theme="1"/>
        <rFont val="Calibri"/>
        <family val="2"/>
        <scheme val="minor"/>
      </rPr>
      <t>1,0</t>
    </r>
  </si>
  <si>
    <r>
      <rPr>
        <sz val="10"/>
        <color theme="1"/>
        <rFont val="Calibri"/>
        <family val="2"/>
        <scheme val="minor"/>
      </rPr>
      <t>Grands ruminants</t>
    </r>
  </si>
  <si>
    <r>
      <rPr>
        <sz val="10"/>
        <color theme="1"/>
        <rFont val="Calibri"/>
        <family val="2"/>
        <scheme val="minor"/>
      </rPr>
      <t>Taureaux</t>
    </r>
  </si>
  <si>
    <r>
      <rPr>
        <sz val="10"/>
        <color theme="1"/>
        <rFont val="Calibri"/>
        <family val="2"/>
        <scheme val="minor"/>
      </rPr>
      <t>Bœufs</t>
    </r>
  </si>
  <si>
    <r>
      <rPr>
        <sz val="10"/>
        <color theme="1"/>
        <rFont val="Calibri"/>
        <family val="2"/>
        <scheme val="minor"/>
      </rPr>
      <t>Vaches</t>
    </r>
  </si>
  <si>
    <r>
      <rPr>
        <sz val="10"/>
        <color theme="1"/>
        <rFont val="Calibri"/>
        <family val="2"/>
        <scheme val="minor"/>
      </rPr>
      <t>Bouvillons/Génisses</t>
    </r>
  </si>
  <si>
    <r>
      <rPr>
        <sz val="10"/>
        <color theme="1"/>
        <rFont val="Calibri"/>
        <family val="2"/>
        <scheme val="minor"/>
      </rPr>
      <t>1,4</t>
    </r>
  </si>
  <si>
    <r>
      <rPr>
        <sz val="10"/>
        <color theme="1"/>
        <rFont val="Calibri"/>
        <family val="2"/>
        <scheme val="minor"/>
      </rPr>
      <t>Veaux - Mâles/Femelles</t>
    </r>
  </si>
  <si>
    <r>
      <rPr>
        <sz val="10"/>
        <color theme="1"/>
        <rFont val="Calibri"/>
        <family val="2"/>
        <scheme val="minor"/>
      </rPr>
      <t>1,5</t>
    </r>
  </si>
  <si>
    <r>
      <rPr>
        <sz val="10"/>
        <color theme="1"/>
        <rFont val="Calibri"/>
        <family val="2"/>
        <scheme val="minor"/>
      </rPr>
      <t>Buffles</t>
    </r>
  </si>
  <si>
    <r>
      <rPr>
        <sz val="10"/>
        <color theme="1"/>
        <rFont val="Calibri"/>
        <family val="2"/>
        <scheme val="minor"/>
      </rPr>
      <t>2,0</t>
    </r>
  </si>
  <si>
    <r>
      <rPr>
        <sz val="10"/>
        <color theme="1"/>
        <rFont val="Calibri"/>
        <family val="2"/>
        <scheme val="minor"/>
      </rPr>
      <t>Petits ruminants</t>
    </r>
  </si>
  <si>
    <r>
      <rPr>
        <sz val="10"/>
        <color theme="1"/>
        <rFont val="Calibri"/>
        <family val="2"/>
        <scheme val="minor"/>
      </rPr>
      <t>Caprins - Mâles/Femelles/Cabris</t>
    </r>
  </si>
  <si>
    <r>
      <rPr>
        <sz val="10"/>
        <color theme="1"/>
        <rFont val="Calibri"/>
        <family val="2"/>
        <scheme val="minor"/>
      </rPr>
      <t>2,1</t>
    </r>
  </si>
  <si>
    <r>
      <rPr>
        <sz val="10"/>
        <color theme="1"/>
        <rFont val="Calibri"/>
        <family val="2"/>
        <scheme val="minor"/>
      </rPr>
      <t>Ovins - Béliers/Brebis/Agneaux</t>
    </r>
  </si>
  <si>
    <r>
      <rPr>
        <sz val="10"/>
        <color theme="1"/>
        <rFont val="Calibri"/>
        <family val="2"/>
        <scheme val="minor"/>
      </rPr>
      <t>3,1</t>
    </r>
  </si>
  <si>
    <r>
      <rPr>
        <sz val="10"/>
        <color theme="1"/>
        <rFont val="Calibri"/>
        <family val="2"/>
        <scheme val="minor"/>
      </rPr>
      <t>Camélidés</t>
    </r>
  </si>
  <si>
    <r>
      <rPr>
        <sz val="10"/>
        <color theme="1"/>
        <rFont val="Calibri"/>
        <family val="2"/>
        <scheme val="minor"/>
      </rPr>
      <t>Chameaux - Mâles/Femelles/Chamelons</t>
    </r>
  </si>
  <si>
    <r>
      <rPr>
        <sz val="10"/>
        <color theme="1"/>
        <rFont val="Calibri"/>
        <family val="2"/>
        <scheme val="minor"/>
      </rPr>
      <t>4,1</t>
    </r>
  </si>
  <si>
    <r>
      <rPr>
        <sz val="10"/>
        <color theme="1"/>
        <rFont val="Calibri"/>
        <family val="2"/>
        <scheme val="minor"/>
      </rPr>
      <t>Porcins</t>
    </r>
  </si>
  <si>
    <r>
      <rPr>
        <sz val="10"/>
        <color theme="1"/>
        <rFont val="Calibri"/>
        <family val="2"/>
        <scheme val="minor"/>
      </rPr>
      <t>Porcins - Verrats/Truies/Porcelets</t>
    </r>
  </si>
  <si>
    <r>
      <rPr>
        <sz val="10"/>
        <color theme="1"/>
        <rFont val="Calibri"/>
        <family val="2"/>
        <scheme val="minor"/>
      </rPr>
      <t>5,1</t>
    </r>
  </si>
  <si>
    <r>
      <rPr>
        <sz val="10"/>
        <color theme="1"/>
        <rFont val="Calibri"/>
        <family val="2"/>
        <scheme val="minor"/>
      </rPr>
      <t>Volaille</t>
    </r>
  </si>
  <si>
    <r>
      <rPr>
        <sz val="10"/>
        <color theme="1"/>
        <rFont val="Calibri"/>
        <family val="2"/>
        <scheme val="minor"/>
      </rPr>
      <t>Poulet - coqs / poulets de chair</t>
    </r>
  </si>
  <si>
    <r>
      <rPr>
        <sz val="10"/>
        <color theme="1"/>
        <rFont val="Calibri"/>
        <family val="2"/>
        <scheme val="minor"/>
      </rPr>
      <t>5,2</t>
    </r>
  </si>
  <si>
    <r>
      <rPr>
        <sz val="10"/>
        <color theme="1"/>
        <rFont val="Calibri"/>
        <family val="2"/>
        <scheme val="minor"/>
      </rPr>
      <t>Poulet - poules / poules pondeuses</t>
    </r>
  </si>
  <si>
    <r>
      <rPr>
        <sz val="10"/>
        <color theme="1"/>
        <rFont val="Calibri"/>
        <family val="2"/>
        <scheme val="minor"/>
      </rPr>
      <t>5,3</t>
    </r>
  </si>
  <si>
    <r>
      <rPr>
        <sz val="10"/>
        <color theme="1"/>
        <rFont val="Calibri"/>
        <family val="2"/>
        <scheme val="minor"/>
      </rPr>
      <t>Poulettes / poussins d'un jour</t>
    </r>
  </si>
  <si>
    <r>
      <rPr>
        <sz val="10"/>
        <color theme="1"/>
        <rFont val="Calibri"/>
        <family val="2"/>
        <scheme val="minor"/>
      </rPr>
      <t>5,4</t>
    </r>
  </si>
  <si>
    <r>
      <rPr>
        <sz val="10"/>
        <color theme="1"/>
        <rFont val="Calibri"/>
        <family val="2"/>
        <scheme val="minor"/>
      </rPr>
      <t>Autres - canards, oies, pintades, etc.</t>
    </r>
  </si>
  <si>
    <r>
      <rPr>
        <sz val="10"/>
        <color theme="1"/>
        <rFont val="Calibri"/>
        <family val="2"/>
        <scheme val="minor"/>
      </rPr>
      <t>6,1</t>
    </r>
  </si>
  <si>
    <r>
      <rPr>
        <sz val="10"/>
        <color theme="1"/>
        <rFont val="Calibri"/>
        <family val="2"/>
        <scheme val="minor"/>
      </rPr>
      <t>Équins</t>
    </r>
  </si>
  <si>
    <r>
      <rPr>
        <sz val="10"/>
        <color theme="1"/>
        <rFont val="Calibri"/>
        <family val="2"/>
        <scheme val="minor"/>
      </rPr>
      <t>Chevaux</t>
    </r>
  </si>
  <si>
    <r>
      <rPr>
        <sz val="10"/>
        <color theme="1"/>
        <rFont val="Calibri"/>
        <family val="2"/>
        <scheme val="minor"/>
      </rPr>
      <t>6,2</t>
    </r>
  </si>
  <si>
    <r>
      <rPr>
        <sz val="10"/>
        <color theme="1"/>
        <rFont val="Calibri"/>
        <family val="2"/>
        <scheme val="minor"/>
      </rPr>
      <t>Mules/ânes</t>
    </r>
  </si>
  <si>
    <r>
      <rPr>
        <sz val="10"/>
        <color theme="1"/>
        <rFont val="Calibri"/>
        <family val="2"/>
        <scheme val="minor"/>
      </rPr>
      <t>7,0</t>
    </r>
  </si>
  <si>
    <r>
      <rPr>
        <sz val="10"/>
        <color theme="1"/>
        <rFont val="Calibri"/>
        <family val="2"/>
        <scheme val="minor"/>
      </rPr>
      <t>Autres</t>
    </r>
  </si>
  <si>
    <r>
      <rPr>
        <sz val="10"/>
        <color theme="1"/>
        <rFont val="Calibri"/>
        <family val="2"/>
        <scheme val="minor"/>
      </rPr>
      <t>Préciser ………………..</t>
    </r>
  </si>
  <si>
    <r>
      <rPr>
        <sz val="10"/>
        <rFont val="Calibri"/>
        <family val="2"/>
        <scheme val="minor"/>
      </rPr>
      <t>7a</t>
    </r>
  </si>
  <si>
    <r>
      <rPr>
        <sz val="10"/>
        <rFont val="Calibri"/>
        <family val="2"/>
        <scheme val="minor"/>
      </rPr>
      <t>7b</t>
    </r>
  </si>
  <si>
    <r>
      <rPr>
        <sz val="10"/>
        <rFont val="Calibri"/>
        <family val="2"/>
        <scheme val="minor"/>
      </rPr>
      <t>7c</t>
    </r>
  </si>
  <si>
    <r>
      <rPr>
        <sz val="10"/>
        <rFont val="Calibri"/>
        <family val="2"/>
        <scheme val="minor"/>
      </rPr>
      <t>7d</t>
    </r>
  </si>
  <si>
    <r>
      <rPr>
        <b/>
        <sz val="10"/>
        <rFont val="Calibri"/>
        <family val="2"/>
        <scheme val="minor"/>
      </rPr>
      <t>CODE D'IDENTIFICATION DU BÉTAIL</t>
    </r>
  </si>
  <si>
    <r>
      <rPr>
        <b/>
        <sz val="10"/>
        <rFont val="Calibri"/>
        <family val="2"/>
      </rPr>
      <t>RÉPONDANT PRINCIPAL DE LA SECTION :</t>
    </r>
  </si>
  <si>
    <r>
      <rPr>
        <sz val="10"/>
        <rFont val="Courier New"/>
        <family val="3"/>
      </rPr>
      <t>devise locale</t>
    </r>
  </si>
  <si>
    <r>
      <rPr>
        <sz val="10"/>
        <color theme="1"/>
        <rFont val="Calibri"/>
        <family val="2"/>
        <scheme val="minor"/>
      </rPr>
      <t>1,0</t>
    </r>
  </si>
  <si>
    <r>
      <rPr>
        <sz val="10"/>
        <color theme="1"/>
        <rFont val="Calibri"/>
        <family val="2"/>
        <scheme val="minor"/>
      </rPr>
      <t>Grands ruminants</t>
    </r>
  </si>
  <si>
    <r>
      <rPr>
        <sz val="10"/>
        <color theme="1"/>
        <rFont val="Calibri"/>
        <family val="2"/>
        <scheme val="minor"/>
      </rPr>
      <t>Taureaux</t>
    </r>
  </si>
  <si>
    <r>
      <rPr>
        <sz val="10"/>
        <color theme="1"/>
        <rFont val="Calibri"/>
        <family val="2"/>
        <scheme val="minor"/>
      </rPr>
      <t>Bœufs</t>
    </r>
  </si>
  <si>
    <r>
      <rPr>
        <sz val="10"/>
        <color theme="1"/>
        <rFont val="Calibri"/>
        <family val="2"/>
        <scheme val="minor"/>
      </rPr>
      <t>Vaches</t>
    </r>
  </si>
  <si>
    <r>
      <rPr>
        <sz val="10"/>
        <color theme="1"/>
        <rFont val="Calibri"/>
        <family val="2"/>
        <scheme val="minor"/>
      </rPr>
      <t>Bouvillons/Génisses</t>
    </r>
  </si>
  <si>
    <r>
      <rPr>
        <sz val="10"/>
        <color theme="1"/>
        <rFont val="Calibri"/>
        <family val="2"/>
        <scheme val="minor"/>
      </rPr>
      <t>1,4</t>
    </r>
  </si>
  <si>
    <r>
      <rPr>
        <sz val="10"/>
        <color theme="1"/>
        <rFont val="Calibri"/>
        <family val="2"/>
        <scheme val="minor"/>
      </rPr>
      <t>Veaux - Mâles/Femelles</t>
    </r>
  </si>
  <si>
    <r>
      <rPr>
        <sz val="10"/>
        <color theme="1"/>
        <rFont val="Calibri"/>
        <family val="2"/>
        <scheme val="minor"/>
      </rPr>
      <t>1,5</t>
    </r>
  </si>
  <si>
    <r>
      <rPr>
        <sz val="10"/>
        <color theme="1"/>
        <rFont val="Calibri"/>
        <family val="2"/>
        <scheme val="minor"/>
      </rPr>
      <t>Buffles</t>
    </r>
  </si>
  <si>
    <r>
      <rPr>
        <sz val="10"/>
        <color theme="1"/>
        <rFont val="Calibri"/>
        <family val="2"/>
        <scheme val="minor"/>
      </rPr>
      <t>2,0</t>
    </r>
  </si>
  <si>
    <r>
      <rPr>
        <sz val="10"/>
        <color theme="1"/>
        <rFont val="Calibri"/>
        <family val="2"/>
        <scheme val="minor"/>
      </rPr>
      <t>Petits ruminants</t>
    </r>
  </si>
  <si>
    <r>
      <rPr>
        <sz val="10"/>
        <color theme="1"/>
        <rFont val="Calibri"/>
        <family val="2"/>
        <scheme val="minor"/>
      </rPr>
      <t>Caprins - Mâles/Femelles/Cabris</t>
    </r>
  </si>
  <si>
    <r>
      <rPr>
        <sz val="10"/>
        <color theme="1"/>
        <rFont val="Calibri"/>
        <family val="2"/>
        <scheme val="minor"/>
      </rPr>
      <t>2,1</t>
    </r>
  </si>
  <si>
    <r>
      <rPr>
        <sz val="10"/>
        <color theme="1"/>
        <rFont val="Calibri"/>
        <family val="2"/>
        <scheme val="minor"/>
      </rPr>
      <t>Ovins - Béliers/Brebis/Agneaux</t>
    </r>
  </si>
  <si>
    <r>
      <rPr>
        <sz val="10"/>
        <color theme="1"/>
        <rFont val="Calibri"/>
        <family val="2"/>
        <scheme val="minor"/>
      </rPr>
      <t>3,1</t>
    </r>
  </si>
  <si>
    <r>
      <rPr>
        <sz val="10"/>
        <color theme="1"/>
        <rFont val="Calibri"/>
        <family val="2"/>
        <scheme val="minor"/>
      </rPr>
      <t>Camélidés</t>
    </r>
  </si>
  <si>
    <r>
      <rPr>
        <sz val="10"/>
        <color theme="1"/>
        <rFont val="Calibri"/>
        <family val="2"/>
        <scheme val="minor"/>
      </rPr>
      <t>Chameaux - Mâles/Femelles/Chamelons</t>
    </r>
  </si>
  <si>
    <r>
      <rPr>
        <sz val="10"/>
        <color theme="1"/>
        <rFont val="Calibri"/>
        <family val="2"/>
        <scheme val="minor"/>
      </rPr>
      <t>4,1</t>
    </r>
  </si>
  <si>
    <r>
      <rPr>
        <sz val="10"/>
        <color theme="1"/>
        <rFont val="Calibri"/>
        <family val="2"/>
        <scheme val="minor"/>
      </rPr>
      <t>Porcins</t>
    </r>
  </si>
  <si>
    <r>
      <rPr>
        <sz val="10"/>
        <color theme="1"/>
        <rFont val="Calibri"/>
        <family val="2"/>
        <scheme val="minor"/>
      </rPr>
      <t>Porcins - Verrats/Truies/Porcelets</t>
    </r>
  </si>
  <si>
    <r>
      <rPr>
        <sz val="10"/>
        <color theme="1"/>
        <rFont val="Calibri"/>
        <family val="2"/>
        <scheme val="minor"/>
      </rPr>
      <t>5,1</t>
    </r>
  </si>
  <si>
    <r>
      <rPr>
        <sz val="10"/>
        <color theme="1"/>
        <rFont val="Calibri"/>
        <family val="2"/>
        <scheme val="minor"/>
      </rPr>
      <t>Volaille</t>
    </r>
  </si>
  <si>
    <r>
      <rPr>
        <sz val="10"/>
        <color theme="1"/>
        <rFont val="Calibri"/>
        <family val="2"/>
        <scheme val="minor"/>
      </rPr>
      <t>Poulet - coqs / poulets de chair</t>
    </r>
  </si>
  <si>
    <r>
      <rPr>
        <sz val="10"/>
        <color theme="1"/>
        <rFont val="Calibri"/>
        <family val="2"/>
        <scheme val="minor"/>
      </rPr>
      <t>5,2</t>
    </r>
  </si>
  <si>
    <r>
      <rPr>
        <sz val="10"/>
        <color theme="1"/>
        <rFont val="Calibri"/>
        <family val="2"/>
        <scheme val="minor"/>
      </rPr>
      <t>Poulet - poules / poules pondeuses</t>
    </r>
  </si>
  <si>
    <r>
      <rPr>
        <sz val="10"/>
        <color theme="1"/>
        <rFont val="Calibri"/>
        <family val="2"/>
        <scheme val="minor"/>
      </rPr>
      <t>5,3</t>
    </r>
  </si>
  <si>
    <r>
      <rPr>
        <sz val="10"/>
        <color theme="1"/>
        <rFont val="Calibri"/>
        <family val="2"/>
        <scheme val="minor"/>
      </rPr>
      <t>Poulettes / poussins d'un jour</t>
    </r>
  </si>
  <si>
    <r>
      <rPr>
        <sz val="10"/>
        <color theme="1"/>
        <rFont val="Calibri"/>
        <family val="2"/>
        <scheme val="minor"/>
      </rPr>
      <t>5,4</t>
    </r>
  </si>
  <si>
    <r>
      <rPr>
        <sz val="10"/>
        <color theme="1"/>
        <rFont val="Calibri"/>
        <family val="2"/>
        <scheme val="minor"/>
      </rPr>
      <t>Autres - canards, oies, pintades, etc.</t>
    </r>
  </si>
  <si>
    <r>
      <rPr>
        <sz val="10"/>
        <color theme="1"/>
        <rFont val="Calibri"/>
        <family val="2"/>
        <scheme val="minor"/>
      </rPr>
      <t>6,1</t>
    </r>
  </si>
  <si>
    <r>
      <rPr>
        <sz val="10"/>
        <color theme="1"/>
        <rFont val="Calibri"/>
        <family val="2"/>
        <scheme val="minor"/>
      </rPr>
      <t>Équins</t>
    </r>
  </si>
  <si>
    <r>
      <rPr>
        <sz val="10"/>
        <color theme="1"/>
        <rFont val="Calibri"/>
        <family val="2"/>
        <scheme val="minor"/>
      </rPr>
      <t>Chevaux</t>
    </r>
  </si>
  <si>
    <r>
      <rPr>
        <sz val="10"/>
        <color theme="1"/>
        <rFont val="Calibri"/>
        <family val="2"/>
        <scheme val="minor"/>
      </rPr>
      <t>6,2</t>
    </r>
  </si>
  <si>
    <r>
      <rPr>
        <sz val="10"/>
        <color theme="1"/>
        <rFont val="Calibri"/>
        <family val="2"/>
        <scheme val="minor"/>
      </rPr>
      <t>Mules/ânes</t>
    </r>
  </si>
  <si>
    <r>
      <rPr>
        <sz val="10"/>
        <color theme="1"/>
        <rFont val="Calibri"/>
        <family val="2"/>
        <scheme val="minor"/>
      </rPr>
      <t>7,0</t>
    </r>
  </si>
  <si>
    <r>
      <rPr>
        <sz val="10"/>
        <color theme="1"/>
        <rFont val="Calibri"/>
        <family val="2"/>
        <scheme val="minor"/>
      </rPr>
      <t>Autres</t>
    </r>
  </si>
  <si>
    <r>
      <rPr>
        <sz val="10"/>
        <color theme="1"/>
        <rFont val="Calibri"/>
        <family val="2"/>
        <scheme val="minor"/>
      </rPr>
      <t>Préciser ………………..</t>
    </r>
  </si>
  <si>
    <r>
      <rPr>
        <b/>
        <sz val="10"/>
        <rFont val="Calibri"/>
        <family val="2"/>
      </rPr>
      <t>RÉPONDANT PRINCIPAL DE LA SECTION :</t>
    </r>
  </si>
  <si>
    <r>
      <rPr>
        <b/>
        <sz val="10"/>
        <rFont val="Calibri"/>
        <family val="2"/>
        <scheme val="minor"/>
      </rPr>
      <t>UNITÉ</t>
    </r>
  </si>
  <si>
    <r>
      <rPr>
        <b/>
        <sz val="10"/>
        <rFont val="Calibri"/>
        <family val="2"/>
        <scheme val="minor"/>
      </rPr>
      <t>CODE</t>
    </r>
  </si>
  <si>
    <r>
      <rPr>
        <b/>
        <sz val="10"/>
        <rFont val="Calibri"/>
        <family val="2"/>
        <scheme val="minor"/>
      </rPr>
      <t>QUANTITÉ</t>
    </r>
  </si>
  <si>
    <r>
      <rPr>
        <b/>
        <sz val="10"/>
        <rFont val="Calibri"/>
        <family val="2"/>
        <scheme val="minor"/>
      </rPr>
      <t>UNITÉ</t>
    </r>
  </si>
  <si>
    <r>
      <rPr>
        <b/>
        <sz val="10"/>
        <rFont val="Calibri"/>
        <family val="2"/>
        <scheme val="minor"/>
      </rPr>
      <t>CODE</t>
    </r>
  </si>
  <si>
    <r>
      <rPr>
        <b/>
        <sz val="8"/>
        <rFont val="Calibri"/>
        <family val="2"/>
        <scheme val="minor"/>
      </rPr>
      <t>devise locale</t>
    </r>
  </si>
  <si>
    <r>
      <rPr>
        <b/>
        <u/>
        <sz val="16"/>
        <rFont val="Calibri"/>
        <family val="2"/>
        <scheme val="minor"/>
      </rPr>
      <t>Liste et utilisation des bâtiments non résidentiels</t>
    </r>
  </si>
  <si>
    <r>
      <rPr>
        <sz val="11"/>
        <rFont val="Calibri"/>
        <family val="2"/>
        <scheme val="minor"/>
      </rPr>
      <t>Activé si Q1==1</t>
    </r>
  </si>
  <si>
    <r>
      <rPr>
        <sz val="11"/>
        <rFont val="Calibri"/>
        <family val="2"/>
        <scheme val="minor"/>
      </rPr>
      <t>Si oui, combien ?</t>
    </r>
  </si>
  <si>
    <r>
      <rPr>
        <sz val="11"/>
        <rFont val="Calibri"/>
        <family val="2"/>
        <scheme val="minor"/>
      </rPr>
      <t>CODE</t>
    </r>
  </si>
  <si>
    <r>
      <rPr>
        <sz val="11"/>
        <rFont val="Calibri"/>
        <family val="2"/>
        <scheme val="minor"/>
      </rPr>
      <t>CODE</t>
    </r>
  </si>
  <si>
    <r>
      <rPr>
        <sz val="11"/>
        <rFont val="Calibri"/>
        <family val="2"/>
        <scheme val="minor"/>
      </rPr>
      <t>NOMBRE</t>
    </r>
  </si>
  <si>
    <r>
      <rPr>
        <sz val="12"/>
        <rFont val="Calibri"/>
        <family val="2"/>
        <scheme val="minor"/>
      </rPr>
      <t>2</t>
    </r>
  </si>
  <si>
    <r>
      <rPr>
        <sz val="12"/>
        <rFont val="Calibri"/>
        <family val="2"/>
        <scheme val="minor"/>
      </rPr>
      <t>3</t>
    </r>
  </si>
  <si>
    <r>
      <rPr>
        <sz val="12"/>
        <rFont val="Calibri"/>
        <family val="2"/>
        <scheme val="minor"/>
      </rPr>
      <t>4</t>
    </r>
  </si>
  <si>
    <r>
      <rPr>
        <sz val="12"/>
        <rFont val="Calibri"/>
        <family val="2"/>
        <scheme val="minor"/>
      </rPr>
      <t>5</t>
    </r>
  </si>
  <si>
    <r>
      <rPr>
        <sz val="12"/>
        <rFont val="Calibri"/>
        <family val="2"/>
        <scheme val="minor"/>
      </rPr>
      <t>6</t>
    </r>
  </si>
  <si>
    <r>
      <rPr>
        <sz val="12"/>
        <rFont val="Calibri"/>
        <family val="2"/>
        <scheme val="minor"/>
      </rPr>
      <t>7</t>
    </r>
  </si>
  <si>
    <r>
      <rPr>
        <sz val="11"/>
        <rFont val="Calibri"/>
        <family val="2"/>
        <scheme val="minor"/>
      </rPr>
      <t>Si oui, combien ?</t>
    </r>
  </si>
  <si>
    <r>
      <rPr>
        <sz val="11"/>
        <rFont val="Calibri"/>
        <family val="2"/>
        <scheme val="minor"/>
      </rPr>
      <t>Code</t>
    </r>
  </si>
  <si>
    <r>
      <rPr>
        <sz val="11"/>
        <rFont val="Calibri"/>
        <family val="2"/>
        <scheme val="minor"/>
      </rPr>
      <t>Nombre</t>
    </r>
  </si>
  <si>
    <r>
      <rPr>
        <sz val="11"/>
        <rFont val="Calibri"/>
        <family val="2"/>
        <scheme val="minor"/>
      </rPr>
      <t>Nombre</t>
    </r>
  </si>
  <si>
    <r>
      <rPr>
        <sz val="11"/>
        <rFont val="Calibri"/>
        <family val="2"/>
        <scheme val="minor"/>
      </rPr>
      <t>Nombre</t>
    </r>
  </si>
  <si>
    <r>
      <rPr>
        <sz val="11"/>
        <rFont val="Calibri"/>
        <family val="2"/>
        <scheme val="minor"/>
      </rPr>
      <t>Nombre</t>
    </r>
  </si>
  <si>
    <r>
      <rPr>
        <sz val="11"/>
        <rFont val="Calibri"/>
        <family val="2"/>
        <scheme val="minor"/>
      </rPr>
      <t>Nombre</t>
    </r>
  </si>
  <si>
    <r>
      <rPr>
        <sz val="11"/>
        <rFont val="Calibri"/>
        <family val="2"/>
        <scheme val="minor"/>
      </rPr>
      <t>Nombre</t>
    </r>
  </si>
  <si>
    <r>
      <rPr>
        <sz val="11"/>
        <rFont val="Calibri"/>
        <family val="2"/>
        <scheme val="minor"/>
      </rPr>
      <t>ID DE LA PERSONNE 1</t>
    </r>
  </si>
  <si>
    <r>
      <rPr>
        <sz val="11"/>
        <rFont val="Calibri"/>
        <family val="2"/>
        <scheme val="minor"/>
      </rPr>
      <t>ID DE LA PERSONNE 2</t>
    </r>
  </si>
  <si>
    <r>
      <rPr>
        <sz val="11"/>
        <rFont val="Calibri"/>
        <family val="2"/>
        <scheme val="minor"/>
      </rPr>
      <t>Code</t>
    </r>
  </si>
  <si>
    <r>
      <rPr>
        <sz val="11"/>
        <rFont val="Calibri"/>
        <family val="2"/>
        <scheme val="minor"/>
      </rPr>
      <t>Nombre</t>
    </r>
  </si>
  <si>
    <r>
      <rPr>
        <sz val="11"/>
        <rFont val="Calibri"/>
        <family val="2"/>
        <scheme val="minor"/>
      </rPr>
      <t>Option de réponse spécifique au pays</t>
    </r>
  </si>
  <si>
    <r>
      <rPr>
        <sz val="11"/>
        <rFont val="Calibri"/>
        <family val="2"/>
        <scheme val="minor"/>
      </rPr>
      <t>Option de réponse spécifique au pays</t>
    </r>
  </si>
  <si>
    <r>
      <rPr>
        <sz val="11"/>
        <rFont val="Calibri"/>
        <family val="2"/>
        <scheme val="minor"/>
      </rPr>
      <t>Autre (préciser)</t>
    </r>
  </si>
  <si>
    <r>
      <rPr>
        <sz val="11"/>
        <rFont val="Calibri"/>
        <family val="2"/>
        <scheme val="minor"/>
      </rPr>
      <t>Semoirs combinés</t>
    </r>
  </si>
  <si>
    <r>
      <rPr>
        <sz val="11"/>
        <rFont val="Calibri"/>
        <family val="2"/>
        <scheme val="minor"/>
      </rPr>
      <t>Autre (préciser)</t>
    </r>
  </si>
  <si>
    <r>
      <rPr>
        <sz val="11"/>
        <rFont val="Calibri"/>
        <family val="2"/>
        <scheme val="minor"/>
      </rPr>
      <t>Autre (préciser)</t>
    </r>
  </si>
  <si>
    <r>
      <rPr>
        <sz val="11"/>
        <rFont val="Calibri"/>
        <family val="2"/>
        <scheme val="minor"/>
      </rPr>
      <t>Pulvérisateurs à disques</t>
    </r>
  </si>
  <si>
    <t>Cultivateurs</t>
  </si>
  <si>
    <t>Niveleuses</t>
  </si>
  <si>
    <r>
      <rPr>
        <sz val="11"/>
        <rFont val="Calibri"/>
        <family val="2"/>
        <scheme val="minor"/>
      </rPr>
      <t>Semoirs combinés</t>
    </r>
  </si>
  <si>
    <r>
      <rPr>
        <sz val="11"/>
        <rFont val="Calibri"/>
        <family val="2"/>
        <scheme val="minor"/>
      </rPr>
      <t>Repiqueuses</t>
    </r>
  </si>
  <si>
    <r>
      <rPr>
        <sz val="11"/>
        <rFont val="Calibri"/>
        <family val="2"/>
        <scheme val="minor"/>
      </rPr>
      <t>Pulvérisateurs</t>
    </r>
  </si>
  <si>
    <r>
      <rPr>
        <sz val="11"/>
        <rFont val="Calibri"/>
        <family val="2"/>
        <scheme val="minor"/>
      </rPr>
      <t>Poudreuses</t>
    </r>
  </si>
  <si>
    <r>
      <rPr>
        <sz val="11"/>
        <rFont val="Calibri"/>
        <family val="2"/>
        <scheme val="minor"/>
      </rPr>
      <t>Batteuses</t>
    </r>
  </si>
  <si>
    <r>
      <rPr>
        <b/>
        <sz val="10"/>
        <rFont val="Calibri"/>
        <family val="2"/>
      </rPr>
      <t>RÉPONDANT PRINCIPAL DE LA SECTION :</t>
    </r>
  </si>
  <si>
    <r>
      <rPr>
        <b/>
        <sz val="10"/>
        <color theme="1"/>
        <rFont val="Calibri"/>
        <family val="2"/>
        <scheme val="minor"/>
      </rPr>
      <t>QUANTITÉ</t>
    </r>
  </si>
  <si>
    <r>
      <rPr>
        <b/>
        <sz val="10"/>
        <color theme="1"/>
        <rFont val="Calibri"/>
        <family val="2"/>
        <scheme val="minor"/>
      </rPr>
      <t>UNITÉ</t>
    </r>
  </si>
  <si>
    <r>
      <rPr>
        <b/>
        <sz val="10"/>
        <color theme="1"/>
        <rFont val="Calibri"/>
        <family val="2"/>
        <scheme val="minor"/>
      </rPr>
      <t>QUANTITÉ</t>
    </r>
  </si>
  <si>
    <r>
      <rPr>
        <b/>
        <sz val="10"/>
        <color theme="1"/>
        <rFont val="Calibri"/>
        <family val="2"/>
        <scheme val="minor"/>
      </rPr>
      <t>UNITÉ</t>
    </r>
  </si>
  <si>
    <r>
      <rPr>
        <sz val="10"/>
        <color theme="1"/>
        <rFont val="Calibri"/>
        <family val="2"/>
        <scheme val="minor"/>
      </rPr>
      <t>$</t>
    </r>
  </si>
  <si>
    <r>
      <rPr>
        <b/>
        <sz val="10"/>
        <color theme="1"/>
        <rFont val="Calibri"/>
        <family val="2"/>
      </rPr>
      <t>RÉPONDANT PRINCIPAL DE LA SECTION :</t>
    </r>
  </si>
  <si>
    <t>CODE</t>
  </si>
  <si>
    <t>CODE</t>
  </si>
  <si>
    <t>CODE</t>
  </si>
  <si>
    <t>CODE</t>
  </si>
  <si>
    <t>CODE</t>
  </si>
  <si>
    <t>CODE</t>
  </si>
  <si>
    <t>CODE</t>
  </si>
  <si>
    <t>CODE</t>
  </si>
  <si>
    <t>CODE</t>
  </si>
  <si>
    <t>CODE</t>
  </si>
  <si>
    <t>CODE</t>
  </si>
  <si>
    <t>CODE</t>
  </si>
  <si>
    <r>
      <rPr>
        <b/>
        <sz val="10"/>
        <rFont val="Calibri"/>
        <family val="2"/>
      </rPr>
      <t>IDENTIFICATION DE LA CULTURE</t>
    </r>
  </si>
  <si>
    <r>
      <rPr>
        <sz val="10"/>
        <rFont val="Calibri"/>
        <family val="2"/>
        <scheme val="minor"/>
      </rPr>
      <t>4a</t>
    </r>
  </si>
  <si>
    <r>
      <rPr>
        <sz val="10"/>
        <rFont val="Calibri"/>
        <family val="2"/>
        <scheme val="minor"/>
      </rPr>
      <t>4b</t>
    </r>
  </si>
  <si>
    <r>
      <rPr>
        <sz val="10"/>
        <rFont val="Calibri"/>
        <family val="2"/>
        <scheme val="minor"/>
      </rPr>
      <t>4c</t>
    </r>
  </si>
  <si>
    <r>
      <rPr>
        <sz val="10"/>
        <rFont val="Calibri"/>
        <family val="2"/>
        <scheme val="minor"/>
      </rPr>
      <t>ENQUÊTEUR : DEMANDEZ AU RÉPONDANT S'IL/ELLE PRÉFÈRE DONNER LA VALEUR TOTALE DES REVENUS OU LE PRIX UNITAIRE</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</si>
  <si>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</si>
  <si>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</si>
  <si>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</si>
  <si>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</si>
  <si>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</si>
  <si>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</si>
  <si>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ID DE LA PERSONNE</t>
    </r>
  </si>
  <si>
    <r>
      <rPr>
        <b/>
        <sz val="10"/>
        <rFont val="Calibri"/>
        <family val="2"/>
        <scheme val="minor"/>
      </rPr>
      <t>QTÉ</t>
    </r>
  </si>
  <si>
    <r>
      <rPr>
        <b/>
        <sz val="10"/>
        <rFont val="Calibri"/>
        <family val="2"/>
        <scheme val="minor"/>
      </rPr>
      <t>UNITÉ</t>
    </r>
  </si>
  <si>
    <r>
      <rPr>
        <b/>
        <sz val="10"/>
        <rFont val="Calibri"/>
        <family val="2"/>
        <scheme val="minor"/>
      </rPr>
      <t>CODE</t>
    </r>
  </si>
  <si>
    <r>
      <rPr>
        <b/>
        <sz val="10"/>
        <rFont val="Calibri"/>
        <family val="2"/>
        <scheme val="minor"/>
      </rPr>
      <t>$</t>
    </r>
  </si>
  <si>
    <r>
      <rPr>
        <b/>
        <sz val="10"/>
        <rFont val="Calibri"/>
        <family val="2"/>
        <scheme val="minor"/>
      </rPr>
      <t>$</t>
    </r>
  </si>
  <si>
    <r>
      <rPr>
        <sz val="11"/>
        <rFont val="Calibri"/>
        <family val="2"/>
        <scheme val="minor"/>
      </rPr>
      <t>ID DE LA PERSONNE</t>
    </r>
  </si>
  <si>
    <r>
      <rPr>
        <sz val="11"/>
        <rFont val="Calibri"/>
        <family val="2"/>
        <scheme val="minor"/>
      </rPr>
      <t>ID DE LA PERSONNE</t>
    </r>
  </si>
  <si>
    <r>
      <rPr>
        <sz val="11"/>
        <rFont val="Calibri"/>
        <family val="2"/>
        <scheme val="minor"/>
      </rPr>
      <t>ID DE LA PERSONNE</t>
    </r>
  </si>
  <si>
    <r>
      <rPr>
        <b/>
        <sz val="10"/>
        <rFont val="Calibri"/>
        <family val="2"/>
        <scheme val="minor"/>
      </rPr>
      <t>ID DE LA PERSONNE</t>
    </r>
  </si>
  <si>
    <r>
      <rPr>
        <b/>
        <sz val="10"/>
        <rFont val="Calibri"/>
        <family val="2"/>
        <scheme val="minor"/>
      </rPr>
      <t>ID DE LA PERSONNE</t>
    </r>
  </si>
  <si>
    <r>
      <rPr>
        <sz val="11"/>
        <rFont val="Calibri"/>
        <family val="2"/>
        <scheme val="minor"/>
      </rPr>
      <t>CODE</t>
    </r>
  </si>
  <si>
    <r>
      <rPr>
        <sz val="11"/>
        <rFont val="Calibri"/>
        <family val="2"/>
        <scheme val="minor"/>
      </rPr>
      <t>CODE</t>
    </r>
  </si>
  <si>
    <r>
      <rPr>
        <sz val="11"/>
        <rFont val="Calibri"/>
        <family val="2"/>
        <scheme val="minor"/>
      </rPr>
      <t>CODE</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</si>
  <si>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</si>
  <si>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</si>
  <si>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</si>
  <si>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</si>
  <si>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</si>
  <si>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</si>
  <si>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</si>
  <si>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</si>
  <si>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</si>
  <si>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</si>
  <si>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</si>
  <si>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</si>
  <si>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</si>
  <si>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</si>
  <si>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</si>
  <si>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</si>
  <si>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</si>
  <si>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</si>
  <si>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</si>
  <si>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</si>
  <si>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</si>
  <si>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</si>
  <si>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</si>
  <si>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</si>
  <si>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</si>
  <si>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</si>
  <si>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</si>
  <si>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</si>
  <si>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</si>
  <si>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</si>
  <si>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</si>
  <si>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</si>
  <si>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</si>
  <si>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</si>
  <si>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</si>
  <si>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</si>
  <si>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</si>
  <si>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</si>
  <si>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</si>
  <si>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</si>
  <si>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</si>
  <si>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</si>
  <si>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</si>
  <si>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VENTES DE CULTURES NON TRANSFORMÉES</t>
    </r>
  </si>
  <si>
    <r>
      <rPr>
        <b/>
        <sz val="10"/>
        <rFont val="Calibri"/>
        <family val="2"/>
        <scheme val="minor"/>
      </rPr>
      <t>AUTRE DISPOSITION</t>
    </r>
  </si>
  <si>
    <r>
      <rPr>
        <b/>
        <sz val="10"/>
        <rFont val="Calibri"/>
        <family val="2"/>
        <scheme val="minor"/>
      </rPr>
      <t>STOCKAGE</t>
    </r>
  </si>
  <si>
    <r>
      <rPr>
        <b/>
        <sz val="10"/>
        <rFont val="Calibri"/>
        <family val="2"/>
      </rPr>
      <t>IDENTIFICATION DE LA CULTURE</t>
    </r>
  </si>
  <si>
    <r>
      <rPr>
        <b/>
        <sz val="10"/>
        <rFont val="Calibri"/>
        <family val="2"/>
        <scheme val="minor"/>
      </rPr>
      <t>ENQUÊTEUR :</t>
    </r>
    <r>
      <rPr>
        <sz val="10"/>
        <rFont val="Calibri"/>
        <family val="2"/>
        <scheme val="minor"/>
      </rPr>
      <t xml:space="preserve"> ENREGISTRER L'IDENTITÉ DU RÉPONDANT . 
REPRENDRE LA LISTE DU MÉNAGE</t>
    </r>
  </si>
  <si>
    <r>
      <rPr>
        <sz val="10"/>
        <rFont val="Calibri"/>
        <family val="2"/>
        <scheme val="minor"/>
      </rPr>
      <t>ENQUÊTEUR : DEMANDEZ AU RÉPONDANT S'IL/ELLE PRÉFÈRE DONNER LA VALEUR TOTALE DES REVENUS OU LE PRIX UNITAIRE</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</si>
  <si>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</si>
  <si>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</si>
  <si>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sz val="10"/>
        <rFont val="Calibri"/>
        <family val="2"/>
        <scheme val="minor"/>
      </rPr>
      <t xml:space="preserve">Quelles étaient les </t>
    </r>
    <r>
      <rPr>
        <u/>
        <sz val="10"/>
        <rFont val="Calibri"/>
        <family val="2"/>
        <scheme val="minor"/>
      </rPr>
      <t>raisons</t>
    </r>
    <r>
      <rPr>
        <sz val="10"/>
        <rFont val="Calibri"/>
        <family val="2"/>
        <scheme val="minor"/>
      </rPr>
      <t xml:space="preserve"> de la perte ?
LIRE LES RÉPONSES. INDIQUER 2 RÉPONSES MAXIMUM.</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</si>
  <si>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</si>
  <si>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</si>
  <si>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</si>
  <si>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</si>
  <si>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OPTION 1</t>
    </r>
  </si>
  <si>
    <r>
      <rPr>
        <b/>
        <sz val="10"/>
        <rFont val="Calibri"/>
        <family val="2"/>
        <scheme val="minor"/>
      </rPr>
      <t>OPTION 2</t>
    </r>
  </si>
  <si>
    <r>
      <rPr>
        <b/>
        <sz val="10"/>
        <rFont val="Calibri"/>
        <family val="2"/>
        <scheme val="minor"/>
      </rPr>
      <t>NOM DE LA CULTURE</t>
    </r>
  </si>
  <si>
    <r>
      <rPr>
        <b/>
        <sz val="10"/>
        <rFont val="Calibri"/>
        <family val="2"/>
        <scheme val="minor"/>
      </rPr>
      <t>ID DE LA PERSONNE</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</si>
  <si>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</si>
  <si>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</si>
  <si>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</si>
  <si>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</si>
  <si>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</si>
  <si>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ID DE LA PERSONNE</t>
    </r>
  </si>
  <si>
    <r>
      <rPr>
        <b/>
        <sz val="10"/>
        <rFont val="Calibri"/>
        <family val="2"/>
        <scheme val="minor"/>
      </rPr>
      <t>ID DE LA PERSONNE</t>
    </r>
  </si>
  <si>
    <r>
      <rPr>
        <b/>
        <sz val="10"/>
        <rFont val="Calibri"/>
        <family val="2"/>
        <scheme val="minor"/>
      </rPr>
      <t>ID DE LA PERSONNE</t>
    </r>
  </si>
  <si>
    <r>
      <rPr>
        <b/>
        <sz val="10"/>
        <rFont val="Calibri"/>
        <family val="2"/>
        <scheme val="minor"/>
      </rPr>
      <t>CODE</t>
    </r>
  </si>
  <si>
    <r>
      <rPr>
        <b/>
        <sz val="10"/>
        <rFont val="Calibri"/>
        <family val="2"/>
        <scheme val="minor"/>
      </rPr>
      <t>CODE</t>
    </r>
  </si>
  <si>
    <r>
      <rPr>
        <b/>
        <sz val="10"/>
        <rFont val="Calibri"/>
        <family val="2"/>
        <scheme val="minor"/>
      </rPr>
      <t>CODE</t>
    </r>
  </si>
  <si>
    <r>
      <rPr>
        <b/>
        <sz val="10"/>
        <rFont val="Calibri"/>
        <family val="2"/>
        <scheme val="minor"/>
      </rPr>
      <t>QTY1</t>
    </r>
  </si>
  <si>
    <r>
      <rPr>
        <b/>
        <sz val="10"/>
        <rFont val="Calibri"/>
        <family val="2"/>
        <scheme val="minor"/>
      </rPr>
      <t>UNIT1</t>
    </r>
  </si>
  <si>
    <r>
      <rPr>
        <b/>
        <sz val="10"/>
        <rFont val="Calibri"/>
        <family val="2"/>
        <scheme val="minor"/>
      </rPr>
      <t>CONDITION1</t>
    </r>
  </si>
  <si>
    <r>
      <rPr>
        <b/>
        <sz val="10"/>
        <rFont val="Calibri"/>
        <family val="2"/>
        <scheme val="minor"/>
      </rPr>
      <t>QTY2</t>
    </r>
  </si>
  <si>
    <r>
      <rPr>
        <b/>
        <sz val="10"/>
        <rFont val="Calibri"/>
        <family val="2"/>
        <scheme val="minor"/>
      </rPr>
      <t>UNIT2</t>
    </r>
  </si>
  <si>
    <r>
      <rPr>
        <b/>
        <sz val="10"/>
        <rFont val="Calibri"/>
        <family val="2"/>
        <scheme val="minor"/>
      </rPr>
      <t>CONDITION2</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</si>
  <si>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</si>
  <si>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</si>
  <si>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</si>
  <si>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</si>
  <si>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</si>
  <si>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</si>
  <si>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</si>
  <si>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</si>
  <si>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</si>
  <si>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</si>
  <si>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</si>
  <si>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</si>
  <si>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</si>
  <si>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</si>
  <si>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</si>
  <si>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</si>
  <si>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</si>
  <si>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</si>
  <si>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</si>
  <si>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</si>
  <si>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</si>
  <si>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</si>
  <si>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</si>
  <si>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</si>
  <si>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</si>
  <si>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1ST</t>
    </r>
  </si>
  <si>
    <r>
      <rPr>
        <b/>
        <sz val="10"/>
        <rFont val="Calibri"/>
        <family val="2"/>
        <scheme val="minor"/>
      </rPr>
      <t>2ND</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</si>
  <si>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</si>
  <si>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</si>
  <si>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</si>
  <si>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</si>
  <si>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</si>
  <si>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</si>
  <si>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QTÉ</t>
    </r>
  </si>
  <si>
    <r>
      <rPr>
        <b/>
        <sz val="10"/>
        <rFont val="Calibri"/>
        <family val="2"/>
        <scheme val="minor"/>
      </rPr>
      <t>UNITÉ</t>
    </r>
  </si>
  <si>
    <r>
      <rPr>
        <b/>
        <sz val="10"/>
        <rFont val="Calibri"/>
        <family val="2"/>
        <scheme val="minor"/>
      </rPr>
      <t>CONDITION</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</si>
  <si>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</si>
  <si>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</si>
  <si>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</si>
  <si>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</si>
  <si>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</si>
  <si>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rFont val="Calibri"/>
        <family val="2"/>
        <scheme val="minor"/>
      </rPr>
      <t>%</t>
    </r>
  </si>
  <si>
    <r>
      <rPr>
        <b/>
        <sz val="10"/>
        <color theme="1"/>
        <rFont val="Calibri"/>
        <family val="2"/>
      </rPr>
      <t>CODE</t>
    </r>
  </si>
  <si>
    <r>
      <rPr>
        <b/>
        <sz val="10"/>
        <color theme="1"/>
        <rFont val="Calibri"/>
        <family val="2"/>
      </rPr>
      <t>RÉPONDANT PRINCIPAL DE LA SECTION :</t>
    </r>
  </si>
  <si>
    <r>
      <rPr>
        <sz val="11"/>
        <rFont val="Calibri"/>
        <family val="2"/>
        <scheme val="minor"/>
      </rPr>
      <t>Activé si Q1==1</t>
    </r>
  </si>
  <si>
    <r>
      <rPr>
        <sz val="11"/>
        <rFont val="Calibri"/>
        <family val="2"/>
        <scheme val="minor"/>
      </rPr>
      <t>Activé si Q1==1</t>
    </r>
  </si>
  <si>
    <r>
      <rPr>
        <sz val="11"/>
        <rFont val="Calibri"/>
        <family val="2"/>
        <scheme val="minor"/>
      </rPr>
      <t>Activé si Q3==1</t>
    </r>
  </si>
  <si>
    <r>
      <rPr>
        <sz val="11"/>
        <rFont val="Calibri"/>
        <family val="2"/>
        <scheme val="minor"/>
      </rPr>
      <t>Activé si Q8==1</t>
    </r>
  </si>
  <si>
    <r>
      <rPr>
        <sz val="12"/>
        <rFont val="Calibri"/>
        <family val="2"/>
        <scheme val="minor"/>
      </rPr>
      <t>1.</t>
    </r>
  </si>
  <si>
    <r>
      <rPr>
        <sz val="12"/>
        <rFont val="Calibri"/>
        <family val="2"/>
        <scheme val="minor"/>
      </rPr>
      <t>2</t>
    </r>
  </si>
  <si>
    <r>
      <rPr>
        <sz val="12"/>
        <rFont val="Calibri"/>
        <family val="2"/>
        <scheme val="minor"/>
      </rPr>
      <t>3</t>
    </r>
  </si>
  <si>
    <r>
      <rPr>
        <sz val="12"/>
        <rFont val="Calibri"/>
        <family val="2"/>
        <scheme val="minor"/>
      </rPr>
      <t>4</t>
    </r>
  </si>
  <si>
    <r>
      <rPr>
        <sz val="12"/>
        <rFont val="Calibri"/>
        <family val="2"/>
        <scheme val="minor"/>
      </rPr>
      <t>5</t>
    </r>
  </si>
  <si>
    <r>
      <rPr>
        <sz val="12"/>
        <rFont val="Calibri"/>
        <family val="2"/>
        <scheme val="minor"/>
      </rPr>
      <t>6</t>
    </r>
  </si>
  <si>
    <r>
      <rPr>
        <sz val="12"/>
        <rFont val="Calibri"/>
        <family val="2"/>
        <scheme val="minor"/>
      </rPr>
      <t>7</t>
    </r>
  </si>
  <si>
    <r>
      <rPr>
        <sz val="12"/>
        <rFont val="Calibri"/>
        <family val="2"/>
        <scheme val="minor"/>
      </rPr>
      <t>8</t>
    </r>
  </si>
  <si>
    <r>
      <rPr>
        <sz val="12"/>
        <rFont val="Calibri"/>
        <family val="2"/>
        <scheme val="minor"/>
      </rPr>
      <t>9</t>
    </r>
  </si>
  <si>
    <r>
      <rPr>
        <sz val="12"/>
        <rFont val="Calibri"/>
        <family val="2"/>
        <scheme val="minor"/>
      </rPr>
      <t>10</t>
    </r>
  </si>
  <si>
    <r>
      <rPr>
        <sz val="12"/>
        <rFont val="Calibri"/>
        <family val="2"/>
        <scheme val="minor"/>
      </rPr>
      <t>11</t>
    </r>
  </si>
  <si>
    <r>
      <rPr>
        <sz val="11"/>
        <rFont val="Calibri"/>
        <family val="2"/>
        <scheme val="minor"/>
      </rPr>
      <t>Si oui, combien ?</t>
    </r>
  </si>
  <si>
    <r>
      <rPr>
        <sz val="11"/>
        <rFont val="Calibri"/>
        <family val="2"/>
        <scheme val="minor"/>
      </rPr>
      <t>CODE</t>
    </r>
  </si>
  <si>
    <r>
      <rPr>
        <sz val="11"/>
        <rFont val="Calibri"/>
        <family val="2"/>
        <scheme val="minor"/>
      </rPr>
      <t>NOMBRE</t>
    </r>
  </si>
  <si>
    <r>
      <rPr>
        <b/>
        <sz val="11"/>
        <rFont val="Calibri"/>
        <family val="2"/>
        <scheme val="minor"/>
      </rPr>
      <t>CODE</t>
    </r>
  </si>
  <si>
    <r>
      <rPr>
        <b/>
        <sz val="11"/>
        <rFont val="Calibri"/>
        <family val="2"/>
        <scheme val="minor"/>
      </rPr>
      <t>CODE</t>
    </r>
  </si>
  <si>
    <r>
      <rPr>
        <b/>
        <sz val="11"/>
        <rFont val="Calibri"/>
        <family val="2"/>
        <scheme val="minor"/>
      </rPr>
      <t>QUANTITÉ</t>
    </r>
  </si>
  <si>
    <r>
      <rPr>
        <b/>
        <sz val="11"/>
        <rFont val="Calibri"/>
        <family val="2"/>
        <scheme val="minor"/>
      </rPr>
      <t>CODE</t>
    </r>
  </si>
  <si>
    <r>
      <rPr>
        <b/>
        <sz val="11"/>
        <rFont val="Calibri"/>
        <family val="2"/>
        <scheme val="minor"/>
      </rPr>
      <t>CODE</t>
    </r>
  </si>
  <si>
    <r>
      <rPr>
        <sz val="11"/>
        <rFont val="Calibri"/>
        <family val="2"/>
        <scheme val="minor"/>
      </rPr>
      <t>CODE</t>
    </r>
  </si>
  <si>
    <r>
      <rPr>
        <sz val="11"/>
        <rFont val="Calibri"/>
        <family val="2"/>
        <scheme val="minor"/>
      </rPr>
      <t>NOMBRE</t>
    </r>
  </si>
  <si>
    <r>
      <rPr>
        <sz val="14"/>
        <rFont val="Calibri"/>
        <family val="2"/>
        <scheme val="minor"/>
      </rPr>
      <t xml:space="preserve">_ _ _ _ </t>
    </r>
  </si>
  <si>
    <r>
      <rPr>
        <sz val="14"/>
        <rFont val="Calibri"/>
        <family val="2"/>
        <scheme val="minor"/>
      </rPr>
      <t xml:space="preserve">_ _ _ _ </t>
    </r>
  </si>
  <si>
    <r>
      <rPr>
        <sz val="14"/>
        <rFont val="Calibri"/>
        <family val="2"/>
        <scheme val="minor"/>
      </rPr>
      <t xml:space="preserve">_ _ _ _ </t>
    </r>
  </si>
  <si>
    <r>
      <rPr>
        <sz val="11"/>
        <rFont val="Calibri"/>
        <family val="2"/>
        <scheme val="minor"/>
      </rPr>
      <t>Autres</t>
    </r>
  </si>
  <si>
    <r>
      <rPr>
        <b/>
        <sz val="10"/>
        <rFont val="Calibri"/>
        <family val="2"/>
      </rPr>
      <t>RÉPONDANT PRINCIPAL DE LA SECTION :</t>
    </r>
  </si>
  <si>
    <r>
      <rPr>
        <sz val="8"/>
        <rFont val="Courier New"/>
        <family val="3"/>
      </rPr>
      <t>Nombre</t>
    </r>
  </si>
  <si>
    <r>
      <rPr>
        <sz val="8"/>
        <rFont val="Courier New"/>
        <family val="3"/>
      </rPr>
      <t>Code</t>
    </r>
  </si>
  <si>
    <r>
      <rPr>
        <sz val="10"/>
        <rFont val="Calibri"/>
        <family val="2"/>
        <scheme val="minor"/>
      </rPr>
      <t>1,0</t>
    </r>
  </si>
  <si>
    <r>
      <rPr>
        <sz val="10"/>
        <rFont val="Calibri"/>
        <family val="2"/>
        <scheme val="minor"/>
      </rPr>
      <t>Grands ruminants</t>
    </r>
  </si>
  <si>
    <r>
      <rPr>
        <sz val="10"/>
        <rFont val="Calibri"/>
        <family val="2"/>
        <scheme val="minor"/>
      </rPr>
      <t>Taureaux</t>
    </r>
  </si>
  <si>
    <r>
      <rPr>
        <sz val="10"/>
        <rFont val="Calibri"/>
        <family val="2"/>
        <scheme val="minor"/>
      </rPr>
      <t>Bœufs</t>
    </r>
  </si>
  <si>
    <r>
      <rPr>
        <sz val="10"/>
        <rFont val="Calibri"/>
        <family val="2"/>
        <scheme val="minor"/>
      </rPr>
      <t>Vaches</t>
    </r>
  </si>
  <si>
    <r>
      <rPr>
        <sz val="10"/>
        <rFont val="Calibri"/>
        <family val="2"/>
        <scheme val="minor"/>
      </rPr>
      <t>Bouvillons/Génisses</t>
    </r>
  </si>
  <si>
    <r>
      <rPr>
        <sz val="10"/>
        <rFont val="Calibri"/>
        <family val="2"/>
        <scheme val="minor"/>
      </rPr>
      <t>1,4</t>
    </r>
  </si>
  <si>
    <r>
      <rPr>
        <sz val="10"/>
        <rFont val="Calibri"/>
        <family val="2"/>
        <scheme val="minor"/>
      </rPr>
      <t>Veaux - Mâles/Femelles</t>
    </r>
  </si>
  <si>
    <r>
      <rPr>
        <sz val="10"/>
        <rFont val="Calibri"/>
        <family val="2"/>
        <scheme val="minor"/>
      </rPr>
      <t>1,5</t>
    </r>
  </si>
  <si>
    <r>
      <rPr>
        <sz val="10"/>
        <rFont val="Calibri"/>
        <family val="2"/>
        <scheme val="minor"/>
      </rPr>
      <t>Buffles</t>
    </r>
  </si>
  <si>
    <r>
      <rPr>
        <sz val="10"/>
        <rFont val="Calibri"/>
        <family val="2"/>
        <scheme val="minor"/>
      </rPr>
      <t>2,0</t>
    </r>
  </si>
  <si>
    <r>
      <rPr>
        <sz val="10"/>
        <rFont val="Calibri"/>
        <family val="2"/>
        <scheme val="minor"/>
      </rPr>
      <t>Petits ruminants</t>
    </r>
  </si>
  <si>
    <r>
      <rPr>
        <sz val="10"/>
        <rFont val="Calibri"/>
        <family val="2"/>
        <scheme val="minor"/>
      </rPr>
      <t>Caprins - Mâles/Femelles/Cabris</t>
    </r>
  </si>
  <si>
    <r>
      <rPr>
        <sz val="10"/>
        <rFont val="Calibri"/>
        <family val="2"/>
        <scheme val="minor"/>
      </rPr>
      <t>2,1</t>
    </r>
  </si>
  <si>
    <r>
      <rPr>
        <sz val="10"/>
        <rFont val="Calibri"/>
        <family val="2"/>
        <scheme val="minor"/>
      </rPr>
      <t>Ovins - Béliers/Brebis/Agneaux</t>
    </r>
  </si>
  <si>
    <r>
      <rPr>
        <sz val="10"/>
        <rFont val="Calibri"/>
        <family val="2"/>
        <scheme val="minor"/>
      </rPr>
      <t>3,1</t>
    </r>
  </si>
  <si>
    <r>
      <rPr>
        <sz val="10"/>
        <rFont val="Calibri"/>
        <family val="2"/>
        <scheme val="minor"/>
      </rPr>
      <t>Camélidés</t>
    </r>
  </si>
  <si>
    <r>
      <rPr>
        <sz val="10"/>
        <rFont val="Calibri"/>
        <family val="2"/>
        <scheme val="minor"/>
      </rPr>
      <t>Chameaux - Mâles/Femelles/Chamelons</t>
    </r>
  </si>
  <si>
    <r>
      <rPr>
        <sz val="10"/>
        <rFont val="Calibri"/>
        <family val="2"/>
        <scheme val="minor"/>
      </rPr>
      <t>4,1</t>
    </r>
  </si>
  <si>
    <r>
      <rPr>
        <sz val="10"/>
        <rFont val="Calibri"/>
        <family val="2"/>
        <scheme val="minor"/>
      </rPr>
      <t>Porcins</t>
    </r>
  </si>
  <si>
    <r>
      <rPr>
        <sz val="10"/>
        <rFont val="Calibri"/>
        <family val="2"/>
        <scheme val="minor"/>
      </rPr>
      <t>Porcins - Verrats/Truies/Porcelets</t>
    </r>
  </si>
  <si>
    <r>
      <rPr>
        <sz val="10"/>
        <rFont val="Calibri"/>
        <family val="2"/>
        <scheme val="minor"/>
      </rPr>
      <t>5,1</t>
    </r>
  </si>
  <si>
    <r>
      <rPr>
        <sz val="10"/>
        <rFont val="Calibri"/>
        <family val="2"/>
        <scheme val="minor"/>
      </rPr>
      <t>Volaille</t>
    </r>
  </si>
  <si>
    <r>
      <rPr>
        <sz val="10"/>
        <rFont val="Calibri"/>
        <family val="2"/>
        <scheme val="minor"/>
      </rPr>
      <t>Poulet - coqs / poulets de chair</t>
    </r>
  </si>
  <si>
    <r>
      <rPr>
        <sz val="10"/>
        <rFont val="Calibri"/>
        <family val="2"/>
        <scheme val="minor"/>
      </rPr>
      <t>5,2</t>
    </r>
  </si>
  <si>
    <r>
      <rPr>
        <sz val="10"/>
        <rFont val="Calibri"/>
        <family val="2"/>
        <scheme val="minor"/>
      </rPr>
      <t>Poulet - poules / poules pondeuses</t>
    </r>
  </si>
  <si>
    <r>
      <rPr>
        <sz val="10"/>
        <rFont val="Calibri"/>
        <family val="2"/>
        <scheme val="minor"/>
      </rPr>
      <t>5,3</t>
    </r>
  </si>
  <si>
    <r>
      <rPr>
        <sz val="10"/>
        <rFont val="Calibri"/>
        <family val="2"/>
        <scheme val="minor"/>
      </rPr>
      <t>Poulettes / poussins d'un jour</t>
    </r>
  </si>
  <si>
    <r>
      <rPr>
        <sz val="10"/>
        <rFont val="Calibri"/>
        <family val="2"/>
        <scheme val="minor"/>
      </rPr>
      <t>5,4</t>
    </r>
  </si>
  <si>
    <r>
      <rPr>
        <sz val="10"/>
        <rFont val="Calibri"/>
        <family val="2"/>
        <scheme val="minor"/>
      </rPr>
      <t>Autres - canards, oies, pintades, etc.</t>
    </r>
  </si>
  <si>
    <r>
      <rPr>
        <sz val="10"/>
        <rFont val="Calibri"/>
        <family val="2"/>
        <scheme val="minor"/>
      </rPr>
      <t>6,1</t>
    </r>
  </si>
  <si>
    <r>
      <rPr>
        <sz val="10"/>
        <rFont val="Calibri"/>
        <family val="2"/>
        <scheme val="minor"/>
      </rPr>
      <t>Équins</t>
    </r>
  </si>
  <si>
    <r>
      <rPr>
        <sz val="10"/>
        <rFont val="Calibri"/>
        <family val="2"/>
        <scheme val="minor"/>
      </rPr>
      <t>Chevaux</t>
    </r>
  </si>
  <si>
    <r>
      <rPr>
        <sz val="10"/>
        <rFont val="Calibri"/>
        <family val="2"/>
        <scheme val="minor"/>
      </rPr>
      <t>6,2</t>
    </r>
  </si>
  <si>
    <r>
      <rPr>
        <sz val="10"/>
        <rFont val="Calibri"/>
        <family val="2"/>
        <scheme val="minor"/>
      </rPr>
      <t>Mules/ânes</t>
    </r>
  </si>
  <si>
    <r>
      <rPr>
        <sz val="10"/>
        <rFont val="Calibri"/>
        <family val="2"/>
        <scheme val="minor"/>
      </rPr>
      <t>7,0</t>
    </r>
  </si>
  <si>
    <r>
      <rPr>
        <sz val="10"/>
        <rFont val="Calibri"/>
        <family val="2"/>
        <scheme val="minor"/>
      </rPr>
      <t>Autres</t>
    </r>
  </si>
  <si>
    <r>
      <rPr>
        <sz val="10"/>
        <rFont val="Calibri"/>
        <family val="2"/>
        <scheme val="minor"/>
      </rPr>
      <t>Préciser ………………..</t>
    </r>
  </si>
  <si>
    <t xml:space="preserve">Quelle quantité de [CULTURE PERMANENTE] non transformée récoltée au cours de l'[ANNÉE AGRICOLE DE RÉFÉRENCE] a été utilisée pour l'alimentation animale ?
INCLURE LA QUANTITÉ DE CULTURE UTILISÉE COMME ALIMENT POUR ANIMAUX EN RAISON DES DOMMAGES CAUSÉS PAR LES NUISIBLES.
SI AUCUNE, ENREGISTREZ ZÉRO
</t>
  </si>
  <si>
    <t>L'exploitation a-t-elle utilisé des bâtiments ou des structures pour l'entreposage de [CULTURES] au cours des 12 derniers mois ?</t>
  </si>
  <si>
    <t>Au cours des 12 derniers mois, à quelle fréquence vous êtes-vous rendu sur le marché pour vendre des [IDENTIFICATION DU BÉTAIL] ?</t>
  </si>
  <si>
    <t>Quel est le prix unitaire moyen du/des [TYPE DE PRODUIT] vendus au cours des 12 derniers mois ?
UTILISER L'UNITÉ DÉCLARÉE EN Q4</t>
  </si>
  <si>
    <t>1. Des membres du ménage ont-ils pratiqué l'aquaculture dans l'exploitation au cours des 12 derniers mois ?</t>
  </si>
  <si>
    <t>Travailleurs à titre gratuit/d'échange</t>
  </si>
  <si>
    <t>Activé si 7b==1</t>
  </si>
  <si>
    <t>Activé si 7b==2</t>
  </si>
  <si>
    <t xml:space="preserve">Quelle quantité de [CULTURE PERMANENTE] récoltée au cours de l'[ANNÉE AGRICOLE DE RÉFÉRENCE] a été transformée ?
INCLURE ÉGALEMENT ICI LA QUANTITÉ TRANSFORMÉE POUR LA CONSOMMATION DU MÉNAGE, LA VENTE, ET LA QUANTITÉ TRANSFORMÉE AVANT D'ÊTRE OFFERTE À TITRE GRATUIT À D'AUTRES MÉNAGES / DONNÉE À TITRE DE REMBOURSEMENT DE TERRES, DE MAIN D'ŒUVRE OU D'INTRANTS
</t>
  </si>
  <si>
    <t xml:space="preserve">Quelle quantité de [CULTURE PERMANENTE] récoltée au cours de l'[ANNÉE AGRICOLE DE RÉFÉRENCE] a été utilisée pour d'autres raisons non précisées ?
</t>
  </si>
  <si>
    <t>Disposez-vous maintenant d'un stock de [CULTURE PERMANENTE] récoltée sous forme non transformée ?</t>
  </si>
  <si>
    <t xml:space="preserve">Quelle est la quantité de [CULTURE PERMANENTE] récoltée au cours de l'[ANNÉE AGRICOLE DE RÉFÉRENCE] dont votre ménage dispose sous forme non transformée ?
</t>
  </si>
  <si>
    <t>Quel pourcentage de la récolte de [CULTURE PERMANENTE] stockée est destiné à nourrir votre foyer ?</t>
  </si>
  <si>
    <t>Quel pourcentage de la récolte de [CULTURE PERMANENTE] stockée est destiné à la vente ?</t>
  </si>
  <si>
    <t>Quel pourcentage de la récolte de [CULTURE PERMANENTE] stockée est destiné à être utilisé comme semences ?</t>
  </si>
  <si>
    <t>Quel pourcentage de la récolte de [CULTURE PERMANENTE] stockée est destiné à être utilisé comme paiement en nature ?</t>
  </si>
  <si>
    <t>Quel pourcentage de la récolte de [CULTURE PERMANENTE] stockée est destiné à l'alimentation animale ?</t>
  </si>
  <si>
    <t>Quel pourcentage de la récolte de [CULTURE PERMANENTE] stockée est destiné à tout autre motif ?</t>
  </si>
  <si>
    <t xml:space="preserve">Quelle quantité de [CULTURE] récoltée au cours de la [CAMPAGNE AGRICOLE DE RÉFÉRENCE] a été transformée ?
INCLURE ÉGALEMENT ICI LA QUANTITÉ TRANSFORMÉE POUR LA CONSOMMATION DU MÉNAGE, LA VENTE, ET LA QUANTITÉ TRANSFORMÉE AVANT D'ÊTRE OFFERTE À TITRE GRATUIT À D'AUTRES MÉNAGES / DONNÉE À TITRE DE REMBOURSEMENT DE TERRES, DE MAIN D'ŒUVRE OU D'INTRANTS
</t>
  </si>
  <si>
    <t>Quelle quantité de [CULTURE] récoltée au cours de la [CAMPAGNE AGRICOLE DE RÉFÉRENCE] a été utilisée pour d'autres raisons non précisées ?
.</t>
  </si>
  <si>
    <r>
      <t xml:space="preserve">Disposez-vous maintenant d'un </t>
    </r>
    <r>
      <rPr>
        <u/>
        <sz val="10"/>
        <rFont val="Calibri"/>
        <family val="2"/>
        <scheme val="minor"/>
      </rPr>
      <t>stock</t>
    </r>
    <r>
      <rPr>
        <sz val="10"/>
        <rFont val="Calibri"/>
        <family val="2"/>
        <scheme val="minor"/>
      </rPr>
      <t xml:space="preserve"> de [CULTURE] récoltée sous forme non transformée ?</t>
    </r>
  </si>
  <si>
    <t xml:space="preserve">Combien de [CULTURES] récoltées pendant la saison [CAMPAGNE AGRICOLE DE RÉFÉRENCE] sont entreposées sous forme non transformée par votre ménage ?
</t>
  </si>
  <si>
    <t>Quel pourcentage de la récolte de [CULTURE] stockée est destiné à nourrir votre foyer ?</t>
  </si>
  <si>
    <t>Quel pourcentage de la récolte de [CULTURE] stockée est destiné à la vente ?</t>
  </si>
  <si>
    <t>Quel pourcentage de la récolte de [CULTURE] stockée est destiné à être utilisé comme semences ?</t>
  </si>
  <si>
    <t>Quel pourcentage de la récolte de [CULTURE] stockée est destiné à être utilisé comme  paiement en nature ?</t>
  </si>
  <si>
    <t>Quel pourcentage de la récolte de [CULTURE] stockée est destiné à l'alimentation animale ?</t>
  </si>
  <si>
    <t>Quel pourcentage de la récolte de [CULTURE] stockée est destiné à tout autre motif ?</t>
  </si>
  <si>
    <r>
      <t xml:space="preserve">Quelle quantité de [CULTURE] récoltée </t>
    </r>
    <r>
      <rPr>
        <b/>
        <u/>
        <sz val="10"/>
        <rFont val="Calibri"/>
        <family val="2"/>
        <scheme val="minor"/>
      </rPr>
      <t>non transformée</t>
    </r>
    <r>
      <rPr>
        <sz val="10"/>
        <rFont val="Calibri"/>
        <family val="2"/>
        <scheme val="minor"/>
      </rPr>
      <t xml:space="preserve"> au cours de la [CAMPAGNE AGRICOLE DE RÉFÉRENCE] a </t>
    </r>
    <r>
      <rPr>
        <b/>
        <sz val="10"/>
        <rFont val="Calibri"/>
        <family val="2"/>
        <scheme val="minor"/>
      </rPr>
      <t>déjà</t>
    </r>
    <r>
      <rPr>
        <sz val="10"/>
        <rFont val="Calibri"/>
        <family val="2"/>
        <scheme val="minor"/>
      </rPr>
      <t xml:space="preserve"> été utilisée en tant que semences pour la campagne de culture à venir ?
SI AUCUNE, ENREGISTREZ ZÉRO
</t>
    </r>
  </si>
  <si>
    <r>
      <t xml:space="preserve">Y a-t-il eu des pertes de [CULTURE] </t>
    </r>
    <r>
      <rPr>
        <u/>
        <sz val="10"/>
        <rFont val="Calibri"/>
        <family val="2"/>
        <scheme val="minor"/>
      </rPr>
      <t>pendant ou après la récolte</t>
    </r>
    <r>
      <rPr>
        <sz val="10"/>
        <rFont val="Calibri"/>
        <family val="2"/>
        <scheme val="minor"/>
      </rPr>
      <t xml:space="preserve">, y compris lors d'activités après-récolte, du transport ou du stockage ?
</t>
    </r>
  </si>
  <si>
    <t xml:space="preserve">ÉNUMÉRER TOUTES LES CULTURES TEMPORAIRES RÉCOLTÉES À PARTIR DE LA SECTION 1A ET 1H.
</t>
  </si>
  <si>
    <r>
      <rPr>
        <u/>
        <sz val="10"/>
        <color rgb="FF000000"/>
        <rFont val="Calibri"/>
        <family val="2"/>
      </rPr>
      <t xml:space="preserve"> </t>
    </r>
    <r>
      <rPr>
        <b/>
        <u/>
        <sz val="10"/>
        <color rgb="FF000000"/>
        <rFont val="Calibri"/>
        <family val="2"/>
      </rPr>
      <t xml:space="preserve">SECTION 1A: </t>
    </r>
    <r>
      <rPr>
        <b/>
        <u/>
        <sz val="10"/>
        <color rgb="FF000000"/>
        <rFont val="Calibri"/>
        <family val="2"/>
      </rPr>
      <t xml:space="preserve"> </t>
    </r>
    <r>
      <rPr>
        <b/>
        <u/>
        <sz val="10"/>
        <color rgb="FF000000"/>
        <rFont val="Calibri"/>
        <family val="2"/>
      </rPr>
      <t xml:space="preserve"> PRODUCTION DE CULTURE (NON VÉGÉTALE) TEMPORAIRE</t>
    </r>
    <r>
      <rPr>
        <sz val="10"/>
        <color rgb="FF000000"/>
        <rFont val="Calibri"/>
        <family val="2"/>
      </rPr>
      <t xml:space="preserve"> </t>
    </r>
  </si>
  <si>
    <t>|__| |__| |__| |__| |__| |__|</t>
  </si>
  <si>
    <t xml:space="preserve">|__| |__| |__| |__| |__| |__||__| |__| |__| </t>
  </si>
  <si>
    <t>|__| |__| |__| |__| |__|</t>
  </si>
  <si>
    <t>|__| |__| |__| |__| |__| |__||__|</t>
  </si>
  <si>
    <t>|__| |__| |__| |__| |__| |__||__| |__| |__|</t>
  </si>
  <si>
    <r>
      <rPr>
        <u/>
        <sz val="10"/>
        <color rgb="FF000000"/>
        <rFont val="Calibri"/>
        <family val="2"/>
      </rPr>
      <t xml:space="preserve"> </t>
    </r>
    <r>
      <rPr>
        <b/>
        <u/>
        <sz val="10"/>
        <color rgb="FF000000"/>
        <rFont val="Calibri"/>
        <family val="2"/>
      </rPr>
      <t xml:space="preserve">SECTION 2A: </t>
    </r>
    <r>
      <rPr>
        <b/>
        <u/>
        <sz val="10"/>
        <color rgb="FF000000"/>
        <rFont val="Calibri"/>
        <family val="2"/>
      </rPr>
      <t xml:space="preserve"> </t>
    </r>
    <r>
      <rPr>
        <b/>
        <u/>
        <sz val="10"/>
        <color rgb="FF000000"/>
        <rFont val="Calibri"/>
        <family val="2"/>
      </rPr>
      <t>PRODUCTION DE CULTURE PERMANENTE</t>
    </r>
  </si>
  <si>
    <t>CODE DE GROUPE DE BÉTAIL</t>
  </si>
  <si>
    <t>CODE DE GROUPE D'IDENTIFICATION DU BÉTAIL</t>
  </si>
  <si>
    <r>
      <rPr>
        <b/>
        <sz val="10"/>
        <color rgb="FF000000"/>
        <rFont val="Calibri"/>
        <family val="2"/>
      </rPr>
      <t>PERDU</t>
    </r>
  </si>
  <si>
    <r>
      <rPr>
        <b/>
        <sz val="10"/>
        <color rgb="FF000000"/>
        <rFont val="Calibri"/>
        <family val="2"/>
      </rPr>
      <t>AUTRES RETRAITS (DONATIONS, DONS ETC.)</t>
    </r>
  </si>
  <si>
    <r>
      <rPr>
        <b/>
        <sz val="10"/>
        <color rgb="FF000000"/>
        <rFont val="Calibri"/>
        <family val="2"/>
      </rPr>
      <t>ANIMAUX ABATTUS</t>
    </r>
  </si>
  <si>
    <r>
      <rPr>
        <sz val="10"/>
        <color rgb="FF000000"/>
        <rFont val="Calibri"/>
        <family val="2"/>
      </rPr>
      <t>Combien [NOM DES ANIMAUX] ont été perdus (volés, disparus, etc.) au cours des 12 derniers mois?</t>
    </r>
  </si>
  <si>
    <r>
      <rPr>
        <sz val="10"/>
        <color rgb="FF000000"/>
        <rFont val="Calibri"/>
        <family val="2"/>
      </rPr>
      <t>Combien de [NOM DES ANIMAUX] ont été donnés au cours des 12 derniers mois?</t>
    </r>
  </si>
  <si>
    <r>
      <rPr>
        <sz val="10"/>
        <color rgb="FF000000"/>
        <rFont val="Courier New"/>
        <family val="3"/>
      </rPr>
      <t>nombre</t>
    </r>
  </si>
  <si>
    <t>%</t>
  </si>
  <si>
    <r>
      <rPr>
        <sz val="10"/>
        <color rgb="FF000000"/>
        <rFont val="Courier New"/>
        <family val="3"/>
      </rPr>
      <t>CODE</t>
    </r>
  </si>
  <si>
    <t>si Q11&gt;0</t>
  </si>
  <si>
    <t>si Q10==1</t>
  </si>
  <si>
    <r>
      <rPr>
        <b/>
        <u/>
        <sz val="10"/>
        <color rgb="FF000000"/>
        <rFont val="Calibri"/>
        <family val="2"/>
      </rPr>
      <t>SECTION 4G:</t>
    </r>
    <r>
      <rPr>
        <b/>
        <u/>
        <sz val="10"/>
        <color rgb="FF000000"/>
        <rFont val="Calibri"/>
        <family val="2"/>
      </rPr>
      <t xml:space="preserve"> </t>
    </r>
    <r>
      <rPr>
        <b/>
        <u/>
        <sz val="10"/>
        <color rgb="FF000000"/>
        <rFont val="Calibri"/>
        <family val="2"/>
      </rPr>
      <t>PRODUCTION DE LAIT</t>
    </r>
  </si>
  <si>
    <r>
      <rPr>
        <sz val="10"/>
        <color rgb="FF000000"/>
        <rFont val="Calibri"/>
        <family val="2"/>
      </rPr>
      <t>7a</t>
    </r>
  </si>
  <si>
    <r>
      <rPr>
        <sz val="10"/>
        <color rgb="FF000000"/>
        <rFont val="Calibri"/>
        <family val="2"/>
      </rPr>
      <t>7b</t>
    </r>
  </si>
  <si>
    <r>
      <rPr>
        <sz val="10"/>
        <color rgb="FF000000"/>
        <rFont val="Calibri"/>
        <family val="2"/>
      </rPr>
      <t>7c</t>
    </r>
  </si>
  <si>
    <r>
      <rPr>
        <sz val="10"/>
        <color rgb="FF000000"/>
        <rFont val="Calibri"/>
        <family val="2"/>
      </rPr>
      <t>7d</t>
    </r>
  </si>
  <si>
    <r>
      <rPr>
        <b/>
        <sz val="10"/>
        <color rgb="FF000000"/>
        <rFont val="Calibri"/>
        <family val="2"/>
      </rPr>
      <t>RÉPONDANT PRINCIPAL POUR LA SECTION:</t>
    </r>
  </si>
  <si>
    <r>
      <rPr>
        <sz val="10"/>
        <color rgb="FF000000"/>
        <rFont val="Calibri"/>
        <family val="2"/>
      </rPr>
      <t>1.0</t>
    </r>
  </si>
  <si>
    <r>
      <rPr>
        <sz val="10"/>
        <color rgb="FF000000"/>
        <rFont val="Calibri"/>
        <family val="2"/>
      </rPr>
      <t>Grands ruminants</t>
    </r>
  </si>
  <si>
    <r>
      <rPr>
        <sz val="10"/>
        <color rgb="FF000000"/>
        <rFont val="Calibri"/>
        <family val="2"/>
      </rPr>
      <t>Taureaux</t>
    </r>
  </si>
  <si>
    <r>
      <rPr>
        <sz val="10"/>
        <color rgb="FF000000"/>
        <rFont val="Calibri"/>
        <family val="2"/>
      </rPr>
      <t>Bœufs</t>
    </r>
  </si>
  <si>
    <r>
      <rPr>
        <sz val="10"/>
        <color rgb="FF000000"/>
        <rFont val="Calibri"/>
        <family val="2"/>
      </rPr>
      <t>Vaches</t>
    </r>
  </si>
  <si>
    <r>
      <rPr>
        <sz val="10"/>
        <color rgb="FF000000"/>
        <rFont val="Calibri"/>
        <family val="2"/>
      </rPr>
      <t>Bouvillons / génisses</t>
    </r>
  </si>
  <si>
    <r>
      <rPr>
        <sz val="10"/>
        <color rgb="FF000000"/>
        <rFont val="Calibri"/>
        <family val="2"/>
      </rPr>
      <t>1.4</t>
    </r>
  </si>
  <si>
    <r>
      <rPr>
        <sz val="10"/>
        <color rgb="FF000000"/>
        <rFont val="Calibri"/>
        <family val="2"/>
      </rPr>
      <t>Veaux - mâles / femelles</t>
    </r>
  </si>
  <si>
    <r>
      <rPr>
        <sz val="10"/>
        <color rgb="FF000000"/>
        <rFont val="Calibri"/>
        <family val="2"/>
      </rPr>
      <t>1.5</t>
    </r>
  </si>
  <si>
    <r>
      <rPr>
        <sz val="10"/>
        <color rgb="FF000000"/>
        <rFont val="Calibri"/>
        <family val="2"/>
      </rPr>
      <t>Buffles</t>
    </r>
  </si>
  <si>
    <r>
      <rPr>
        <sz val="10"/>
        <color rgb="FF000000"/>
        <rFont val="Calibri"/>
        <family val="2"/>
      </rPr>
      <t>2.0</t>
    </r>
  </si>
  <si>
    <r>
      <rPr>
        <sz val="10"/>
        <color rgb="FF000000"/>
        <rFont val="Calibri"/>
        <family val="2"/>
      </rPr>
      <t>Petits ruminants</t>
    </r>
  </si>
  <si>
    <r>
      <rPr>
        <sz val="10"/>
        <color rgb="FF000000"/>
        <rFont val="Calibri"/>
        <family val="2"/>
      </rPr>
      <t>Chèvres - mâles / femelles /petits</t>
    </r>
  </si>
  <si>
    <r>
      <rPr>
        <sz val="10"/>
        <color rgb="FF000000"/>
        <rFont val="Calibri"/>
        <family val="2"/>
      </rPr>
      <t>2.1</t>
    </r>
  </si>
  <si>
    <r>
      <rPr>
        <sz val="10"/>
        <color rgb="FF000000"/>
        <rFont val="Calibri"/>
        <family val="2"/>
      </rPr>
      <t>Moutons - Béliers / Brebis / Agneaux</t>
    </r>
  </si>
  <si>
    <r>
      <rPr>
        <sz val="10"/>
        <color rgb="FF000000"/>
        <rFont val="Calibri"/>
        <family val="2"/>
      </rPr>
      <t>3.1</t>
    </r>
  </si>
  <si>
    <r>
      <rPr>
        <sz val="10"/>
        <color rgb="FF000000"/>
        <rFont val="Calibri"/>
        <family val="2"/>
      </rPr>
      <t>Camélidés</t>
    </r>
  </si>
  <si>
    <r>
      <rPr>
        <sz val="10"/>
        <color rgb="FF000000"/>
        <rFont val="Calibri"/>
        <family val="2"/>
      </rPr>
      <t>Chameaux - mâles / femelles /petits</t>
    </r>
  </si>
  <si>
    <r>
      <rPr>
        <sz val="10"/>
        <color rgb="FF000000"/>
        <rFont val="Calibri"/>
        <family val="2"/>
      </rPr>
      <t>4.1</t>
    </r>
  </si>
  <si>
    <r>
      <rPr>
        <sz val="10"/>
        <color rgb="FF000000"/>
        <rFont val="Calibri"/>
        <family val="2"/>
      </rPr>
      <t>Porcins</t>
    </r>
  </si>
  <si>
    <r>
      <rPr>
        <sz val="10"/>
        <color rgb="FF000000"/>
        <rFont val="Calibri"/>
        <family val="2"/>
      </rPr>
      <t>Porcs - Sanglier / Truie / Porcelets</t>
    </r>
  </si>
  <si>
    <r>
      <rPr>
        <sz val="10"/>
        <color rgb="FF000000"/>
        <rFont val="Calibri"/>
        <family val="2"/>
      </rPr>
      <t>5.1</t>
    </r>
  </si>
  <si>
    <r>
      <rPr>
        <sz val="10"/>
        <color rgb="FF000000"/>
        <rFont val="Calibri"/>
        <family val="2"/>
      </rPr>
      <t>Volaille</t>
    </r>
  </si>
  <si>
    <r>
      <rPr>
        <sz val="10"/>
        <color rgb="FF000000"/>
        <rFont val="Calibri"/>
        <family val="2"/>
      </rPr>
      <t>Poulet - coqs / poulets de chair</t>
    </r>
  </si>
  <si>
    <r>
      <rPr>
        <sz val="10"/>
        <color rgb="FF000000"/>
        <rFont val="Calibri"/>
        <family val="2"/>
      </rPr>
      <t>5.2</t>
    </r>
  </si>
  <si>
    <r>
      <rPr>
        <sz val="10"/>
        <color rgb="FF000000"/>
        <rFont val="Calibri"/>
        <family val="2"/>
      </rPr>
      <t>Poulet - poules / pondeuses</t>
    </r>
  </si>
  <si>
    <r>
      <rPr>
        <sz val="10"/>
        <color rgb="FF000000"/>
        <rFont val="Calibri"/>
        <family val="2"/>
      </rPr>
      <t>5.3</t>
    </r>
  </si>
  <si>
    <r>
      <rPr>
        <sz val="10"/>
        <color rgb="FF000000"/>
        <rFont val="Calibri"/>
        <family val="2"/>
      </rPr>
      <t>Poulettes / PCOD</t>
    </r>
  </si>
  <si>
    <r>
      <rPr>
        <sz val="10"/>
        <color rgb="FF000000"/>
        <rFont val="Calibri"/>
        <family val="2"/>
      </rPr>
      <t>5.4</t>
    </r>
  </si>
  <si>
    <r>
      <rPr>
        <sz val="10"/>
        <color rgb="FF000000"/>
        <rFont val="Calibri"/>
        <family val="2"/>
      </rPr>
      <t>Autres - Canards, oies, pintades, etc.</t>
    </r>
  </si>
  <si>
    <r>
      <rPr>
        <sz val="10"/>
        <color rgb="FF000000"/>
        <rFont val="Calibri"/>
        <family val="2"/>
      </rPr>
      <t>6.1</t>
    </r>
  </si>
  <si>
    <r>
      <rPr>
        <sz val="10"/>
        <color rgb="FF000000"/>
        <rFont val="Calibri"/>
        <family val="2"/>
      </rPr>
      <t>Équidés</t>
    </r>
  </si>
  <si>
    <r>
      <rPr>
        <sz val="10"/>
        <color rgb="FF000000"/>
        <rFont val="Calibri"/>
        <family val="2"/>
      </rPr>
      <t>Chevaux</t>
    </r>
  </si>
  <si>
    <r>
      <rPr>
        <sz val="10"/>
        <color rgb="FF000000"/>
        <rFont val="Calibri"/>
        <family val="2"/>
      </rPr>
      <t>6.2</t>
    </r>
  </si>
  <si>
    <r>
      <rPr>
        <sz val="10"/>
        <color rgb="FF000000"/>
        <rFont val="Calibri"/>
        <family val="2"/>
      </rPr>
      <t>Mules / ânes</t>
    </r>
  </si>
  <si>
    <r>
      <rPr>
        <sz val="10"/>
        <color rgb="FF000000"/>
        <rFont val="Calibri"/>
        <family val="2"/>
      </rPr>
      <t>7.0</t>
    </r>
  </si>
  <si>
    <r>
      <rPr>
        <sz val="10"/>
        <color rgb="FF000000"/>
        <rFont val="Calibri"/>
        <family val="2"/>
      </rPr>
      <t>Autre</t>
    </r>
  </si>
  <si>
    <r>
      <rPr>
        <sz val="10"/>
        <color rgb="FF000000"/>
        <rFont val="Calibri"/>
        <family val="2"/>
      </rPr>
      <t>Préciser………………..</t>
    </r>
  </si>
  <si>
    <r>
      <t xml:space="preserve">CODE DE </t>
    </r>
    <r>
      <rPr>
        <b/>
        <sz val="10"/>
        <color rgb="FFFF0000"/>
        <rFont val="Calibri (Body)"/>
      </rPr>
      <t>GROUPE</t>
    </r>
    <r>
      <rPr>
        <b/>
        <sz val="10"/>
        <rFont val="Calibri"/>
        <family val="2"/>
        <scheme val="minor"/>
      </rPr>
      <t xml:space="preserve"> DE BÉTAIL</t>
    </r>
  </si>
  <si>
    <t>$</t>
  </si>
  <si>
    <r>
      <rPr>
        <b/>
        <u/>
        <sz val="10"/>
        <color rgb="FF000000"/>
        <rFont val="Calibri"/>
        <family val="2"/>
      </rPr>
      <t>SECTION 7A.</t>
    </r>
    <r>
      <rPr>
        <b/>
        <u/>
        <sz val="10"/>
        <color rgb="FF000000"/>
        <rFont val="Calibri"/>
        <family val="2"/>
      </rPr>
      <t xml:space="preserve"> </t>
    </r>
    <r>
      <rPr>
        <b/>
        <u/>
        <sz val="10"/>
        <color rgb="FF000000"/>
        <rFont val="Calibri"/>
        <family val="2"/>
      </rPr>
      <t>PRODUCTION FORESTIÈRE</t>
    </r>
  </si>
  <si>
    <r>
      <rPr>
        <sz val="10"/>
        <color rgb="FF000000"/>
        <rFont val="Calibri"/>
        <family val="2"/>
      </rPr>
      <t>BOISÉ</t>
    </r>
  </si>
  <si>
    <r>
      <rPr>
        <sz val="10"/>
        <color rgb="FF000000"/>
        <rFont val="Calibri"/>
        <family val="2"/>
      </rPr>
      <t>Bois de chauffage</t>
    </r>
  </si>
  <si>
    <r>
      <rPr>
        <sz val="10"/>
        <color rgb="FF000000"/>
        <rFont val="Calibri"/>
        <family val="2"/>
      </rPr>
      <t>Autres bois</t>
    </r>
  </si>
  <si>
    <r>
      <rPr>
        <sz val="10"/>
        <color rgb="FF000000"/>
        <rFont val="Calibri"/>
        <family val="2"/>
      </rPr>
      <t>NON-LIGNEUX</t>
    </r>
  </si>
  <si>
    <r>
      <rPr>
        <sz val="10"/>
        <color rgb="FF000000"/>
        <rFont val="Calibri"/>
        <family val="2"/>
      </rPr>
      <t>Noix de coco</t>
    </r>
  </si>
  <si>
    <r>
      <rPr>
        <sz val="10"/>
        <color rgb="FF000000"/>
        <rFont val="Calibri"/>
        <family val="2"/>
      </rPr>
      <t>Fruit du jacquier (pin de singe)</t>
    </r>
  </si>
  <si>
    <r>
      <rPr>
        <sz val="10"/>
        <color rgb="FF000000"/>
        <rFont val="Calibri"/>
        <family val="2"/>
      </rPr>
      <t>Courge Chayote (x</t>
    </r>
    <r>
      <rPr>
        <i/>
        <sz val="10"/>
        <color rgb="FF000000"/>
        <rFont val="Calibri"/>
        <family val="2"/>
      </rPr>
      <t>uxu, pimpinela</t>
    </r>
    <r>
      <rPr>
        <sz val="10"/>
        <color rgb="FF000000"/>
        <rFont val="Calibri"/>
        <family val="2"/>
      </rPr>
      <t>)</t>
    </r>
  </si>
  <si>
    <r>
      <rPr>
        <sz val="10"/>
        <color rgb="FF000000"/>
        <rFont val="Calibri"/>
        <family val="2"/>
      </rPr>
      <t>Champignons</t>
    </r>
  </si>
  <si>
    <r>
      <rPr>
        <sz val="10"/>
        <color rgb="FF000000"/>
        <rFont val="Calibri"/>
        <family val="2"/>
      </rPr>
      <t>Miel</t>
    </r>
  </si>
  <si>
    <r>
      <rPr>
        <sz val="10"/>
        <color rgb="FF000000"/>
        <rFont val="Calibri"/>
        <family val="2"/>
      </rPr>
      <t>Vin de palme</t>
    </r>
    <r>
      <rPr>
        <sz val="10"/>
        <color rgb="FF000000"/>
        <rFont val="Calibri"/>
        <family val="2"/>
      </rPr>
      <t xml:space="preserve"> </t>
    </r>
  </si>
  <si>
    <r>
      <rPr>
        <sz val="10"/>
        <color rgb="FF000000"/>
        <rFont val="Calibri"/>
        <family val="2"/>
      </rPr>
      <t>Fleurs ornementales</t>
    </r>
  </si>
  <si>
    <r>
      <rPr>
        <sz val="10"/>
        <color rgb="FF000000"/>
        <rFont val="Calibri"/>
        <family val="2"/>
      </rPr>
      <t>Plantes médicinales</t>
    </r>
  </si>
  <si>
    <r>
      <rPr>
        <sz val="10"/>
        <color rgb="FF000000"/>
        <rFont val="Calibri"/>
        <family val="2"/>
      </rPr>
      <t>Feuilles de thé</t>
    </r>
  </si>
  <si>
    <r>
      <rPr>
        <sz val="10"/>
        <color rgb="FF000000"/>
        <rFont val="Calibri"/>
        <family val="2"/>
      </rPr>
      <t>Escargots</t>
    </r>
  </si>
  <si>
    <r>
      <rPr>
        <sz val="10"/>
        <color rgb="FF000000"/>
        <rFont val="Calibri"/>
        <family val="2"/>
      </rPr>
      <t>Oiseaux sauvages (faisan, chauves-souris, cailles, etc.)</t>
    </r>
  </si>
  <si>
    <r>
      <rPr>
        <sz val="10"/>
        <color rgb="FF000000"/>
        <rFont val="Calibri"/>
        <family val="2"/>
      </rPr>
      <t>Porcs sauvages</t>
    </r>
    <r>
      <rPr>
        <sz val="10"/>
        <color rgb="FF000000"/>
        <rFont val="Calibri"/>
        <family val="2"/>
      </rPr>
      <t xml:space="preserve"> </t>
    </r>
  </si>
  <si>
    <r>
      <rPr>
        <sz val="10"/>
        <color rgb="FF000000"/>
        <rFont val="Calibri"/>
        <family val="2"/>
      </rPr>
      <t>Sable</t>
    </r>
  </si>
  <si>
    <r>
      <rPr>
        <sz val="10"/>
        <color rgb="FF000000"/>
        <rFont val="Calibri"/>
        <family val="2"/>
      </rPr>
      <t>Roches, pierre, boue</t>
    </r>
  </si>
  <si>
    <r>
      <rPr>
        <sz val="10"/>
        <color rgb="FF000000"/>
        <rFont val="Calibri"/>
        <family val="2"/>
      </rPr>
      <t>Autre (préciser)</t>
    </r>
  </si>
  <si>
    <t>Version 4 (Juillet 2022)</t>
  </si>
  <si>
    <r>
      <t xml:space="preserve">PRÉREMPLIR TOUS LES RENSEIGNEMENTS RELATIFS AUX CULTURES TEMPORAIRESDES PARCELLES (À L'EXCLUSION </t>
    </r>
    <r>
      <rPr>
        <b/>
        <sz val="10"/>
        <rFont val="Calibri"/>
        <family val="2"/>
      </rPr>
      <t>DES CULTURES HORTICOLES)</t>
    </r>
    <r>
      <rPr>
        <sz val="10"/>
        <rFont val="Calibri"/>
        <family val="2"/>
      </rPr>
      <t xml:space="preserve"> À PARTIR DU QUESTIONNAIRE POST-PLANTATION</t>
    </r>
  </si>
  <si>
    <r>
      <rPr>
        <sz val="10"/>
        <rFont val="Calibri"/>
        <family val="2"/>
      </rPr>
      <t xml:space="preserve">ENQUÊTEUR: ENREGISTREZ LA PIÈCE D'IDENTITÉ DU RÉPONDANT. </t>
    </r>
  </si>
  <si>
    <t xml:space="preserve">Vous avez indiqué avoir planté cette [CULTURE] sur cette [PARCELLE] dans ce [BLOC].
Quels engrais organiques votre exploitation a-t-elle appliqué sur la [CULTURE] de cette [PARCELLE] pendant la [CAMPAGNE AGRICOLE DE RÉFÉRENCE] ? 
SÉLECTIONNER TOUT CE QUI S'APPLIQUE
</t>
  </si>
  <si>
    <t xml:space="preserve">Quels engrais inorganiques (chimiques) votre exploitation a-t-elle appliqué sur la [CULTURE] sur la [PARCELLE] pendant la [CAMPAGNE AGRICOLE DE RÉFÉRENCE] ? 
SÉLECTIONNER TOUT CE QUI S'APPLIQUE
</t>
  </si>
  <si>
    <t>Quels pesticides votre exploitation a-t-elle appliqués sur la [CULTURE] sur la [PARCELLE] pendant la [CAMPAGNE AGRICOLE DE RÉFÉRENCE] ? 
SÉLECTIONNER TOUT CE QUI S'APPLIQUE</t>
  </si>
  <si>
    <r>
      <rPr>
        <sz val="10"/>
        <rFont val="Calibri"/>
        <family val="2"/>
      </rPr>
      <t xml:space="preserve">Votre exploitation a-t-elle récolté des [CULTURES] plantées sur cette [PARCELLE] pendant la [CAMPAGNE AGRICOLE DE RÉFÉRENCE] ? 
</t>
    </r>
  </si>
  <si>
    <t>Pourquoi votre exploitation n'a-t-elle pas récolté de [CULTURE] sur cette [PARCELLE] pendant la [CAMPAGNE AGRICOLE DE RÉFÉRENCE] ?</t>
  </si>
  <si>
    <t xml:space="preserve">CODE NOM </t>
  </si>
  <si>
    <r>
      <rPr>
        <b/>
        <sz val="10"/>
        <rFont val="Calibri"/>
        <family val="2"/>
      </rPr>
      <t>Identification de Bloc (PID)</t>
    </r>
  </si>
  <si>
    <t>IDENTIFICATION DE BLOC</t>
  </si>
  <si>
    <t>IDENTIFICATION DE PARCELLE</t>
  </si>
  <si>
    <t>IDENTIFICATION DE CULTURE</t>
  </si>
  <si>
    <t xml:space="preserve">À quel mois votre exploitation a-t-elle récolté la [CULTURE] de la [PARCELLE] ?
COCHEZ TOUT CE QUI S'APPLIQUE
</t>
  </si>
  <si>
    <t>Quelle quantité totale de [CULTURE] votre exploitation a-t-elle récolté sur cette [PARCELLE] pendant la [CAMPAGNE AGRICOLE DE RÉFÉRENCE] ?</t>
  </si>
  <si>
    <r>
      <rPr>
        <sz val="10"/>
        <rFont val="Calibri"/>
        <family val="2"/>
      </rPr>
      <t>Votre exploitation a-t-elle réalisé la récolte de la [CULTURE] sur cette [PARCELLE] ?</t>
    </r>
  </si>
  <si>
    <r>
      <rPr>
        <sz val="10"/>
        <rFont val="Calibri"/>
        <family val="2"/>
      </rPr>
      <t>La superficie récoltée de [CULTURE] sur [PARCELLE] est-elle inférieure à la superficie ensemencée?</t>
    </r>
  </si>
  <si>
    <r>
      <rPr>
        <sz val="10"/>
        <rFont val="Calibri"/>
        <family val="2"/>
      </rPr>
      <t>Pourquoi la superficie récoltée de [CULTURE] sur [PARCELLE] est-elle inférieure à la superficie ensemencée?
LIRE LES OPTIONS. COCHEZ LES 2 PRINCIPALES RAISONS</t>
    </r>
  </si>
  <si>
    <r>
      <rPr>
        <sz val="10"/>
        <rFont val="Calibri"/>
        <family val="2"/>
      </rPr>
      <t xml:space="preserve">Pendant la [CAMPAGNE AGRICOLE DE RÉFÉRENCE], quel pourcentage approximatif de [PARCELLE] planté de [CULTURE] avait été récolté?
</t>
    </r>
  </si>
  <si>
    <r>
      <rPr>
        <sz val="10"/>
        <rFont val="Calibri"/>
        <family val="2"/>
      </rPr>
      <t xml:space="preserve">Quel pourcentage approximatif de superficie de [PARCELLE] consacrée aux [CULTURE] projetez vous récolter pendant la [CAMPAGNE AGRICOLE DE RÉFÉRENCE]?
</t>
    </r>
  </si>
  <si>
    <r>
      <rPr>
        <sz val="10"/>
        <rFont val="Calibri"/>
        <family val="2"/>
      </rPr>
      <t xml:space="preserve">Sur l'ensemble de la récolte de [CULTURE] réalisée jusqu'à présent sur cette [PARCELLE], y a-t-il une partie de la superficie plantée avec la [CULTURE] qui n'a pas été récoltée en raison de dommages  ou chocs  ?
</t>
    </r>
  </si>
  <si>
    <t>Pourquoi la superficie n'a-t-elle pas été récoltée?
LIRE LES OPTIONS. COCHEZ TOUS LES CAS QUI S'APPLIQUENT</t>
  </si>
  <si>
    <r>
      <rPr>
        <sz val="10"/>
        <rFont val="Calibri"/>
        <family val="2"/>
      </rPr>
      <t>Quel pourcentage approximatif de superficie de [PARCELLE] consacrée au [CULTURE] pendant la [CAMPAGNE AGRICOLE DE RÉFÉRENCE], n'avait pas été récolté?</t>
    </r>
  </si>
  <si>
    <t>MOIS</t>
  </si>
  <si>
    <r>
      <rPr>
        <b/>
        <sz val="10"/>
        <rFont val="Calibri"/>
        <family val="2"/>
      </rPr>
      <t>ANNÉE</t>
    </r>
  </si>
  <si>
    <r>
      <rPr>
        <b/>
        <sz val="10"/>
        <rFont val="Calibri"/>
        <family val="2"/>
      </rPr>
      <t>QTÉ 1</t>
    </r>
  </si>
  <si>
    <r>
      <rPr>
        <b/>
        <sz val="10"/>
        <rFont val="Calibri"/>
        <family val="2"/>
      </rPr>
      <t>UNITÉ 1</t>
    </r>
  </si>
  <si>
    <r>
      <rPr>
        <b/>
        <sz val="10"/>
        <rFont val="Calibri"/>
        <family val="2"/>
      </rPr>
      <t>CONDITION/</t>
    </r>
    <r>
      <rPr>
        <sz val="10"/>
        <rFont val="Calibri"/>
        <family val="2"/>
      </rPr>
      <t xml:space="preserve">
</t>
    </r>
    <r>
      <rPr>
        <b/>
        <sz val="10"/>
        <rFont val="Calibri"/>
        <family val="2"/>
      </rPr>
      <t>ÉTAT 1</t>
    </r>
  </si>
  <si>
    <r>
      <rPr>
        <b/>
        <sz val="10"/>
        <rFont val="Calibri"/>
        <family val="2"/>
      </rPr>
      <t>QTÉ 2</t>
    </r>
  </si>
  <si>
    <r>
      <rPr>
        <b/>
        <sz val="10"/>
        <rFont val="Calibri"/>
        <family val="2"/>
      </rPr>
      <t>UNITÉ 2</t>
    </r>
  </si>
  <si>
    <r>
      <rPr>
        <b/>
        <sz val="10"/>
        <rFont val="Calibri"/>
        <family val="2"/>
      </rPr>
      <t>CONDITION/</t>
    </r>
    <r>
      <rPr>
        <sz val="10"/>
        <rFont val="Calibri"/>
        <family val="2"/>
      </rPr>
      <t xml:space="preserve">
</t>
    </r>
    <r>
      <rPr>
        <b/>
        <sz val="10"/>
        <rFont val="Calibri"/>
        <family val="2"/>
      </rPr>
      <t xml:space="preserve"> ÉTAT 2</t>
    </r>
  </si>
  <si>
    <r>
      <rPr>
        <b/>
        <sz val="10"/>
        <rFont val="Calibri"/>
        <family val="2"/>
      </rPr>
      <t xml:space="preserve">1ER CODE DE MOTIF </t>
    </r>
  </si>
  <si>
    <r>
      <rPr>
        <b/>
        <sz val="10"/>
        <rFont val="Calibri"/>
        <family val="2"/>
      </rPr>
      <t>2ÈME CODE DE MOTIF</t>
    </r>
  </si>
  <si>
    <r>
      <rPr>
        <b/>
        <sz val="10"/>
        <rFont val="Calibri"/>
        <family val="2"/>
      </rPr>
      <t>POUR CENT (%) DE LA SUPERFICIE DE PARCELLE PLANTÉE</t>
    </r>
  </si>
  <si>
    <r>
      <rPr>
        <b/>
        <sz val="10"/>
        <rFont val="Calibri"/>
        <family val="2"/>
      </rPr>
      <t>CODE</t>
    </r>
  </si>
  <si>
    <t>SECTION 1H: PRODUCTION DE CULTURES TEMPORAIRES - (CULTURES HORTICOLES)</t>
  </si>
  <si>
    <t>PRÉREMPLIR TOUS LES RENSEIGNEMENTS RELATIFS AUX CULTURES HORTICOLES DES PARCELLES À PARTIR DU QUESTIONNAIRE POST-PLANTATION</t>
  </si>
  <si>
    <t>Quels pesticides votre exploitation a-t-elle appliqué sur la [CULTURE] sur la [PARCELLE] pendant la [CAMPAGNE AGRICOLE DE RÉFÉRENCE] ? 
SÉLECTIONNER TOUT CE QUI S'APPLIQUE</t>
  </si>
  <si>
    <t>Combien de plantations de [CULTURE] votre exploitation a-t-elle effectuée sur la [PARCELLE] pendant la [CAMPAGNE AGRICOLE DE RÉFÉRENCE] ?</t>
  </si>
  <si>
    <t>À quel mois votre exploitation a-t-elle  planté la [CULTURE] sur la [PARCELLE] au cours de la [CAMPAGNE AGRICOLE DE RÉFÉRENCE] ?  
COCHEZ TOUS LES CAS QUI S'APPLIQUENT</t>
  </si>
  <si>
    <t>À quel mois votre exploitation a-t-elle récolté la [CULTURE] de la [PARCELLE] ?
COCHEZ TOUS LES CAS QUI S'APPLIQUENT</t>
  </si>
  <si>
    <r>
      <rPr>
        <sz val="10"/>
        <rFont val="Calibri"/>
        <family val="2"/>
      </rPr>
      <t>La [PARCELLE] sur laquelle la [CULTURE] a été plantée est-elle divisée en plates-bandes ?</t>
    </r>
  </si>
  <si>
    <t>En moyenne, combien de plates-bandes de [CULTURE] votre exploitation a-t-elle cultivé sur la [PARCELLE] lors de chaque plantation de la [CAMPAGNE AGRICOLE DE RÉFÉRENCE] ?</t>
  </si>
  <si>
    <r>
      <rPr>
        <sz val="10"/>
        <rFont val="Calibri"/>
        <family val="2"/>
      </rPr>
      <t>Quelle est la taille moyenne d'une plate-bande ?</t>
    </r>
  </si>
  <si>
    <r>
      <rPr>
        <sz val="10"/>
        <rFont val="Calibri"/>
        <family val="2"/>
      </rPr>
      <t>Quelle quantité moyenne de [CULTURE] votre exploitation a-t-elle récolté dans chaque plate-bande de cette [PARCELLE] pendant la dernière récolte de la [CAMPAGNE AGRICOLE DE RÉFÉRENCE] ?</t>
    </r>
  </si>
  <si>
    <r>
      <rPr>
        <sz val="10"/>
        <rFont val="Calibri"/>
        <family val="2"/>
      </rPr>
      <t xml:space="preserve">Environ quel pourcentage de la superficie de la [PARCELLE] plantée en [CULTURE] prévoyez-vous de récolter au cours de la [CAMPAGNE AGRICOLE DE RÉFÉRENCE] ?
</t>
    </r>
  </si>
  <si>
    <r>
      <rPr>
        <sz val="10"/>
        <rFont val="Calibri"/>
        <family val="2"/>
      </rPr>
      <t xml:space="preserve">Sur l'ensemble de la récolte de [CULTURE] réalisée jusqu'à présent sur cette [PARCELLE], y a-t-il une partie de la superficie plantée avec la [CULTURE] qui n'a pas été récoltée en raison de dommages chocs  ?
</t>
    </r>
  </si>
  <si>
    <t xml:space="preserve"> NOM DE CULTURE </t>
  </si>
  <si>
    <t>ANNÉE</t>
  </si>
  <si>
    <t>MÈTRE CARRÉ</t>
  </si>
  <si>
    <r>
      <rPr>
        <b/>
        <sz val="10"/>
        <rFont val="Calibri"/>
        <family val="2"/>
      </rPr>
      <t>CONDITION/STATE2</t>
    </r>
  </si>
  <si>
    <r>
      <rPr>
        <b/>
        <sz val="10"/>
        <rFont val="Calibri"/>
        <family val="2"/>
        <scheme val="minor"/>
      </rPr>
      <t>ENQUÊTEUR :</t>
    </r>
    <r>
      <rPr>
        <sz val="10"/>
        <rFont val="Calibri"/>
        <family val="2"/>
        <scheme val="minor"/>
      </rPr>
      <t xml:space="preserve"> ENREGISTRER L'IDENTITÉ DU RÉPONDANT . 
REPRENDRE LA LISTE DE L'EXPLOITATION</t>
    </r>
  </si>
  <si>
    <r>
      <rPr>
        <sz val="10"/>
        <rFont val="Calibri"/>
        <family val="2"/>
      </rPr>
      <t xml:space="preserve">IDENTIFICATION DE BLOC
</t>
    </r>
  </si>
  <si>
    <r>
      <rPr>
        <sz val="10"/>
        <rFont val="Calibri"/>
        <family val="2"/>
      </rPr>
      <t xml:space="preserve">IDENTIFICATION DE CULTURE
</t>
    </r>
  </si>
  <si>
    <r>
      <rPr>
        <sz val="10"/>
        <rFont val="Calibri"/>
        <family val="2"/>
      </rPr>
      <t xml:space="preserve">PRÉ-REMPLIR TOUTES LES INFORMATIONS DES CULTURES PERMANENTES À PARTIR DU QUESTIONNAIRE POST-PLANTATION
</t>
    </r>
  </si>
  <si>
    <r>
      <rPr>
        <b/>
        <sz val="10"/>
        <rFont val="Calibri"/>
        <family val="2"/>
      </rPr>
      <t xml:space="preserve"> ENQUÊTEUR:</t>
    </r>
    <r>
      <rPr>
        <sz val="10"/>
        <rFont val="Calibri"/>
        <family val="2"/>
      </rPr>
      <t xml:space="preserve"> ENREGISTREZ LA PIÈCE D'IDENTITÉ DU RÉPONDANT. 
LISTE PROVENANT DE LA LISTE DES MEMBRES DU MÉNAGE</t>
    </r>
  </si>
  <si>
    <t>Quels engrais organiques votre exploitation a-t-elle appliqué sur la [CULTURE PERMANENTE] plantée sur ce [BLOC] au cours de l'[ANNÉE AGRICOLE DE RÉFÉRENCE] ? 
SÉLECTIONNER TOUT CE QUI S'APPLIQUE</t>
  </si>
  <si>
    <t xml:space="preserve">Quels engrais inorganiques (chimiques) votre exploitation a-t-elle appliqué sur la [CULTURE PERMANENTE] planté(e(e) sur ce [BLOC] au cours de l'[ANNÉE AGRICOLE DE RÉFÉRENCE] ? 
SÉLECTIONNER TOUT CE QUI S'APPLIQUE
</t>
  </si>
  <si>
    <t>Quels pesticides votre exploitation a-t-elle appliqué sur la [CULTURE PERMANENTE] planté/e sur ce [BLOC] au cours de l'[ANNÉE AGRICOLE DE RÉFÉRENCE] ? 
SÉLECTIONNER TOUT CE QUI S'APPLIQUE</t>
  </si>
  <si>
    <r>
      <t xml:space="preserve">Combien de plantes sur ce [BLOC] étaient </t>
    </r>
    <r>
      <rPr>
        <u/>
        <sz val="10"/>
        <rFont val="Calibri"/>
        <family val="2"/>
      </rPr>
      <t>en production</t>
    </r>
    <r>
      <rPr>
        <sz val="10"/>
        <rFont val="Calibri"/>
        <family val="2"/>
      </rPr>
      <t xml:space="preserve"> pendant [ANNÉE AGRICOLE DE RÉFÉRENCE]?</t>
    </r>
  </si>
  <si>
    <t>Votre exploitation a-t-elle récolté la [CULTURE PERMANENTE] sur ce [BLOC] au cours de l'[ANNÉE AGRICOLE DE RÉFÉRENCE] ?</t>
  </si>
  <si>
    <t xml:space="preserve">À quel mois votre exploitation a-t-elle récolté la [CULTURE PERMANENTE] sur ce [BLOC] au cours de l'[ANNÉE AGRICOLE DE RÉFÉRENCE] ?
COCHEZ TOUS LES CAS QUI S'APPLIQUENT
</t>
  </si>
  <si>
    <r>
      <rPr>
        <sz val="10"/>
        <rFont val="Calibri"/>
        <family val="2"/>
      </rPr>
      <t>Au cours de la dernière période de récolte, y a-t-il eu des pertes de [CULTURE PERMANENTE] avant la récolte ?</t>
    </r>
  </si>
  <si>
    <r>
      <rPr>
        <sz val="10"/>
        <rFont val="Calibri"/>
        <family val="2"/>
      </rPr>
      <t>Pourquoi y a-t-il eu des pertes avant la récolte?
LIRE LES RÉPONSES INDIQUER JUSQU'À 2.</t>
    </r>
  </si>
  <si>
    <t>Quelle quantité de [CULTURE PERMANENTE] votre exploitation a--elle récolté au cours de [L'ANNÉE AGRICOLE DE RÉFÉRENCE] ?
SI RIEN, ENREGISTREZ ZERO.</t>
  </si>
  <si>
    <r>
      <rPr>
        <b/>
        <sz val="10"/>
        <rFont val="Calibri"/>
        <family val="2"/>
      </rPr>
      <t>NOM DE LA CULTURE</t>
    </r>
  </si>
  <si>
    <r>
      <rPr>
        <b/>
        <sz val="10"/>
        <rFont val="Calibri"/>
        <family val="2"/>
      </rPr>
      <t>NOMBRE</t>
    </r>
  </si>
  <si>
    <r>
      <rPr>
        <b/>
        <sz val="10"/>
        <rFont val="Calibri"/>
        <family val="2"/>
      </rPr>
      <t>MOIS</t>
    </r>
  </si>
  <si>
    <r>
      <rPr>
        <b/>
        <sz val="10"/>
        <rFont val="Calibri"/>
        <family val="2"/>
      </rPr>
      <t>ANNÉE</t>
    </r>
    <r>
      <rPr>
        <sz val="10"/>
        <rFont val="Calibri"/>
        <family val="2"/>
      </rPr>
      <t xml:space="preserve">
</t>
    </r>
    <r>
      <rPr>
        <b/>
        <sz val="10"/>
        <rFont val="Calibri"/>
        <family val="2"/>
      </rPr>
      <t>(4-CHIFFRES)</t>
    </r>
  </si>
  <si>
    <r>
      <rPr>
        <b/>
        <sz val="10"/>
        <rFont val="Calibri"/>
        <family val="2"/>
      </rPr>
      <t>1ER</t>
    </r>
  </si>
  <si>
    <r>
      <rPr>
        <b/>
        <sz val="10"/>
        <rFont val="Calibri"/>
        <family val="2"/>
      </rPr>
      <t>2EME</t>
    </r>
  </si>
  <si>
    <r>
      <rPr>
        <b/>
        <sz val="10"/>
        <rFont val="Calibri"/>
        <family val="2"/>
      </rPr>
      <t>QTÉ</t>
    </r>
  </si>
  <si>
    <r>
      <rPr>
        <b/>
        <sz val="10"/>
        <rFont val="Calibri"/>
        <family val="2"/>
      </rPr>
      <t>UNITÉ</t>
    </r>
  </si>
  <si>
    <r>
      <rPr>
        <b/>
        <sz val="10"/>
        <rFont val="Calibri"/>
        <family val="2"/>
      </rPr>
      <t>CONDITION</t>
    </r>
  </si>
  <si>
    <t xml:space="preserve">Quelle quantité de [CULTURE PERMANENTE] non transformée récoltée au cours de l'[ANNÉE AGRICOLE DE RÉFÉRENCE] a été donnée à titre de remboursement de terres, de main d'œuvre ou d'intrants ?
NE PAS INCLURE ICI LA QUANTITÉ TRANSFORMÉE AVANT LE REMBOURSEMENT
SI AUCUNE, ENREGISTREZ ZÉRO
</t>
  </si>
  <si>
    <t>Remplir automatiquement le type d'intrant en fonction des réponses des sections 1A, 1H et 2A (questions 3 à 5)</t>
  </si>
  <si>
    <t>Quelle a été la quantité de [TYPE D'INTRANT] utilisée par votre exploitation pendant la [CAMPAGNE AGRICOLE DE RÉFÉRENCE] ? 
Veuillez indiquer la quantité non diluée</t>
  </si>
  <si>
    <r>
      <rPr>
        <sz val="10"/>
        <rFont val="Calibri"/>
        <family val="2"/>
        <scheme val="minor"/>
      </rPr>
      <t xml:space="preserve">
</t>
    </r>
    <r>
      <rPr>
        <b/>
        <sz val="10"/>
        <rFont val="Calibri (Body)"/>
      </rPr>
      <t>GROUPE</t>
    </r>
    <r>
      <rPr>
        <sz val="10"/>
        <rFont val="Calibri"/>
        <family val="2"/>
        <scheme val="minor"/>
      </rPr>
      <t xml:space="preserve"> </t>
    </r>
    <r>
      <rPr>
        <b/>
        <sz val="10"/>
        <rFont val="Calibri"/>
        <family val="2"/>
        <scheme val="minor"/>
      </rPr>
      <t xml:space="preserve"> DU BÉTAIL</t>
    </r>
  </si>
  <si>
    <r>
      <t>DU BÉTAIL</t>
    </r>
    <r>
      <rPr>
        <sz val="10"/>
        <rFont val="Calibri"/>
        <family val="2"/>
        <scheme val="minor"/>
      </rPr>
      <t xml:space="preserve">
</t>
    </r>
    <r>
      <rPr>
        <b/>
        <sz val="10"/>
        <rFont val="Calibri"/>
        <family val="2"/>
        <scheme val="minor"/>
      </rPr>
      <t>IDENTIFICATION</t>
    </r>
  </si>
  <si>
    <t xml:space="preserve">Au cours des 12 derniers mois, votre exploitation a-t-elle élevé du/des [IDENTIFICATION DU BÉTAIL] ? Peu importe qui possède le/les [IDENTIFICATION DU BÉTAIL] que votre ménage élève.
NOTER : LE OU LES PROPRIÉTAIRES PEUVENT ÊTRE MEMBRES OU NON DE L'EXPLOITATION </t>
  </si>
  <si>
    <t xml:space="preserve">
1 = Oui
2 = Non ► LIGNE SUIVANTE</t>
  </si>
  <si>
    <r>
      <t xml:space="preserve">Combien de [IDENTIFICATION DU BÉTAIL] votre </t>
    </r>
    <r>
      <rPr>
        <sz val="10"/>
        <rFont val="Calibri (Body)"/>
      </rPr>
      <t>exploitation</t>
    </r>
    <r>
      <rPr>
        <sz val="10"/>
        <rFont val="Calibri"/>
        <family val="2"/>
        <scheme val="minor"/>
      </rPr>
      <t xml:space="preserve"> élève-t-elle actuellement ?</t>
    </r>
  </si>
  <si>
    <r>
      <t xml:space="preserve">Qui gère les [IDENTIFICATION DU BÉTAIL] actuellement élevés par votre </t>
    </r>
    <r>
      <rPr>
        <sz val="10"/>
        <rFont val="Calibri (Body)"/>
      </rPr>
      <t>exploitation</t>
    </r>
    <r>
      <rPr>
        <sz val="10"/>
        <rFont val="Calibri"/>
        <family val="2"/>
        <scheme val="minor"/>
      </rPr>
      <t>? 
SÉLECTIONNER TOUT CE QUI S'APPLIQUE</t>
    </r>
  </si>
  <si>
    <r>
      <rPr>
        <sz val="10"/>
        <rFont val="Calibri"/>
        <family val="2"/>
      </rPr>
      <t>L'exploitation a-t-elle vendu des [IDENTIFICATION DU BÉTAIL] abattus ou leur viande au cours des 12 derniers mois ?</t>
    </r>
  </si>
  <si>
    <t xml:space="preserve">Quelle est approximativement la proportion de [IDENTIFICATION DU BÉTAIL] abattue vendue par l'exploitation au cours des 12 derniers mois ?
ENTRER LE POURCENTAGE (par exemple 70 POUR 70%, 20 POUR 20%, ETC.).
</t>
  </si>
  <si>
    <r>
      <t>Quelle est approximativement la proportion</t>
    </r>
    <r>
      <rPr>
        <strike/>
        <sz val="10"/>
        <rFont val="Calibri"/>
        <family val="2"/>
      </rPr>
      <t xml:space="preserve">  </t>
    </r>
    <r>
      <rPr>
        <sz val="10"/>
        <rFont val="Calibri"/>
        <family val="2"/>
      </rPr>
      <t xml:space="preserve">de [IDENTIFICATION DU BÉTAIL] abbatue consommée par l'exploitation au cours des 12 derniers mois ?
ENTRER LE POURCENTAGE (par exemple 70 POUR 70%, 20 POUR 20%, ETC.). SI AUCUN, ENREGISTRER 0
</t>
    </r>
  </si>
  <si>
    <r>
      <rPr>
        <sz val="10"/>
        <rFont val="Calibri"/>
        <family val="2"/>
      </rPr>
      <t>Combien de [IDENTIFICATION DU BÉTAIL] cette exploitation a-t-elle abattu au cours des 12 derniers mois ?</t>
    </r>
  </si>
  <si>
    <r>
      <t xml:space="preserve">CODE DE </t>
    </r>
    <r>
      <rPr>
        <b/>
        <sz val="10"/>
        <rFont val="Calibri (Body)"/>
      </rPr>
      <t>GROUPW</t>
    </r>
    <r>
      <rPr>
        <b/>
        <sz val="10"/>
        <rFont val="Calibri"/>
        <family val="2"/>
        <scheme val="minor"/>
      </rPr>
      <t xml:space="preserve"> DE BÉTAIL</t>
    </r>
  </si>
  <si>
    <t>CODE D'IDENTIFICATION DU BÉTAIL</t>
  </si>
  <si>
    <r>
      <rPr>
        <b/>
        <sz val="10"/>
        <rFont val="Calibri (Body)"/>
      </rPr>
      <t>GROUPE</t>
    </r>
    <r>
      <rPr>
        <b/>
        <sz val="10"/>
        <rFont val="Calibri"/>
        <family val="2"/>
        <scheme val="minor"/>
      </rPr>
      <t xml:space="preserve"> DE BÉTAIL</t>
    </r>
  </si>
  <si>
    <r>
      <t>IDENTIFICATION</t>
    </r>
    <r>
      <rPr>
        <sz val="10"/>
        <rFont val="Calibri"/>
        <family val="2"/>
        <scheme val="minor"/>
      </rPr>
      <t xml:space="preserve">
</t>
    </r>
    <r>
      <rPr>
        <b/>
        <sz val="10"/>
        <rFont val="Calibri"/>
        <family val="2"/>
        <scheme val="minor"/>
      </rPr>
      <t>DU BÉTAIL</t>
    </r>
  </si>
  <si>
    <t>2a</t>
  </si>
  <si>
    <t>2b</t>
  </si>
  <si>
    <t>2c</t>
  </si>
  <si>
    <t>NAISSANCES</t>
  </si>
  <si>
    <t>ACHATS</t>
  </si>
  <si>
    <t>Combien de [IDENTIFICATION DU BÉTAIL] sont nés au cours des 3 derniers mois ?</t>
  </si>
  <si>
    <r>
      <t xml:space="preserve">Combien de [IDENTIFICATION DU BÉTAIL] cette </t>
    </r>
    <r>
      <rPr>
        <sz val="10"/>
        <rFont val="Calibri (Body)"/>
      </rPr>
      <t>exploitation</t>
    </r>
    <r>
      <rPr>
        <sz val="10"/>
        <rFont val="Calibri"/>
        <family val="2"/>
        <scheme val="minor"/>
      </rPr>
      <t xml:space="preserve"> a-t-elle acheté vivants au cours des 3 derniers mois ?</t>
    </r>
  </si>
  <si>
    <t>ENQUÊTEUR : DEMANDEZ AU RÉPONDANT S'IL PRÉFÈRE DONNER LA VALEUR TOTALE DU/DES [IDENTIFICATION DU BÉTAIL] ACHETÉS OU LE PRIX UNITAIRE</t>
  </si>
  <si>
    <t>Quelle a été la valeur totale du/des [IDENTIFICATION DU BÉTAIL] achetés au cours des 3 derniers mois ?</t>
  </si>
  <si>
    <r>
      <t>SI LE MÉNAGE A ÉLEVÉ DES [IDENTIFICATION DU BÉTAIL] POSER LA QUESTION 1</t>
    </r>
    <r>
      <rPr>
        <sz val="10"/>
        <rFont val="Calibri"/>
        <family val="2"/>
        <scheme val="minor"/>
      </rPr>
      <t xml:space="preserve">
</t>
    </r>
    <r>
      <rPr>
        <b/>
        <sz val="10"/>
        <rFont val="Calibri"/>
        <family val="2"/>
        <scheme val="minor"/>
      </rPr>
      <t>SI NON PASSEZ À [IDENTIFICATION DU BÉTAIL] SUIVANT</t>
    </r>
  </si>
  <si>
    <t>Nombre</t>
  </si>
  <si>
    <t>devise locale</t>
  </si>
  <si>
    <r>
      <t xml:space="preserve">Combien de [IDENTIFICATION DU BÉTAIL] cette </t>
    </r>
    <r>
      <rPr>
        <sz val="10"/>
        <rFont val="Calibri (Body)"/>
      </rPr>
      <t>exploitation</t>
    </r>
    <r>
      <rPr>
        <sz val="10"/>
        <rFont val="Calibri"/>
        <family val="2"/>
        <scheme val="minor"/>
      </rPr>
      <t xml:space="preserve"> a-t-elle vendu vivants au cours des 3 derniers mois ?</t>
    </r>
  </si>
  <si>
    <r>
      <t xml:space="preserve">Combien de [IDENTIFICATION DU BÉTAIL] </t>
    </r>
    <r>
      <rPr>
        <sz val="10"/>
        <rFont val="Calibri (Body)"/>
      </rPr>
      <t>cette exploitation</t>
    </r>
    <r>
      <rPr>
        <sz val="10"/>
        <rFont val="Calibri"/>
        <family val="2"/>
        <scheme val="minor"/>
      </rPr>
      <t xml:space="preserve"> a-t-elle abattu au cours des 3 derniers mois ?</t>
    </r>
  </si>
  <si>
    <t xml:space="preserve">CODE LS   GROUPE </t>
  </si>
  <si>
    <r>
      <rPr>
        <b/>
        <sz val="10"/>
        <rFont val="Calibri"/>
        <family val="2"/>
      </rPr>
      <t>NOM DE CODE BÉTAIL (LS)</t>
    </r>
  </si>
  <si>
    <t xml:space="preserve">GROUPE DE  BÉTAIL </t>
  </si>
  <si>
    <r>
      <rPr>
        <b/>
        <sz val="10"/>
        <rFont val="Calibri"/>
        <family val="2"/>
      </rPr>
      <t xml:space="preserve"> NOM </t>
    </r>
    <r>
      <rPr>
        <sz val="10"/>
        <rFont val="Calibri"/>
        <family val="2"/>
      </rPr>
      <t xml:space="preserve">
</t>
    </r>
    <r>
      <rPr>
        <b/>
        <sz val="10"/>
        <rFont val="Calibri"/>
        <family val="2"/>
      </rPr>
      <t xml:space="preserve">ANIMAUX </t>
    </r>
    <r>
      <rPr>
        <sz val="10"/>
        <rFont val="Calibri"/>
        <family val="2"/>
      </rPr>
      <t xml:space="preserve">
</t>
    </r>
    <r>
      <rPr>
        <b/>
        <sz val="10"/>
        <rFont val="Calibri"/>
        <family val="2"/>
      </rPr>
      <t>SI L'EXPLOITATION A GARDÉ UN [NOM DES ANIMAUX] POSEZ LA QUESTION 1</t>
    </r>
    <r>
      <rPr>
        <sz val="10"/>
        <rFont val="Calibri"/>
        <family val="2"/>
      </rPr>
      <t xml:space="preserve">
</t>
    </r>
    <r>
      <rPr>
        <b/>
        <sz val="10"/>
        <rFont val="Calibri"/>
        <family val="2"/>
      </rPr>
      <t xml:space="preserve">SI NON PASSEZ AU [NOM DES ANIMAUX] SUIVANT </t>
    </r>
  </si>
  <si>
    <t>Votre exploitation a-t-elle trait des [NOM DE BÉTAIL] au cours des 12 derniers mois ?</t>
  </si>
  <si>
    <t>En moyenne, pendant combien de mois les [NOM DE BÉTAIL] ont-elles été traites au cours des 12 derniers mois ?</t>
  </si>
  <si>
    <r>
      <rPr>
        <sz val="10"/>
        <rFont val="Calibri"/>
        <family val="2"/>
      </rPr>
      <t xml:space="preserve">Pendant ces mois au cours desquels [NOM DES ANIMAUX] ont été traits, combien d'animaux ont été traits en moyenne par mois? </t>
    </r>
  </si>
  <si>
    <t>Pendant ces mois pendant lesquels [NOM DE BÉTAIL] ont été traits, quelle était en moyenne la quantité journalière de lait produite par le troupeau de [NOM DE BÉTAIL] ?</t>
  </si>
  <si>
    <r>
      <rPr>
        <sz val="10"/>
        <rFont val="Calibri"/>
        <family val="2"/>
      </rPr>
      <t>Pendant ces mois de traite, quelle a été la quantité hebdomadaire de lait de [NOM DU TYPE DE BÉTAIL] consommée par cette exploitation  ?</t>
    </r>
  </si>
  <si>
    <r>
      <rPr>
        <sz val="10"/>
        <rFont val="Calibri"/>
        <family val="2"/>
      </rPr>
      <t>Pendant ces mois de traite, cette exploitation a-t-elle vendu le lait des [NOM DU TYPE DE BÉTAIL] ?</t>
    </r>
  </si>
  <si>
    <t>Pendant ces mois de traite, quelle a été la quantité hebdomadaire de lait de [NOM DE BÉTAIL] que vous avez vendu ?</t>
  </si>
  <si>
    <r>
      <rPr>
        <sz val="10"/>
        <rFont val="Calibri"/>
        <family val="2"/>
      </rPr>
      <t>ENQUÊTEUR: DEMANDEZ AU RÉPONDANT S'IL/ELLE PRÉFÈRE DONNER LA VALEUR TOTALE DES REVENUS OU LE PRIX UNITAIRE</t>
    </r>
  </si>
  <si>
    <r>
      <t>Pendant ces mois de traite, quels ont été les revenus totaux hebdomadaires de votre exploitation</t>
    </r>
    <r>
      <rPr>
        <strike/>
        <sz val="10"/>
        <rFont val="Calibri"/>
        <family val="2"/>
      </rPr>
      <t xml:space="preserve"> </t>
    </r>
    <r>
      <rPr>
        <sz val="10"/>
        <rFont val="Calibri"/>
        <family val="2"/>
      </rPr>
      <t xml:space="preserve"> [NOM </t>
    </r>
    <r>
      <rPr>
        <b/>
        <sz val="10"/>
        <rFont val="Calibri"/>
        <family val="2"/>
      </rPr>
      <t>DE BÉTAIL</t>
    </r>
    <r>
      <rPr>
        <sz val="10"/>
        <rFont val="Calibri"/>
        <family val="2"/>
      </rPr>
      <t>] ?</t>
    </r>
  </si>
  <si>
    <t xml:space="preserve">Quel était le prix de vente moyen du litre de lait de [NOM DE BÉTAIL] vendu au cours des 12 derniers mois?  </t>
  </si>
  <si>
    <t xml:space="preserve">1= Oui
2 = Non ►SUIVANT
</t>
  </si>
  <si>
    <t>nombre</t>
  </si>
  <si>
    <t>Litres</t>
  </si>
  <si>
    <r>
      <rPr>
        <sz val="10"/>
        <rFont val="Calibri"/>
        <family val="2"/>
      </rPr>
      <t>Activer si 7b == 1</t>
    </r>
  </si>
  <si>
    <r>
      <rPr>
        <sz val="10"/>
        <rFont val="Calibri"/>
        <family val="2"/>
      </rPr>
      <t>Activer si 7b == 2</t>
    </r>
  </si>
  <si>
    <r>
      <t>IDENTIFICATION</t>
    </r>
    <r>
      <rPr>
        <sz val="10"/>
        <rFont val="Calibri"/>
        <family val="2"/>
        <scheme val="minor"/>
      </rPr>
      <t xml:space="preserve">
</t>
    </r>
    <r>
      <rPr>
        <b/>
        <sz val="10"/>
        <rFont val="Calibri"/>
        <family val="2"/>
        <scheme val="minor"/>
      </rPr>
      <t>NOM</t>
    </r>
    <r>
      <rPr>
        <sz val="10"/>
        <rFont val="Calibri"/>
        <family val="2"/>
        <scheme val="minor"/>
      </rPr>
      <t xml:space="preserve">
</t>
    </r>
    <r>
      <rPr>
        <b/>
        <sz val="10"/>
        <rFont val="Calibri"/>
        <family val="2"/>
        <scheme val="minor"/>
      </rPr>
      <t xml:space="preserve">SI LE MÉNAGE A ÉLEVÉ DES [IDENTIFICATION DU BÉTAIL] POSER LA QUESTION 1 </t>
    </r>
    <r>
      <rPr>
        <sz val="10"/>
        <rFont val="Calibri"/>
        <family val="2"/>
        <scheme val="minor"/>
      </rPr>
      <t xml:space="preserve">
</t>
    </r>
    <r>
      <rPr>
        <b/>
        <sz val="10"/>
        <rFont val="Calibri"/>
        <family val="2"/>
        <scheme val="minor"/>
      </rPr>
      <t>SI NON PASSEZ À [IDENTIFICATION DU BÉTAIL] SUIVANT</t>
    </r>
  </si>
  <si>
    <r>
      <t xml:space="preserve">Les [VOLAILLES] élevées par </t>
    </r>
    <r>
      <rPr>
        <sz val="10"/>
        <rFont val="Calibri (Body)"/>
      </rPr>
      <t>l'exploitation</t>
    </r>
    <r>
      <rPr>
        <sz val="10"/>
        <rFont val="Calibri"/>
        <family val="2"/>
        <scheme val="minor"/>
      </rPr>
      <t xml:space="preserve"> ont-elles produit des œufs au cours des 12 derniers mois ?</t>
    </r>
  </si>
  <si>
    <t>En moyenne, combien de périodes de ponte les [VOLAILLES] ont-elles eu au cours des 12 derniers mois ?</t>
  </si>
  <si>
    <t>En moyenne, combien d'œufs les [VOLAILLES] ont-elles pondu par période de ponte ?
SI AUCUN, ENREGISTREZ 0</t>
  </si>
  <si>
    <t xml:space="preserve">Combien de [VOLAILLES] ont eu leur période de ponte au cours des 3 derniers mois ?                                      </t>
  </si>
  <si>
    <t>Parmi les œufs de [VOLAILLE] pondus au cours de la dernière période de ponte, combien ont été consommés par les membres du ménage au cours des 3 derniers mois ?</t>
  </si>
  <si>
    <r>
      <rPr>
        <sz val="10"/>
        <rFont val="Calibri (Body)"/>
      </rPr>
      <t>Cette exploitation</t>
    </r>
    <r>
      <rPr>
        <sz val="10"/>
        <rFont val="Calibri"/>
        <family val="2"/>
        <scheme val="minor"/>
      </rPr>
      <t xml:space="preserve"> a-t-elle vendu les œufs des [VOLAILLES] au cours des 3 derniers mois ?</t>
    </r>
  </si>
  <si>
    <r>
      <t xml:space="preserve">Combien d'œufs de [VOLAILLE] </t>
    </r>
    <r>
      <rPr>
        <sz val="10"/>
        <rFont val="Calibri (Body)"/>
      </rPr>
      <t xml:space="preserve">votre exploitation </t>
    </r>
    <r>
      <rPr>
        <sz val="10"/>
        <rFont val="Calibri"/>
        <family val="2"/>
        <scheme val="minor"/>
      </rPr>
      <t>a-t-elle vendu au cours des 3 derniers mois ?</t>
    </r>
  </si>
  <si>
    <t>ENQUÊTEUR : DEMANDEZ AU RÉPONDANT S'IL/ELLE PRÉFÈRE DONNER LA VALEUR TOTALE DES REVENUS OU LE PRIX UNITAIRE</t>
  </si>
  <si>
    <r>
      <t xml:space="preserve">Quels ont été les revenus que </t>
    </r>
    <r>
      <rPr>
        <sz val="10"/>
        <rFont val="Calibri (Body)"/>
      </rPr>
      <t>votre exploitation</t>
    </r>
    <r>
      <rPr>
        <sz val="10"/>
        <rFont val="Calibri"/>
        <family val="2"/>
        <scheme val="minor"/>
      </rPr>
      <t xml:space="preserve"> a tiré de la vente des œufs de [VOLAILLE] au cours des 3 derniers mois ?</t>
    </r>
  </si>
  <si>
    <t xml:space="preserve">1 = Oui
2=Non ►SUIVANT
</t>
  </si>
  <si>
    <t xml:space="preserve">Nombre
SI=0 ► 5  
     </t>
  </si>
  <si>
    <t xml:space="preserve">1 = Oui
2 = Non ►SUIVANT 
</t>
  </si>
  <si>
    <r>
      <t xml:space="preserve">Cette </t>
    </r>
    <r>
      <rPr>
        <sz val="10"/>
        <rFont val="Calibri (Body)"/>
      </rPr>
      <t>exploitation</t>
    </r>
    <r>
      <rPr>
        <sz val="10"/>
        <rFont val="Calibri"/>
        <family val="2"/>
        <scheme val="minor"/>
      </rPr>
      <t xml:space="preserve"> a-t-elle produit du/des [TYPE DE PRODUIT] au cours des 12 derniers mois en utilisant le bétail de l'exploitation ?</t>
    </r>
  </si>
  <si>
    <t>Quelle a été la quantité de [TYPE DE PRODUIT] produite au cours des 12 derniers mois ?</t>
  </si>
  <si>
    <r>
      <t xml:space="preserve">Cette </t>
    </r>
    <r>
      <rPr>
        <sz val="10"/>
        <rFont val="Calibri (Body)"/>
      </rPr>
      <t>exploitation</t>
    </r>
    <r>
      <rPr>
        <sz val="10"/>
        <rFont val="Calibri"/>
        <family val="2"/>
        <scheme val="minor"/>
      </rPr>
      <t xml:space="preserve"> a-t-elle vendu du/des [TYPE DE PRODUIT] au cours des 12 derniers mois ?</t>
    </r>
  </si>
  <si>
    <t>Quelle a été la quantité de [TYPE DE PRODUIT] vendue au cours des 12 derniers mois ?</t>
  </si>
  <si>
    <r>
      <t xml:space="preserve">Quels ont été les revenus de </t>
    </r>
    <r>
      <rPr>
        <sz val="10"/>
        <rFont val="Calibri (Body)"/>
      </rPr>
      <t>l'exploitation</t>
    </r>
    <r>
      <rPr>
        <sz val="10"/>
        <rFont val="Calibri"/>
        <family val="2"/>
        <scheme val="minor"/>
      </rPr>
      <t xml:space="preserve"> tiré de la vente du [TYPE DE PRODUIT] au cours des 12 derniers mois ?</t>
    </r>
  </si>
  <si>
    <r>
      <t xml:space="preserve">Votre </t>
    </r>
    <r>
      <rPr>
        <sz val="10"/>
        <rFont val="Calibri (Body)"/>
      </rPr>
      <t>exploitation</t>
    </r>
    <r>
      <rPr>
        <sz val="10"/>
        <rFont val="Calibri"/>
        <family val="2"/>
        <scheme val="minor"/>
      </rPr>
      <t xml:space="preserve"> a-t-elle récolté des [ÉLÉMENTS] au cours des 12 derniers mois ?</t>
    </r>
  </si>
  <si>
    <t>Quelle est la quantité totale de [ÉLÉMENTS] récoltés au cours des 12 derniers mois ?</t>
  </si>
  <si>
    <t>Quelle quantité de [ÉLÉMENTS] récoltée au cours des 12 derniers mois a été consommée par les membres du ménage ?</t>
  </si>
  <si>
    <r>
      <rPr>
        <sz val="10"/>
        <rFont val="Calibri (Body)"/>
      </rPr>
      <t>L'exploitation</t>
    </r>
    <r>
      <rPr>
        <sz val="10"/>
        <rFont val="Calibri"/>
        <family val="2"/>
        <scheme val="minor"/>
      </rPr>
      <t xml:space="preserve"> a-t-elle </t>
    </r>
    <r>
      <rPr>
        <sz val="10"/>
        <rFont val="Calibri (Body)"/>
      </rPr>
      <t>vendu</t>
    </r>
    <r>
      <rPr>
        <sz val="10"/>
        <rFont val="Calibri"/>
        <family val="2"/>
        <scheme val="minor"/>
      </rPr>
      <t xml:space="preserve"> tout [ÉLÉMENTS] récolté au cours des 12 derniers mois ?</t>
    </r>
  </si>
  <si>
    <r>
      <t xml:space="preserve">Quelle quantité de [ÉLÉMENTS] votre </t>
    </r>
    <r>
      <rPr>
        <sz val="10"/>
        <rFont val="Calibri (Body)"/>
      </rPr>
      <t>exploitation</t>
    </r>
    <r>
      <rPr>
        <sz val="10"/>
        <rFont val="Calibri"/>
        <family val="2"/>
        <scheme val="minor"/>
      </rPr>
      <t xml:space="preserve"> a-t-elle vendu ?</t>
    </r>
  </si>
  <si>
    <t>Quel a été le montant total généré par la vente de [ÉLÉMENT] au cours des 12 derniers mois?
TENIR COMPTE DE TOUS LES TYPES DE VENTES, Y COMPRIS LES CONTRATS DE PRODUCTION ET VENTES EN NATURE
ESTIMER LA VALEUR DES PAIEMENTS EN NATURE.</t>
  </si>
  <si>
    <t>QUANTITÉ</t>
  </si>
  <si>
    <t>UNITÉ</t>
  </si>
  <si>
    <r>
      <rPr>
        <b/>
        <u/>
        <sz val="10"/>
        <rFont val="Calibri"/>
        <family val="2"/>
      </rPr>
      <t xml:space="preserve">SECTION 6A. PRODUCTION HALIEUTIQUE </t>
    </r>
  </si>
  <si>
    <r>
      <rPr>
        <sz val="10"/>
        <rFont val="Calibri"/>
        <family val="2"/>
      </rPr>
      <t xml:space="preserve">1. Au cours des 12 derniers mois, avez-vous ou un membre de votre ménage pêché du poisson, des crustacés ou des palourdes / mollusques, soit pour votre propre usage, soit pour la vente? </t>
    </r>
  </si>
  <si>
    <t xml:space="preserve">2. Votre exploitation tient-elle des registres de sa production halieutique ? </t>
  </si>
  <si>
    <r>
      <rPr>
        <sz val="10"/>
        <rFont val="Calibri"/>
        <family val="2"/>
      </rPr>
      <t>Activé si  Q1==1 &amp; Q2 == 2</t>
    </r>
  </si>
  <si>
    <r>
      <rPr>
        <sz val="10"/>
        <rFont val="Calibri"/>
        <family val="2"/>
      </rPr>
      <t>Activé si Q3 == 1 (validation si Q3 = 1, Q4 doit être&gt; 0)</t>
    </r>
  </si>
  <si>
    <r>
      <rPr>
        <sz val="10"/>
        <rFont val="Calibri"/>
        <family val="2"/>
      </rPr>
      <t>Activé si Q3 == 1</t>
    </r>
  </si>
  <si>
    <r>
      <rPr>
        <sz val="10"/>
        <rFont val="Calibri"/>
        <family val="2"/>
      </rPr>
      <t>Activé si Q8 == 1</t>
    </r>
  </si>
  <si>
    <r>
      <rPr>
        <sz val="10"/>
        <rFont val="Calibri"/>
        <family val="2"/>
      </rPr>
      <t>Activé si Q8 == 1&amp; Q9&gt;;0</t>
    </r>
  </si>
  <si>
    <r>
      <rPr>
        <sz val="10"/>
        <rFont val="Calibri"/>
        <family val="2"/>
      </rPr>
      <t>Activé si Q13 == 1</t>
    </r>
  </si>
  <si>
    <r>
      <rPr>
        <sz val="10"/>
        <rFont val="Calibri"/>
        <family val="2"/>
      </rPr>
      <t>Activé si Q14b==2</t>
    </r>
  </si>
  <si>
    <r>
      <rPr>
        <sz val="10"/>
        <rFont val="Calibri"/>
        <family val="2"/>
      </rPr>
      <t>14a</t>
    </r>
  </si>
  <si>
    <r>
      <rPr>
        <sz val="10"/>
        <rFont val="Calibri"/>
        <family val="2"/>
      </rPr>
      <t>14b</t>
    </r>
  </si>
  <si>
    <r>
      <rPr>
        <sz val="10"/>
        <rFont val="Calibri"/>
        <family val="2"/>
      </rPr>
      <t>14c</t>
    </r>
  </si>
  <si>
    <r>
      <rPr>
        <sz val="10"/>
        <rFont val="Calibri"/>
        <family val="2"/>
      </rPr>
      <t>14d</t>
    </r>
  </si>
  <si>
    <r>
      <rPr>
        <b/>
        <sz val="10"/>
        <rFont val="Calibri"/>
        <family val="2"/>
      </rPr>
      <t xml:space="preserve"> ÉLÉMENTS </t>
    </r>
  </si>
  <si>
    <t>Votre exploitation a-t-elle pêché des [ÉLÉMENTS] au cours des 12 derniers mois ?</t>
  </si>
  <si>
    <t>Au cours des 12 derniers mois, pendant combien de mois votre exploitation  a-t-elle pêché des [ÉLÉMENTS] ?</t>
  </si>
  <si>
    <t>Pendant ces mois-là, combien de jours en moyenne par mois votre exploitation a-t-elle pêché des [ÉLÉMENTS] ?</t>
  </si>
  <si>
    <t>Lors d'une journée de pêche typique, en moyenne, combien de [ÉLÉMENTS] votre exploitation a-t-elle  pêché ?</t>
  </si>
  <si>
    <t>Lors d'une journée de pêche typique, quelle quantité de [ÉLÉMENTS] pêchés votre exploitation consomme-t-elle ?</t>
  </si>
  <si>
    <r>
      <rPr>
        <sz val="10"/>
        <rFont val="Calibri"/>
        <family val="2"/>
      </rPr>
      <t>Votre exploitation a-t-elle vendu des [ÉLÉMENTS] pêchés lors d'une journée type/normale ?</t>
    </r>
  </si>
  <si>
    <r>
      <rPr>
        <sz val="10"/>
        <rFont val="Calibri"/>
        <family val="2"/>
      </rPr>
      <t>Quelle quantité de [ÉLÉMENTS] votre exploitationa-t-elle vendue ?</t>
    </r>
  </si>
  <si>
    <r>
      <rPr>
        <sz val="10"/>
        <rFont val="Calibri"/>
        <family val="2"/>
      </rPr>
      <t xml:space="preserve">Quel a été le prix unitaire moyen de [ÉLÉMENT] au cours des 12 derniers mois?
UTILISATION DE L'UNITÉ INDIQUÉE AU Q09
</t>
    </r>
  </si>
  <si>
    <r>
      <rPr>
        <sz val="10"/>
        <rFont val="Calibri"/>
        <family val="2"/>
      </rPr>
      <t>Quelle est la quantité totale de [ÉLÉMENT] pêchée au cours des 12 derniers mois?</t>
    </r>
  </si>
  <si>
    <r>
      <rPr>
        <sz val="10"/>
        <rFont val="Calibri"/>
        <family val="2"/>
      </rPr>
      <t>Quelle proportion de [ÉLÉMENT] collecté au cours des 12 derniers mois a été consommée par les membres du ménage?</t>
    </r>
  </si>
  <si>
    <r>
      <rPr>
        <sz val="10"/>
        <rFont val="Calibri"/>
        <family val="2"/>
      </rPr>
      <t>Votre exploitation a-t-elle vendu des [ÉLÉMENTS] pêchés ?</t>
    </r>
  </si>
  <si>
    <r>
      <rPr>
        <sz val="10"/>
        <rFont val="Calibri"/>
        <family val="2"/>
      </rPr>
      <t>Quelle quantité de [ÉLÉMENTS] votre exploitation a-t-elle vendu ?</t>
    </r>
  </si>
  <si>
    <r>
      <rPr>
        <sz val="10"/>
        <rFont val="Calibri"/>
        <family val="2"/>
      </rPr>
      <t>Quel a été le montant total généré par la vente de [ÉLÉMENT] au cours des 12 derniers mois?
TENIR COMPTE DE TOUS LES TYPES DE VENTES, Y COMPRIS LES CONTRATS DE PRODUCTION ET VENTES EN NATURE
ESTIMER LA VALEUR DES PAIEMENTS EN NATURE.</t>
    </r>
  </si>
  <si>
    <r>
      <rPr>
        <sz val="10"/>
        <rFont val="Calibri"/>
        <family val="2"/>
      </rPr>
      <t xml:space="preserve">Quel a été le </t>
    </r>
    <r>
      <rPr>
        <b/>
        <sz val="10"/>
        <rFont val="Calibri"/>
        <family val="2"/>
      </rPr>
      <t>prix unitaire moyen</t>
    </r>
    <r>
      <rPr>
        <sz val="10"/>
        <rFont val="Calibri"/>
        <family val="2"/>
      </rPr>
      <t xml:space="preserve"> des ventes de [ÉLÉMENT] au cours des 12 derniers mois? 
UTILISATION DE L'UNITÉ INDIQUÉE AU Q14a</t>
    </r>
  </si>
  <si>
    <t>RÉPONDANT PRINCIPAL POUR LA SECTION:</t>
  </si>
  <si>
    <r>
      <rPr>
        <sz val="10"/>
        <rFont val="Calibri"/>
        <family val="2"/>
      </rPr>
      <t>CODE</t>
    </r>
  </si>
  <si>
    <r>
      <rPr>
        <sz val="10"/>
        <rFont val="Calibri"/>
        <family val="2"/>
      </rPr>
      <t>NOMBRE</t>
    </r>
  </si>
  <si>
    <r>
      <rPr>
        <b/>
        <sz val="10"/>
        <rFont val="Calibri"/>
        <family val="2"/>
      </rPr>
      <t xml:space="preserve"> QUANTITÉ </t>
    </r>
  </si>
  <si>
    <r>
      <rPr>
        <sz val="10"/>
        <rFont val="Calibri"/>
        <family val="2"/>
      </rPr>
      <t>devise locale</t>
    </r>
  </si>
  <si>
    <r>
      <rPr>
        <sz val="10"/>
        <rFont val="Calibri"/>
        <family val="2"/>
      </rPr>
      <t>poissons (espèces à personnaliser par pays)</t>
    </r>
  </si>
  <si>
    <r>
      <rPr>
        <sz val="10"/>
        <rFont val="Calibri"/>
        <family val="2"/>
      </rPr>
      <t>Crustacés</t>
    </r>
  </si>
  <si>
    <r>
      <rPr>
        <sz val="10"/>
        <rFont val="Calibri"/>
        <family val="2"/>
      </rPr>
      <t>palourdes / mollusques</t>
    </r>
  </si>
  <si>
    <r>
      <rPr>
        <sz val="10"/>
        <rFont val="Calibri"/>
        <family val="2"/>
      </rPr>
      <t xml:space="preserve">Q1. Au cours des 12 derniers mois, est ce que vous ou un membre de votre ménage avez collecté des produits forestiers (tels que des fruits sauvages, du miel, du bois, des champignons, des animaux sauvages, des plantes médicinales, etc.) ou d'autres produits naturels («sauvages») (par exemple des prairies, des jachères, etc.), pour votre propre usage ou pour la vente? </t>
    </r>
  </si>
  <si>
    <r>
      <rPr>
        <sz val="10"/>
        <rFont val="Calibri"/>
        <family val="2"/>
      </rPr>
      <t>Activer si Q1==1</t>
    </r>
  </si>
  <si>
    <r>
      <rPr>
        <sz val="10"/>
        <rFont val="Calibri"/>
        <family val="2"/>
      </rPr>
      <t>Activer si Q2==1</t>
    </r>
  </si>
  <si>
    <r>
      <rPr>
        <sz val="10"/>
        <rFont val="Calibri"/>
        <family val="2"/>
      </rPr>
      <t xml:space="preserve">Activer si Q2==1 </t>
    </r>
  </si>
  <si>
    <r>
      <rPr>
        <sz val="10"/>
        <rFont val="Calibri"/>
        <family val="2"/>
      </rPr>
      <t>Activé si  Q2==1 &amp; Q7 == 1</t>
    </r>
  </si>
  <si>
    <r>
      <rPr>
        <sz val="10"/>
        <rFont val="Calibri"/>
        <family val="2"/>
      </rPr>
      <t>Activé si Q8&gt;0</t>
    </r>
  </si>
  <si>
    <r>
      <rPr>
        <sz val="10"/>
        <rFont val="Calibri"/>
        <family val="2"/>
      </rPr>
      <t>PRODUITS</t>
    </r>
  </si>
  <si>
    <t>Votre L'exploitation a-t-elle récolté du/des [PRODUITS] au cours des 12 derniers mois ?</t>
  </si>
  <si>
    <t>Au cours des 12 derniers mois, combien de mois  votre L'exploitation a-t-elle récolté du/des [PRODUITS] ?</t>
  </si>
  <si>
    <t>En moyenne, combien de jours par mois  votre L'exploitation a-t-elle récolté du/des [PRODUITS] ?</t>
  </si>
  <si>
    <t>Lors d'une journée de cueillette type, en moyenne, combien de [PRODUITS] de votre exploitation a-t-elle récolté ?</t>
  </si>
  <si>
    <t>Sur une journée de cueillette type, quelle quantité de [PRODUIT]  votre exploitation consomme-t-elle ?</t>
  </si>
  <si>
    <t>Votre exploitation a-t-elle vendu des [PRODUITS] récoltés ?</t>
  </si>
  <si>
    <r>
      <rPr>
        <sz val="10"/>
        <rFont val="Calibri"/>
        <family val="2"/>
      </rPr>
      <t>Quelle quantité de [PRODUIT] collectée au cours d'une journée typique a été vendu?</t>
    </r>
  </si>
  <si>
    <r>
      <rPr>
        <sz val="10"/>
        <rFont val="Calibri"/>
        <family val="2"/>
      </rPr>
      <t>Quel a été le prix unitaire moyen de [PRODUITS]? 
UTILISEZ LES MÊMES UNITÉS QUE 8
ESTIMER LA VALEUR DES PAIEMENTS EN NATURE.</t>
    </r>
  </si>
  <si>
    <r>
      <rPr>
        <sz val="10"/>
        <rFont val="Calibri"/>
        <family val="2"/>
      </rPr>
      <t xml:space="preserve">QUANTITÉ </t>
    </r>
  </si>
  <si>
    <r>
      <rPr>
        <sz val="10"/>
        <rFont val="Calibri"/>
        <family val="2"/>
      </rPr>
      <t>UNITÉ</t>
    </r>
  </si>
  <si>
    <t>Combien de [CATÉGORIE DE TRAVAILLEUR] ont travaillé à ces activités au cours des 12 derniers mois ?
ENVISAGEZ TOUTES LES ACTIVITÉS AGRICOLES, Y COMPRIS LES CULTURES, LE BÉTAIL, L'AQUACULTURE</t>
  </si>
  <si>
    <r>
      <t xml:space="preserve">Identifier les types d'infrastructures de transport public qui étaient disponibles à proximité de l'exploitation au cours des 12 derniers mois
</t>
    </r>
    <r>
      <rPr>
        <sz val="11"/>
        <rFont val="Calibri"/>
        <family val="2"/>
        <scheme val="minor"/>
      </rPr>
      <t>SÉLECTIONNER TOUT CE QUI S'APPLIQUE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</si>
</sst>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3">
    <font>
      <sz val="11"/>
      <color theme="1"/>
      <name val="Calibri"/>
      <family val="2"/>
      <scheme val="minor"/>
    </font>
    <font>
      <sz val="11"/>
      <color theme="1"/>
      <name val="Calibri"/>
      <family val="2"/>
      <scheme val="minor"/>
    </font>
    <font>
      <sz val="11"/>
      <color rgb="FF9C5700"/>
      <name val="Calibri"/>
      <family val="2"/>
      <scheme val="minor"/>
    </font>
    <font>
      <b/>
      <sz val="10"/>
      <name val="Calibri"/>
      <family val="2"/>
      <scheme val="minor"/>
    </font>
    <font>
      <sz val="10"/>
      <name val="Arial"/>
      <family val="2"/>
    </font>
    <font>
      <sz val="9"/>
      <name val="Arial"/>
      <family val="2"/>
    </font>
    <font>
      <sz val="8"/>
      <name val="Courier New"/>
      <family val="3"/>
    </font>
    <font>
      <sz val="10"/>
      <color theme="1"/>
      <name val="Calibri"/>
      <family val="2"/>
      <scheme val="minor"/>
    </font>
    <font>
      <sz val="10"/>
      <name val="Calibri"/>
      <family val="2"/>
      <scheme val="minor"/>
    </font>
    <font>
      <b/>
      <u/>
      <sz val="10"/>
      <name val="Calibri"/>
      <family val="2"/>
      <scheme val="minor"/>
    </font>
    <font>
      <sz val="10"/>
      <name val="Arial"/>
      <family val="2"/>
    </font>
    <font>
      <sz val="10"/>
      <color rgb="FF000000"/>
      <name val="Calibri"/>
      <family val="2"/>
      <scheme val="minor"/>
    </font>
    <font>
      <b/>
      <u/>
      <sz val="10"/>
      <color theme="1"/>
      <name val="Calibri"/>
      <family val="2"/>
      <scheme val="minor"/>
    </font>
    <font>
      <sz val="10"/>
      <color theme="1"/>
      <name val="Arial"/>
      <family val="2"/>
    </font>
    <font>
      <b/>
      <sz val="10"/>
      <color theme="1"/>
      <name val="Calibri"/>
      <family val="2"/>
      <scheme val="minor"/>
    </font>
    <font>
      <sz val="9"/>
      <color theme="1"/>
      <name val="Calibri"/>
      <family val="2"/>
      <scheme val="minor"/>
    </font>
    <font>
      <sz val="10"/>
      <color rgb="FFFF0000"/>
      <name val="Calibri"/>
      <family val="2"/>
      <scheme val="minor"/>
    </font>
    <font>
      <b/>
      <sz val="16"/>
      <color theme="1"/>
      <name val="Calibri"/>
      <family val="2"/>
      <scheme val="minor"/>
    </font>
    <font>
      <b/>
      <sz val="12"/>
      <color theme="1"/>
      <name val="Calibri"/>
      <family val="2"/>
      <scheme val="minor"/>
    </font>
    <font>
      <b/>
      <sz val="10"/>
      <color theme="4" tint="-0.249977111117893"/>
      <name val="Calibri"/>
      <family val="2"/>
      <scheme val="minor"/>
    </font>
    <font>
      <b/>
      <u/>
      <sz val="11"/>
      <name val="Arial"/>
      <family val="2"/>
    </font>
    <font>
      <sz val="8"/>
      <name val="Arial"/>
      <family val="2"/>
    </font>
    <font>
      <sz val="12"/>
      <color theme="1"/>
      <name val="Calibri"/>
      <family val="2"/>
      <scheme val="minor"/>
    </font>
    <font>
      <sz val="11"/>
      <color indexed="8"/>
      <name val="Calibri"/>
      <family val="2"/>
    </font>
    <font>
      <b/>
      <i/>
      <sz val="10"/>
      <color theme="1"/>
      <name val="Calibri"/>
      <family val="2"/>
      <scheme val="minor"/>
    </font>
    <font>
      <b/>
      <sz val="10"/>
      <color theme="1"/>
      <name val="Calibri"/>
      <family val="2"/>
    </font>
    <font>
      <b/>
      <u/>
      <sz val="10"/>
      <color theme="1"/>
      <name val="Arial"/>
      <family val="2"/>
    </font>
    <font>
      <u/>
      <sz val="10"/>
      <color theme="1"/>
      <name val="Arial"/>
      <family val="2"/>
    </font>
    <font>
      <b/>
      <sz val="10"/>
      <color theme="1"/>
      <name val="Arial"/>
      <family val="2"/>
    </font>
    <font>
      <b/>
      <sz val="10"/>
      <color theme="4" tint="-0.499984740745262"/>
      <name val="Calibri"/>
      <family val="2"/>
      <scheme val="minor"/>
    </font>
    <font>
      <sz val="10"/>
      <color theme="1"/>
      <name val="CG Times (W1)"/>
    </font>
    <font>
      <sz val="10"/>
      <color theme="1"/>
      <name val="Courier New"/>
      <family val="3"/>
    </font>
    <font>
      <sz val="10"/>
      <color theme="1"/>
      <name val="Times New Roman"/>
      <family val="1"/>
    </font>
    <font>
      <sz val="10"/>
      <color theme="1"/>
      <name val="Calibri"/>
      <family val="2"/>
    </font>
    <font>
      <u/>
      <sz val="10"/>
      <color theme="1"/>
      <name val="Calibri"/>
      <family val="2"/>
      <scheme val="minor"/>
    </font>
    <font>
      <b/>
      <u/>
      <sz val="10"/>
      <color theme="1"/>
      <name val="Calibri"/>
      <family val="2"/>
    </font>
    <font>
      <b/>
      <sz val="20"/>
      <color theme="4" tint="-0.499984740745262"/>
      <name val="Calibri"/>
      <family val="2"/>
      <scheme val="minor"/>
    </font>
    <font>
      <b/>
      <i/>
      <sz val="20"/>
      <color theme="4" tint="-0.499984740745262"/>
      <name val="Calibri"/>
      <family val="2"/>
      <scheme val="minor"/>
    </font>
    <font>
      <b/>
      <sz val="10"/>
      <name val="Calibri"/>
      <family val="2"/>
    </font>
    <font>
      <sz val="10"/>
      <color rgb="FF00B050"/>
      <name val="Calibri"/>
      <family val="2"/>
      <scheme val="minor"/>
    </font>
    <font>
      <b/>
      <sz val="10"/>
      <color rgb="FF00B050"/>
      <name val="Calibri"/>
      <family val="2"/>
      <scheme val="minor"/>
    </font>
    <font>
      <sz val="11"/>
      <color rgb="FF00B050"/>
      <name val="Calibri"/>
      <family val="2"/>
      <scheme val="minor"/>
    </font>
    <font>
      <b/>
      <u/>
      <sz val="10"/>
      <color rgb="FF00B050"/>
      <name val="Calibri"/>
      <family val="2"/>
      <scheme val="minor"/>
    </font>
    <font>
      <sz val="14"/>
      <color theme="1"/>
      <name val="Calibri"/>
      <family val="2"/>
      <scheme val="minor"/>
    </font>
    <font>
      <b/>
      <u/>
      <sz val="11"/>
      <color theme="1"/>
      <name val="Calibri"/>
      <family val="2"/>
      <scheme val="minor"/>
    </font>
    <font>
      <u/>
      <sz val="10"/>
      <name val="Calibri"/>
      <family val="2"/>
      <scheme val="minor"/>
    </font>
    <font>
      <i/>
      <sz val="10"/>
      <color theme="1"/>
      <name val="Calibri"/>
      <family val="2"/>
      <scheme val="minor"/>
    </font>
    <font>
      <i/>
      <u/>
      <sz val="10"/>
      <color theme="1"/>
      <name val="Calibri"/>
      <family val="2"/>
      <scheme val="minor"/>
    </font>
    <font>
      <vertAlign val="superscript"/>
      <sz val="10"/>
      <color theme="1"/>
      <name val="Calibri"/>
      <family val="2"/>
      <scheme val="minor"/>
    </font>
    <font>
      <strike/>
      <sz val="10"/>
      <name val="Calibri"/>
      <family val="2"/>
      <scheme val="minor"/>
    </font>
    <font>
      <b/>
      <u/>
      <sz val="10"/>
      <name val="Calibri"/>
      <family val="2"/>
    </font>
    <font>
      <sz val="10"/>
      <name val="Calibri"/>
      <family val="2"/>
    </font>
    <font>
      <b/>
      <sz val="9"/>
      <name val="Calibri"/>
      <family val="2"/>
      <scheme val="minor"/>
    </font>
    <font>
      <b/>
      <vertAlign val="subscript"/>
      <sz val="9"/>
      <name val="Calibri"/>
      <family val="2"/>
      <scheme val="minor"/>
    </font>
    <font>
      <sz val="10"/>
      <name val="Courier New"/>
      <family val="3"/>
    </font>
    <font>
      <b/>
      <sz val="8"/>
      <name val="Calibri"/>
      <family val="2"/>
      <scheme val="minor"/>
    </font>
    <font>
      <sz val="11"/>
      <name val="Calibri"/>
      <family val="2"/>
    </font>
    <font>
      <sz val="11"/>
      <color rgb="FFFF0000"/>
      <name val="Calibri"/>
      <family val="2"/>
      <scheme val="minor"/>
    </font>
    <font>
      <b/>
      <sz val="11"/>
      <color theme="1"/>
      <name val="Calibri"/>
      <family val="2"/>
      <scheme val="minor"/>
    </font>
    <font>
      <sz val="11"/>
      <name val="Calibri"/>
      <family val="2"/>
      <scheme val="minor"/>
    </font>
    <font>
      <b/>
      <u/>
      <sz val="16"/>
      <name val="Calibri"/>
      <family val="2"/>
      <scheme val="minor"/>
    </font>
    <font>
      <sz val="12"/>
      <name val="Calibri"/>
      <family val="2"/>
      <scheme val="minor"/>
    </font>
    <font>
      <u/>
      <sz val="11"/>
      <name val="Calibri"/>
      <family val="2"/>
      <scheme val="minor"/>
    </font>
    <font>
      <b/>
      <sz val="11"/>
      <name val="Calibri"/>
      <family val="2"/>
      <scheme val="minor"/>
    </font>
    <font>
      <sz val="14"/>
      <name val="Calibri"/>
      <family val="2"/>
      <scheme val="minor"/>
    </font>
    <font>
      <b/>
      <u/>
      <sz val="16"/>
      <color theme="1"/>
      <name val="Calibri"/>
      <family val="2"/>
      <scheme val="minor"/>
    </font>
    <font>
      <sz val="8"/>
      <color theme="1"/>
      <name val="Calibri"/>
      <family val="2"/>
      <scheme val="minor"/>
    </font>
    <font>
      <b/>
      <sz val="11"/>
      <color rgb="FFFF0000"/>
      <name val="Calibri"/>
      <family val="2"/>
      <scheme val="minor"/>
    </font>
    <font>
      <b/>
      <sz val="10"/>
      <name val="Arial"/>
      <family val="2"/>
    </font>
    <font>
      <b/>
      <u/>
      <sz val="10"/>
      <color rgb="FFFF0000"/>
      <name val="Calibri"/>
      <family val="2"/>
      <scheme val="minor"/>
    </font>
    <font>
      <sz val="9"/>
      <name val="Calibri"/>
      <family val="2"/>
      <scheme val="minor"/>
    </font>
    <font>
      <b/>
      <i/>
      <sz val="10"/>
      <color rgb="FF0070C0"/>
      <name val="Calibri"/>
      <family val="2"/>
      <scheme val="minor"/>
    </font>
    <font>
      <b/>
      <u/>
      <sz val="10"/>
      <color rgb="FF000000"/>
      <name val="Calibri"/>
      <family val="2"/>
    </font>
    <font>
      <u/>
      <sz val="10"/>
      <color rgb="FF000000"/>
      <name val="Calibri"/>
      <family val="2"/>
    </font>
    <font>
      <sz val="10"/>
      <color rgb="FF000000"/>
      <name val="Calibri"/>
      <family val="2"/>
    </font>
    <font>
      <b/>
      <sz val="10"/>
      <color rgb="FF000000"/>
      <name val="Calibri"/>
      <family val="2"/>
    </font>
    <font>
      <b/>
      <sz val="10"/>
      <color rgb="FFFF0000"/>
      <name val="Calibri (Body)"/>
    </font>
    <font>
      <sz val="10"/>
      <color rgb="FF000000"/>
      <name val="Courier New"/>
      <family val="3"/>
    </font>
    <font>
      <i/>
      <sz val="10"/>
      <color rgb="FF000000"/>
      <name val="Calibri"/>
      <family val="2"/>
    </font>
    <font>
      <sz val="10"/>
      <name val="Calibri (Body)"/>
    </font>
    <font>
      <u/>
      <sz val="10"/>
      <name val="Calibri"/>
      <family val="2"/>
    </font>
    <font>
      <b/>
      <sz val="10"/>
      <name val="Calibri (Body)"/>
    </font>
    <font>
      <strike/>
      <sz val="10"/>
      <name val="Calibri"/>
      <family val="2"/>
    </font>
  </fonts>
  <fills count="19">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mediumGray"/>
    </fill>
    <fill>
      <patternFill patternType="solid">
        <fgColor theme="0" tint="-0.499984740745262"/>
        <bgColor indexed="64"/>
      </patternFill>
    </fill>
    <fill>
      <patternFill patternType="solid">
        <fgColor rgb="FFFFE693"/>
        <bgColor indexed="64"/>
      </patternFill>
    </fill>
    <fill>
      <patternFill patternType="solid">
        <fgColor rgb="FFD3D5D2"/>
        <bgColor indexed="64"/>
      </patternFill>
    </fill>
    <fill>
      <patternFill patternType="solid">
        <fgColor rgb="FFE7E8E5"/>
        <bgColor indexed="64"/>
      </patternFill>
    </fill>
    <fill>
      <patternFill patternType="solid">
        <fgColor rgb="FFCCFFFF"/>
        <bgColor indexed="64"/>
      </patternFill>
    </fill>
    <fill>
      <patternFill patternType="solid">
        <fgColor rgb="FFCCECFF"/>
        <bgColor indexed="64"/>
      </patternFill>
    </fill>
    <fill>
      <patternFill patternType="solid">
        <fgColor rgb="FFFFFFCC"/>
        <bgColor indexed="64"/>
      </patternFill>
    </fill>
    <fill>
      <patternFill patternType="solid">
        <fgColor theme="2" tint="-0.499984740745262"/>
        <bgColor indexed="64"/>
      </patternFill>
    </fill>
    <fill>
      <patternFill patternType="solid">
        <fgColor theme="1"/>
        <bgColor indexed="64"/>
      </patternFill>
    </fill>
    <fill>
      <patternFill patternType="solid">
        <fgColor theme="2" tint="-9.9948118533890809E-2"/>
        <bgColor indexed="64"/>
      </patternFill>
    </fill>
    <fill>
      <patternFill patternType="solid">
        <fgColor theme="0" tint="-0.49995422223578601"/>
        <bgColor indexed="64"/>
      </patternFill>
    </fill>
    <fill>
      <patternFill patternType="solid">
        <fgColor theme="2" tint="-0.24994659260841701"/>
        <bgColor indexed="64"/>
      </patternFill>
    </fill>
  </fills>
  <borders count="223">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indexed="64"/>
      </top>
      <bottom style="thin">
        <color indexed="64"/>
      </bottom>
      <diagonal/>
    </border>
    <border>
      <left style="thin">
        <color auto="1"/>
      </left>
      <right/>
      <top style="medium">
        <color auto="1"/>
      </top>
      <bottom style="thin">
        <color auto="1"/>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style="thin">
        <color auto="1"/>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auto="1"/>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tted">
        <color auto="1"/>
      </left>
      <right style="dotted">
        <color auto="1"/>
      </right>
      <top style="dotted">
        <color auto="1"/>
      </top>
      <bottom style="thin">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style="thin">
        <color auto="1"/>
      </left>
      <right style="thin">
        <color auto="1"/>
      </right>
      <top style="dotted">
        <color auto="1"/>
      </top>
      <bottom style="thin">
        <color auto="1"/>
      </bottom>
      <diagonal/>
    </border>
    <border>
      <left style="thin">
        <color auto="1"/>
      </left>
      <right/>
      <top style="dotted">
        <color auto="1"/>
      </top>
      <bottom style="thin">
        <color auto="1"/>
      </bottom>
      <diagonal/>
    </border>
    <border>
      <left style="thin">
        <color indexed="64"/>
      </left>
      <right/>
      <top style="dotted">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bottom style="dotted">
        <color auto="1"/>
      </bottom>
      <diagonal/>
    </border>
    <border>
      <left style="thin">
        <color indexed="64"/>
      </left>
      <right/>
      <top/>
      <bottom style="dotted">
        <color auto="1"/>
      </bottom>
      <diagonal/>
    </border>
    <border>
      <left style="thin">
        <color auto="1"/>
      </left>
      <right style="dotted">
        <color auto="1"/>
      </right>
      <top style="dotted">
        <color auto="1"/>
      </top>
      <bottom style="thin">
        <color auto="1"/>
      </bottom>
      <diagonal/>
    </border>
    <border>
      <left style="thin">
        <color indexed="64"/>
      </left>
      <right style="dotted">
        <color auto="1"/>
      </right>
      <top style="dotted">
        <color auto="1"/>
      </top>
      <bottom style="dotted">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dotted">
        <color auto="1"/>
      </bottom>
      <diagonal/>
    </border>
    <border>
      <left/>
      <right/>
      <top/>
      <bottom style="dotted">
        <color auto="1"/>
      </bottom>
      <diagonal/>
    </border>
    <border>
      <left style="thin">
        <color indexed="64"/>
      </left>
      <right style="medium">
        <color indexed="64"/>
      </right>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auto="1"/>
      </right>
      <top style="dotted">
        <color auto="1"/>
      </top>
      <bottom style="thin">
        <color auto="1"/>
      </bottom>
      <diagonal/>
    </border>
    <border>
      <left style="medium">
        <color indexed="64"/>
      </left>
      <right style="thin">
        <color indexed="64"/>
      </right>
      <top/>
      <bottom style="dotted">
        <color auto="1"/>
      </bottom>
      <diagonal/>
    </border>
    <border>
      <left style="thin">
        <color indexed="64"/>
      </left>
      <right style="medium">
        <color indexed="64"/>
      </right>
      <top/>
      <bottom/>
      <diagonal/>
    </border>
    <border>
      <left style="medium">
        <color indexed="64"/>
      </left>
      <right style="dotted">
        <color auto="1"/>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thin">
        <color indexed="64"/>
      </right>
      <top/>
      <bottom style="medium">
        <color indexed="64"/>
      </bottom>
      <diagonal/>
    </border>
    <border>
      <left/>
      <right/>
      <top/>
      <bottom style="dotted">
        <color indexed="8"/>
      </bottom>
      <diagonal/>
    </border>
    <border>
      <left style="thin">
        <color theme="1"/>
      </left>
      <right style="thin">
        <color theme="1"/>
      </right>
      <top style="thin">
        <color theme="1"/>
      </top>
      <bottom style="thin">
        <color theme="1"/>
      </bottom>
      <diagonal/>
    </border>
    <border>
      <left/>
      <right style="medium">
        <color indexed="64"/>
      </right>
      <top style="medium">
        <color auto="1"/>
      </top>
      <bottom/>
      <diagonal/>
    </border>
    <border>
      <left/>
      <right/>
      <top/>
      <bottom style="medium">
        <color theme="4" tint="-0.499984740745262"/>
      </bottom>
      <diagonal/>
    </border>
    <border>
      <left/>
      <right style="thin">
        <color indexed="8"/>
      </right>
      <top/>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style="thin">
        <color theme="1"/>
      </right>
      <top/>
      <bottom style="thin">
        <color theme="1"/>
      </bottom>
      <diagonal/>
    </border>
    <border>
      <left/>
      <right style="thin">
        <color theme="1"/>
      </right>
      <top/>
      <bottom style="thin">
        <color theme="1"/>
      </bottom>
      <diagonal/>
    </border>
    <border>
      <left/>
      <right/>
      <top style="medium">
        <color indexed="64"/>
      </top>
      <bottom/>
      <diagonal/>
    </border>
    <border>
      <left/>
      <right style="thin">
        <color indexed="64"/>
      </right>
      <top style="dotted">
        <color auto="1"/>
      </top>
      <bottom style="dotted">
        <color auto="1"/>
      </bottom>
      <diagonal/>
    </border>
    <border>
      <left style="thin">
        <color indexed="64"/>
      </left>
      <right/>
      <top/>
      <bottom style="medium">
        <color indexed="64"/>
      </bottom>
      <diagonal/>
    </border>
    <border>
      <left style="medium">
        <color indexed="64"/>
      </left>
      <right/>
      <top style="dotted">
        <color auto="1"/>
      </top>
      <bottom style="dotted">
        <color auto="1"/>
      </bottom>
      <diagonal/>
    </border>
    <border>
      <left style="medium">
        <color indexed="64"/>
      </left>
      <right/>
      <top style="dotted">
        <color auto="1"/>
      </top>
      <bottom style="thin">
        <color auto="1"/>
      </bottom>
      <diagonal/>
    </border>
    <border>
      <left style="medium">
        <color indexed="64"/>
      </left>
      <right/>
      <top/>
      <bottom style="dotted">
        <color auto="1"/>
      </bottom>
      <diagonal/>
    </border>
    <border>
      <left style="thin">
        <color indexed="64"/>
      </left>
      <right style="medium">
        <color indexed="64"/>
      </right>
      <top style="medium">
        <color indexed="64"/>
      </top>
      <bottom/>
      <diagonal/>
    </border>
    <border>
      <left style="thin">
        <color theme="1"/>
      </left>
      <right/>
      <top style="thin">
        <color theme="1"/>
      </top>
      <bottom style="thin">
        <color theme="1"/>
      </bottom>
      <diagonal/>
    </border>
    <border>
      <left style="thin">
        <color theme="1"/>
      </left>
      <right/>
      <top/>
      <bottom/>
      <diagonal/>
    </border>
    <border>
      <left/>
      <right/>
      <top style="thin">
        <color theme="1"/>
      </top>
      <bottom/>
      <diagonal/>
    </border>
    <border>
      <left style="thin">
        <color indexed="64"/>
      </left>
      <right style="dotted">
        <color auto="1"/>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style="medium">
        <color indexed="64"/>
      </left>
      <right style="medium">
        <color indexed="64"/>
      </right>
      <top style="thin">
        <color indexed="64"/>
      </top>
      <bottom/>
      <diagonal/>
    </border>
    <border>
      <left style="medium">
        <color auto="1"/>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auto="1"/>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dotted">
        <color auto="1"/>
      </bottom>
      <diagonal/>
    </border>
    <border>
      <left style="thin">
        <color indexed="64"/>
      </left>
      <right style="dotted">
        <color auto="1"/>
      </right>
      <top style="thin">
        <color indexed="64"/>
      </top>
      <bottom style="dotted">
        <color auto="1"/>
      </bottom>
      <diagonal/>
    </border>
    <border>
      <left style="medium">
        <color indexed="64"/>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indexed="64"/>
      </left>
      <right style="dotted">
        <color auto="1"/>
      </right>
      <top style="thin">
        <color indexed="64"/>
      </top>
      <bottom style="thin">
        <color indexed="64"/>
      </bottom>
      <diagonal/>
    </border>
    <border>
      <left style="dotted">
        <color auto="1"/>
      </left>
      <right/>
      <top style="thin">
        <color auto="1"/>
      </top>
      <bottom style="thin">
        <color auto="1"/>
      </bottom>
      <diagonal/>
    </border>
    <border>
      <left style="dotted">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indexed="64"/>
      </left>
      <right style="dotted">
        <color auto="1"/>
      </right>
      <top style="thin">
        <color auto="1"/>
      </top>
      <bottom style="medium">
        <color indexed="64"/>
      </bottom>
      <diagonal/>
    </border>
    <border>
      <left style="dotted">
        <color auto="1"/>
      </left>
      <right style="dotted">
        <color auto="1"/>
      </right>
      <top style="thin">
        <color auto="1"/>
      </top>
      <bottom style="medium">
        <color indexed="64"/>
      </bottom>
      <diagonal/>
    </border>
    <border>
      <left style="dotted">
        <color auto="1"/>
      </left>
      <right/>
      <top style="thin">
        <color auto="1"/>
      </top>
      <bottom style="medium">
        <color indexed="64"/>
      </bottom>
      <diagonal/>
    </border>
    <border>
      <left style="medium">
        <color indexed="64"/>
      </left>
      <right style="dotted">
        <color auto="1"/>
      </right>
      <top style="thin">
        <color auto="1"/>
      </top>
      <bottom/>
      <diagonal/>
    </border>
    <border>
      <left style="medium">
        <color indexed="64"/>
      </left>
      <right style="dotted">
        <color auto="1"/>
      </right>
      <top/>
      <bottom style="thin">
        <color auto="1"/>
      </bottom>
      <diagonal/>
    </border>
    <border>
      <left style="thin">
        <color auto="1"/>
      </left>
      <right style="dotted">
        <color auto="1"/>
      </right>
      <top/>
      <bottom style="thin">
        <color auto="1"/>
      </bottom>
      <diagonal/>
    </border>
    <border>
      <left style="medium">
        <color indexed="64"/>
      </left>
      <right style="thin">
        <color auto="1"/>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auto="1"/>
      </left>
      <right/>
      <top style="thin">
        <color auto="1"/>
      </top>
      <bottom style="medium">
        <color indexed="64"/>
      </bottom>
      <diagonal/>
    </border>
    <border>
      <left/>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top style="thin">
        <color indexed="64"/>
      </top>
      <bottom/>
      <diagonal/>
    </border>
    <border>
      <left style="thin">
        <color indexed="64"/>
      </left>
      <right style="dotted">
        <color auto="1"/>
      </right>
      <top style="thin">
        <color indexed="64"/>
      </top>
      <bottom/>
      <diagonal/>
    </border>
    <border>
      <left/>
      <right style="medium">
        <color indexed="64"/>
      </right>
      <top style="thin">
        <color indexed="64"/>
      </top>
      <bottom/>
      <diagonal/>
    </border>
    <border>
      <left style="thin">
        <color indexed="64"/>
      </left>
      <right style="thin">
        <color indexed="64"/>
      </right>
      <top style="thin">
        <color auto="1"/>
      </top>
      <bottom style="dotted">
        <color auto="1"/>
      </bottom>
      <diagonal/>
    </border>
    <border>
      <left style="thin">
        <color indexed="64"/>
      </left>
      <right/>
      <top style="thin">
        <color indexed="64"/>
      </top>
      <bottom style="dotted">
        <color auto="1"/>
      </bottom>
      <diagonal/>
    </border>
    <border>
      <left/>
      <right/>
      <top style="thin">
        <color auto="1"/>
      </top>
      <bottom style="dotted">
        <color auto="1"/>
      </bottom>
      <diagonal/>
    </border>
    <border>
      <left style="medium">
        <color indexed="64"/>
      </left>
      <right style="thin">
        <color indexed="64"/>
      </right>
      <top style="thin">
        <color indexed="64"/>
      </top>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dotted">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top style="thin">
        <color indexed="64"/>
      </top>
      <bottom/>
      <diagonal/>
    </border>
    <border>
      <left style="thin">
        <color auto="1"/>
      </left>
      <right style="medium">
        <color indexed="64"/>
      </right>
      <top style="thin">
        <color auto="1"/>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bottom/>
      <diagonal/>
    </border>
    <border>
      <left/>
      <right style="thin">
        <color auto="1"/>
      </right>
      <top/>
      <bottom style="medium">
        <color indexed="64"/>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thin">
        <color auto="1"/>
      </top>
      <bottom/>
      <diagonal/>
    </border>
    <border>
      <left style="medium">
        <color auto="1"/>
      </left>
      <right style="medium">
        <color auto="1"/>
      </right>
      <top style="thin">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top/>
      <bottom style="thin">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style="medium">
        <color auto="1"/>
      </left>
      <right style="thin">
        <color auto="1"/>
      </right>
      <top style="thin">
        <color auto="1"/>
      </top>
      <bottom/>
      <diagonal/>
    </border>
    <border>
      <left/>
      <right style="thin">
        <color auto="1"/>
      </right>
      <top/>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auto="1"/>
      </left>
      <right style="dotted">
        <color auto="1"/>
      </right>
      <top style="thin">
        <color auto="1"/>
      </top>
      <bottom style="dotted">
        <color auto="1"/>
      </bottom>
      <diagonal/>
    </border>
    <border>
      <left style="dotted">
        <color auto="1"/>
      </left>
      <right/>
      <top style="thin">
        <color auto="1"/>
      </top>
      <bottom style="dotted">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style="thin">
        <color indexed="64"/>
      </left>
      <right/>
      <top/>
      <bottom style="medium">
        <color rgb="FF000000"/>
      </bottom>
      <diagonal/>
    </border>
    <border>
      <left/>
      <right style="thin">
        <color auto="1"/>
      </right>
      <top/>
      <bottom style="thin">
        <color auto="1"/>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top style="medium">
        <color rgb="FF000000"/>
      </top>
      <bottom style="thin">
        <color auto="1"/>
      </bottom>
      <diagonal/>
    </border>
    <border>
      <left/>
      <right style="thin">
        <color auto="1"/>
      </right>
      <top style="medium">
        <color rgb="FF000000"/>
      </top>
      <bottom style="thin">
        <color auto="1"/>
      </bottom>
      <diagonal/>
    </border>
    <border>
      <left/>
      <right/>
      <top style="medium">
        <color rgb="FF000000"/>
      </top>
      <bottom style="thin">
        <color auto="1"/>
      </bottom>
      <diagonal/>
    </border>
    <border>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diagonal/>
    </border>
    <border>
      <left style="medium">
        <color rgb="FF000000"/>
      </left>
      <right style="thin">
        <color auto="1"/>
      </right>
      <top style="thin">
        <color auto="1"/>
      </top>
      <bottom style="medium">
        <color rgb="FF000000"/>
      </bottom>
      <diagonal/>
    </border>
    <border>
      <left style="medium">
        <color auto="1"/>
      </left>
      <right style="thin">
        <color auto="1"/>
      </right>
      <top style="medium">
        <color auto="1"/>
      </top>
      <bottom style="medium">
        <color rgb="FF000000"/>
      </bottom>
      <diagonal/>
    </border>
    <border>
      <left style="thin">
        <color auto="1"/>
      </left>
      <right style="thin">
        <color auto="1"/>
      </right>
      <top style="medium">
        <color auto="1"/>
      </top>
      <bottom style="medium">
        <color rgb="FF000000"/>
      </bottom>
      <diagonal/>
    </border>
    <border>
      <left style="thin">
        <color auto="1"/>
      </left>
      <right style="medium">
        <color auto="1"/>
      </right>
      <top style="medium">
        <color auto="1"/>
      </top>
      <bottom style="medium">
        <color rgb="FF000000"/>
      </bottom>
      <diagonal/>
    </border>
    <border>
      <left/>
      <right style="thin">
        <color auto="1"/>
      </right>
      <top style="medium">
        <color auto="1"/>
      </top>
      <bottom style="medium">
        <color rgb="FF000000"/>
      </bottom>
      <diagonal/>
    </border>
    <border>
      <left/>
      <right style="medium">
        <color rgb="FF000000"/>
      </right>
      <top style="medium">
        <color auto="1"/>
      </top>
      <bottom style="medium">
        <color rgb="FF000000"/>
      </bottom>
      <diagonal/>
    </border>
  </borders>
  <cellStyleXfs count="82">
    <xf numFmtId="0" fontId="0" fillId="0" borderId="0"/>
    <xf numFmtId="0" fontId="2" fillId="2" borderId="0" applyNumberFormat="0" applyBorder="0" applyAlignment="0" applyProtection="0"/>
    <xf numFmtId="0" fontId="1" fillId="0" borderId="0"/>
    <xf numFmtId="0" fontId="4" fillId="0" borderId="0"/>
    <xf numFmtId="0" fontId="5" fillId="0" borderId="0" applyNumberFormat="0" applyFill="0" applyBorder="0" applyProtection="0">
      <alignment vertical="top" wrapText="1"/>
    </xf>
    <xf numFmtId="0" fontId="6" fillId="0" borderId="0" applyNumberFormat="0" applyFill="0" applyBorder="0" applyProtection="0">
      <alignment vertical="center"/>
    </xf>
    <xf numFmtId="0" fontId="1" fillId="0" borderId="0"/>
    <xf numFmtId="0" fontId="2" fillId="2" borderId="0" applyNumberFormat="0" applyBorder="0" applyAlignment="0" applyProtection="0"/>
    <xf numFmtId="0" fontId="4" fillId="0" borderId="0"/>
    <xf numFmtId="0" fontId="10" fillId="0" borderId="0"/>
    <xf numFmtId="0" fontId="13" fillId="0" borderId="0"/>
    <xf numFmtId="0" fontId="17" fillId="8" borderId="0">
      <alignment horizontal="left"/>
    </xf>
    <xf numFmtId="0" fontId="18" fillId="9" borderId="0">
      <alignment horizontal="left"/>
    </xf>
    <xf numFmtId="0" fontId="1" fillId="10" borderId="0" applyAlignment="0">
      <alignment horizontal="left" vertical="center" wrapText="1"/>
    </xf>
    <xf numFmtId="0" fontId="20" fillId="0" borderId="0" applyNumberFormat="0" applyFill="0" applyBorder="0" applyProtection="0">
      <alignment horizontal="left"/>
    </xf>
    <xf numFmtId="0" fontId="21" fillId="0" borderId="0" applyNumberFormat="0" applyFill="0" applyBorder="0" applyProtection="0">
      <alignment vertical="center"/>
    </xf>
    <xf numFmtId="0" fontId="4" fillId="0" borderId="0"/>
    <xf numFmtId="0" fontId="22" fillId="0" borderId="0"/>
    <xf numFmtId="0" fontId="4" fillId="0" borderId="0"/>
    <xf numFmtId="0" fontId="22" fillId="0" borderId="0"/>
    <xf numFmtId="0" fontId="1" fillId="0" borderId="0"/>
    <xf numFmtId="0" fontId="1" fillId="0" borderId="0"/>
    <xf numFmtId="0" fontId="1"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21" fillId="0" borderId="0" applyNumberFormat="0" applyFill="0" applyBorder="0" applyProtection="0">
      <alignment vertical="center"/>
    </xf>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23" fillId="0" borderId="0"/>
    <xf numFmtId="0" fontId="4" fillId="0" borderId="0"/>
    <xf numFmtId="0" fontId="23"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cellStyleXfs>
  <cellXfs count="1616">
    <xf numFmtId="0" fontId="0" fillId="0" borderId="0" xfId="0"/>
    <xf numFmtId="0" fontId="7" fillId="0" borderId="0" xfId="0" applyFont="1"/>
    <xf numFmtId="0" fontId="7" fillId="0" borderId="0" xfId="0" applyFont="1" applyAlignment="1">
      <alignment horizontal="left"/>
    </xf>
    <xf numFmtId="0" fontId="9" fillId="4" borderId="0" xfId="2" applyFont="1" applyFill="1" applyBorder="1"/>
    <xf numFmtId="0" fontId="7" fillId="3" borderId="0" xfId="0" applyFont="1" applyFill="1"/>
    <xf numFmtId="0" fontId="7" fillId="3" borderId="0" xfId="0" applyFont="1" applyFill="1" applyAlignment="1">
      <alignment horizontal="left"/>
    </xf>
    <xf numFmtId="0" fontId="9" fillId="3" borderId="0" xfId="2" applyFont="1" applyFill="1" applyBorder="1"/>
    <xf numFmtId="0" fontId="8" fillId="3" borderId="0" xfId="0" applyFont="1" applyFill="1"/>
    <xf numFmtId="0" fontId="8" fillId="3" borderId="0" xfId="0" applyFont="1" applyFill="1" applyBorder="1"/>
    <xf numFmtId="0" fontId="7" fillId="3" borderId="0" xfId="0" applyFont="1" applyFill="1" applyAlignment="1">
      <alignment horizontal="center"/>
    </xf>
    <xf numFmtId="0" fontId="7" fillId="0" borderId="0" xfId="2" applyFont="1" applyAlignment="1">
      <alignment wrapText="1"/>
    </xf>
    <xf numFmtId="0" fontId="7" fillId="3" borderId="0" xfId="0" applyFont="1" applyFill="1" applyBorder="1"/>
    <xf numFmtId="0" fontId="7" fillId="3" borderId="0" xfId="0" applyFont="1" applyFill="1" applyAlignment="1">
      <alignment wrapText="1"/>
    </xf>
    <xf numFmtId="0" fontId="15" fillId="3" borderId="0" xfId="0" applyFont="1" applyFill="1"/>
    <xf numFmtId="0" fontId="7" fillId="3" borderId="0" xfId="0" applyFont="1" applyFill="1" applyBorder="1" applyAlignment="1">
      <alignment horizontal="left"/>
    </xf>
    <xf numFmtId="0" fontId="19" fillId="3" borderId="0" xfId="0" applyFont="1" applyFill="1"/>
    <xf numFmtId="0" fontId="16" fillId="3" borderId="0" xfId="0" applyFont="1" applyFill="1"/>
    <xf numFmtId="0" fontId="7" fillId="3" borderId="0" xfId="3" applyFont="1" applyFill="1" applyBorder="1"/>
    <xf numFmtId="0" fontId="13" fillId="3" borderId="0" xfId="3" applyFont="1" applyFill="1" applyBorder="1"/>
    <xf numFmtId="0" fontId="7" fillId="3" borderId="0" xfId="16" applyFont="1" applyFill="1" applyBorder="1"/>
    <xf numFmtId="0" fontId="26" fillId="0" borderId="0" xfId="10" applyFont="1" applyBorder="1" applyAlignment="1"/>
    <xf numFmtId="0" fontId="27" fillId="3" borderId="0" xfId="10" applyFont="1" applyFill="1" applyBorder="1"/>
    <xf numFmtId="0" fontId="28" fillId="0" borderId="0" xfId="10" applyFont="1" applyBorder="1" applyAlignment="1"/>
    <xf numFmtId="0" fontId="13" fillId="3" borderId="0" xfId="10" applyFont="1" applyFill="1" applyBorder="1"/>
    <xf numFmtId="0" fontId="13" fillId="3" borderId="19" xfId="10" applyFont="1" applyFill="1" applyBorder="1"/>
    <xf numFmtId="49" fontId="13" fillId="3" borderId="0" xfId="10" applyNumberFormat="1" applyFont="1" applyFill="1" applyBorder="1"/>
    <xf numFmtId="0" fontId="7" fillId="7" borderId="45" xfId="10" applyFont="1" applyFill="1" applyBorder="1" applyAlignment="1">
      <alignment horizontal="center" vertical="center" wrapText="1"/>
    </xf>
    <xf numFmtId="0" fontId="13" fillId="0" borderId="0" xfId="10" applyFont="1" applyFill="1" applyBorder="1" applyAlignment="1">
      <alignment horizontal="center" vertical="center" wrapText="1"/>
    </xf>
    <xf numFmtId="49" fontId="13" fillId="0" borderId="0" xfId="10" applyNumberFormat="1" applyFont="1" applyFill="1" applyBorder="1" applyAlignment="1">
      <alignment horizontal="center"/>
    </xf>
    <xf numFmtId="0" fontId="13" fillId="0" borderId="0" xfId="10" applyFont="1" applyFill="1" applyBorder="1" applyAlignment="1">
      <alignment vertical="center" wrapText="1"/>
    </xf>
    <xf numFmtId="49" fontId="13" fillId="0" borderId="0" xfId="10" applyNumberFormat="1" applyFont="1" applyFill="1" applyBorder="1" applyAlignment="1"/>
    <xf numFmtId="49" fontId="13" fillId="0" borderId="0" xfId="10" applyNumberFormat="1" applyFont="1" applyBorder="1" applyAlignment="1">
      <alignment horizontal="center"/>
    </xf>
    <xf numFmtId="0" fontId="13" fillId="0" borderId="0" xfId="10" applyFont="1" applyBorder="1" applyAlignment="1">
      <alignment vertical="center" wrapText="1"/>
    </xf>
    <xf numFmtId="0" fontId="13" fillId="0" borderId="0" xfId="10" applyFont="1" applyBorder="1"/>
    <xf numFmtId="0" fontId="13" fillId="3" borderId="0" xfId="10" applyFont="1" applyFill="1" applyBorder="1" applyAlignment="1">
      <alignment horizontal="center"/>
    </xf>
    <xf numFmtId="0" fontId="13" fillId="0" borderId="0" xfId="10" applyFont="1" applyBorder="1" applyAlignment="1">
      <alignment horizontal="left" vertical="center" wrapText="1"/>
    </xf>
    <xf numFmtId="0" fontId="13" fillId="0" borderId="18" xfId="10" applyFont="1" applyBorder="1"/>
    <xf numFmtId="0" fontId="12" fillId="3" borderId="0" xfId="2" applyFont="1" applyFill="1" applyBorder="1"/>
    <xf numFmtId="0" fontId="7" fillId="0" borderId="0" xfId="10" applyFont="1"/>
    <xf numFmtId="0" fontId="7" fillId="3" borderId="0" xfId="10" applyFont="1" applyFill="1" applyBorder="1"/>
    <xf numFmtId="0" fontId="7" fillId="0" borderId="0" xfId="10" applyFont="1" applyBorder="1"/>
    <xf numFmtId="0" fontId="7" fillId="4" borderId="0" xfId="2" applyFont="1" applyFill="1" applyBorder="1"/>
    <xf numFmtId="0" fontId="7" fillId="3" borderId="0" xfId="3" applyFont="1" applyFill="1"/>
    <xf numFmtId="0" fontId="7" fillId="3" borderId="0" xfId="5" applyFont="1" applyFill="1" applyBorder="1">
      <alignment vertical="center"/>
    </xf>
    <xf numFmtId="0" fontId="33" fillId="4" borderId="0" xfId="2" applyFont="1" applyFill="1" applyBorder="1"/>
    <xf numFmtId="0" fontId="35" fillId="4" borderId="0" xfId="2" applyFont="1" applyFill="1" applyBorder="1"/>
    <xf numFmtId="164" fontId="35" fillId="4" borderId="0" xfId="2" applyNumberFormat="1" applyFont="1" applyFill="1" applyBorder="1"/>
    <xf numFmtId="0" fontId="25" fillId="4" borderId="0" xfId="2" applyFont="1" applyFill="1" applyBorder="1" applyAlignment="1">
      <alignment wrapText="1"/>
    </xf>
    <xf numFmtId="0" fontId="33" fillId="0" borderId="0" xfId="2" applyFont="1" applyFill="1" applyBorder="1"/>
    <xf numFmtId="49" fontId="7" fillId="0" borderId="45" xfId="10" applyNumberFormat="1" applyFont="1" applyBorder="1" applyAlignment="1">
      <alignment horizontal="center"/>
    </xf>
    <xf numFmtId="0" fontId="7" fillId="0" borderId="44" xfId="10" applyFont="1" applyBorder="1" applyAlignment="1">
      <alignment vertical="center" wrapText="1"/>
    </xf>
    <xf numFmtId="49" fontId="7" fillId="0" borderId="42" xfId="10" applyNumberFormat="1" applyFont="1" applyBorder="1" applyAlignment="1">
      <alignment horizontal="center"/>
    </xf>
    <xf numFmtId="0" fontId="7" fillId="0" borderId="43" xfId="10" applyFont="1" applyBorder="1" applyAlignment="1">
      <alignment vertical="center" wrapText="1"/>
    </xf>
    <xf numFmtId="0" fontId="7" fillId="0" borderId="18" xfId="10" applyFont="1" applyBorder="1"/>
    <xf numFmtId="49" fontId="7" fillId="0" borderId="46" xfId="10" applyNumberFormat="1" applyFont="1" applyBorder="1" applyAlignment="1">
      <alignment horizontal="center"/>
    </xf>
    <xf numFmtId="0" fontId="7" fillId="0" borderId="47" xfId="10" applyFont="1" applyBorder="1" applyAlignment="1">
      <alignment vertical="center" wrapText="1"/>
    </xf>
    <xf numFmtId="0" fontId="7" fillId="0" borderId="41" xfId="10" applyFont="1" applyBorder="1" applyAlignment="1">
      <alignment horizontal="left" vertical="center"/>
    </xf>
    <xf numFmtId="0" fontId="12" fillId="0" borderId="0" xfId="10" applyFont="1" applyBorder="1" applyAlignment="1">
      <alignment vertical="top"/>
    </xf>
    <xf numFmtId="49" fontId="7" fillId="7" borderId="7" xfId="10" applyNumberFormat="1" applyFont="1" applyFill="1" applyBorder="1" applyAlignment="1">
      <alignment horizontal="center"/>
    </xf>
    <xf numFmtId="49" fontId="7" fillId="7" borderId="59" xfId="10" applyNumberFormat="1" applyFont="1" applyFill="1" applyBorder="1" applyAlignment="1">
      <alignment horizontal="center"/>
    </xf>
    <xf numFmtId="49" fontId="7" fillId="0" borderId="40" xfId="10" applyNumberFormat="1" applyFont="1" applyBorder="1" applyAlignment="1">
      <alignment horizontal="center"/>
    </xf>
    <xf numFmtId="0" fontId="7" fillId="0" borderId="41" xfId="10" applyFont="1" applyBorder="1" applyAlignment="1">
      <alignment horizontal="left" vertical="center" wrapText="1"/>
    </xf>
    <xf numFmtId="49" fontId="7" fillId="0" borderId="39" xfId="10" applyNumberFormat="1" applyFont="1" applyBorder="1" applyAlignment="1">
      <alignment horizontal="center"/>
    </xf>
    <xf numFmtId="0" fontId="7" fillId="0" borderId="51" xfId="10" applyFont="1" applyBorder="1" applyAlignment="1">
      <alignment vertical="center" wrapText="1"/>
    </xf>
    <xf numFmtId="49" fontId="7" fillId="7" borderId="62" xfId="10" applyNumberFormat="1" applyFont="1" applyFill="1" applyBorder="1" applyAlignment="1">
      <alignment horizontal="center"/>
    </xf>
    <xf numFmtId="49" fontId="7" fillId="7" borderId="21" xfId="10" applyNumberFormat="1" applyFont="1" applyFill="1" applyBorder="1" applyAlignment="1">
      <alignment horizontal="center"/>
    </xf>
    <xf numFmtId="0" fontId="14" fillId="0" borderId="0" xfId="10" applyFont="1" applyFill="1" applyBorder="1" applyAlignment="1">
      <alignment vertical="center"/>
    </xf>
    <xf numFmtId="0" fontId="34" fillId="4" borderId="0" xfId="2" applyFont="1" applyFill="1" applyBorder="1"/>
    <xf numFmtId="0" fontId="8" fillId="3" borderId="0" xfId="0" applyFont="1" applyFill="1" applyAlignment="1">
      <alignment horizontal="left" vertical="top"/>
    </xf>
    <xf numFmtId="0" fontId="7" fillId="3" borderId="4" xfId="0" applyFont="1" applyFill="1" applyBorder="1" applyAlignment="1">
      <alignment horizontal="left"/>
    </xf>
    <xf numFmtId="49" fontId="7" fillId="7" borderId="18" xfId="10" applyNumberFormat="1" applyFont="1" applyFill="1" applyBorder="1" applyAlignment="1">
      <alignment horizontal="center"/>
    </xf>
    <xf numFmtId="49" fontId="7" fillId="7" borderId="74" xfId="10" applyNumberFormat="1" applyFont="1" applyFill="1" applyBorder="1" applyAlignment="1">
      <alignment horizontal="center"/>
    </xf>
    <xf numFmtId="0" fontId="39" fillId="3" borderId="0" xfId="0" applyFont="1" applyFill="1"/>
    <xf numFmtId="0" fontId="39" fillId="3" borderId="24" xfId="0" applyFont="1" applyFill="1" applyBorder="1" applyAlignment="1">
      <alignment horizontal="left" vertical="top" wrapText="1"/>
    </xf>
    <xf numFmtId="0" fontId="8" fillId="3" borderId="31" xfId="0" applyFont="1" applyFill="1" applyBorder="1" applyAlignment="1">
      <alignment horizontal="center" vertical="center"/>
    </xf>
    <xf numFmtId="0" fontId="39" fillId="3" borderId="0" xfId="0" applyFont="1" applyFill="1" applyBorder="1"/>
    <xf numFmtId="0" fontId="3" fillId="3" borderId="37" xfId="0" applyFont="1" applyFill="1" applyBorder="1" applyAlignment="1">
      <alignment horizontal="center" wrapText="1"/>
    </xf>
    <xf numFmtId="0" fontId="7" fillId="0" borderId="0" xfId="23" applyFont="1"/>
    <xf numFmtId="0" fontId="7" fillId="0" borderId="0" xfId="23" applyFont="1" applyBorder="1"/>
    <xf numFmtId="49" fontId="7" fillId="0" borderId="45" xfId="23" applyNumberFormat="1" applyFont="1" applyBorder="1" applyAlignment="1">
      <alignment horizontal="center"/>
    </xf>
    <xf numFmtId="0" fontId="7" fillId="0" borderId="44" xfId="23" applyFont="1" applyBorder="1" applyAlignment="1">
      <alignment vertical="center" wrapText="1"/>
    </xf>
    <xf numFmtId="0" fontId="7" fillId="6" borderId="45" xfId="23" applyFont="1" applyFill="1" applyBorder="1"/>
    <xf numFmtId="0" fontId="7" fillId="6" borderId="52" xfId="23" applyFont="1" applyFill="1" applyBorder="1"/>
    <xf numFmtId="0" fontId="7" fillId="6" borderId="44" xfId="23" applyFont="1" applyFill="1" applyBorder="1"/>
    <xf numFmtId="0" fontId="7" fillId="6" borderId="49" xfId="23" applyFont="1" applyFill="1" applyBorder="1"/>
    <xf numFmtId="49" fontId="7" fillId="0" borderId="42" xfId="23" applyNumberFormat="1" applyFont="1" applyBorder="1" applyAlignment="1">
      <alignment horizontal="center"/>
    </xf>
    <xf numFmtId="0" fontId="7" fillId="0" borderId="43" xfId="23" applyFont="1" applyBorder="1" applyAlignment="1">
      <alignment vertical="center" wrapText="1"/>
    </xf>
    <xf numFmtId="0" fontId="7" fillId="6" borderId="42" xfId="23" applyFont="1" applyFill="1" applyBorder="1"/>
    <xf numFmtId="0" fontId="7" fillId="6" borderId="50" xfId="23" applyFont="1" applyFill="1" applyBorder="1"/>
    <xf numFmtId="0" fontId="7" fillId="6" borderId="43" xfId="23" applyFont="1" applyFill="1" applyBorder="1"/>
    <xf numFmtId="0" fontId="7" fillId="6" borderId="48" xfId="23" applyFont="1" applyFill="1" applyBorder="1"/>
    <xf numFmtId="49" fontId="7" fillId="0" borderId="46" xfId="23" applyNumberFormat="1" applyFont="1" applyBorder="1" applyAlignment="1">
      <alignment horizontal="center"/>
    </xf>
    <xf numFmtId="0" fontId="7" fillId="0" borderId="47" xfId="23" applyFont="1" applyBorder="1" applyAlignment="1">
      <alignment vertical="center" wrapText="1"/>
    </xf>
    <xf numFmtId="49" fontId="7" fillId="0" borderId="44" xfId="23" applyNumberFormat="1" applyFont="1" applyBorder="1" applyAlignment="1">
      <alignment horizontal="center"/>
    </xf>
    <xf numFmtId="0" fontId="7" fillId="0" borderId="44" xfId="23" applyFont="1" applyBorder="1" applyAlignment="1">
      <alignment horizontal="left" vertical="center" wrapText="1"/>
    </xf>
    <xf numFmtId="0" fontId="7" fillId="0" borderId="45" xfId="23" applyFont="1" applyBorder="1"/>
    <xf numFmtId="0" fontId="7" fillId="0" borderId="52" xfId="23" applyFont="1" applyBorder="1"/>
    <xf numFmtId="0" fontId="7" fillId="0" borderId="44" xfId="23" applyFont="1" applyBorder="1"/>
    <xf numFmtId="0" fontId="7" fillId="0" borderId="49" xfId="23" applyFont="1" applyBorder="1"/>
    <xf numFmtId="0" fontId="7" fillId="0" borderId="41" xfId="23" applyFont="1" applyBorder="1" applyAlignment="1">
      <alignment horizontal="left" vertical="center"/>
    </xf>
    <xf numFmtId="0" fontId="7" fillId="3" borderId="9" xfId="23" applyFont="1" applyFill="1" applyBorder="1" applyAlignment="1">
      <alignment horizontal="center"/>
    </xf>
    <xf numFmtId="49" fontId="7" fillId="0" borderId="62" xfId="23" applyNumberFormat="1" applyFont="1" applyBorder="1" applyAlignment="1">
      <alignment horizontal="center"/>
    </xf>
    <xf numFmtId="0" fontId="7" fillId="3" borderId="74" xfId="23" applyFont="1" applyFill="1" applyBorder="1" applyAlignment="1">
      <alignment horizontal="center"/>
    </xf>
    <xf numFmtId="0" fontId="7" fillId="0" borderId="74" xfId="23" applyFont="1" applyBorder="1" applyAlignment="1">
      <alignment horizontal="left" vertical="center" wrapText="1"/>
    </xf>
    <xf numFmtId="0" fontId="7" fillId="0" borderId="40" xfId="23" applyFont="1" applyBorder="1"/>
    <xf numFmtId="0" fontId="45" fillId="3" borderId="0" xfId="2" applyFont="1" applyFill="1" applyBorder="1"/>
    <xf numFmtId="0" fontId="8" fillId="0" borderId="16" xfId="0" applyFont="1" applyFill="1" applyBorder="1" applyAlignment="1">
      <alignment horizontal="left" vertical="center"/>
    </xf>
    <xf numFmtId="0" fontId="8" fillId="0" borderId="4" xfId="0" applyFont="1" applyFill="1" applyBorder="1" applyAlignment="1">
      <alignment horizontal="left"/>
    </xf>
    <xf numFmtId="0" fontId="7" fillId="6" borderId="104" xfId="23" applyFont="1" applyFill="1" applyBorder="1"/>
    <xf numFmtId="0" fontId="7" fillId="0" borderId="104" xfId="23" applyFont="1" applyBorder="1"/>
    <xf numFmtId="0" fontId="7" fillId="3" borderId="105" xfId="10" applyFont="1" applyFill="1" applyBorder="1" applyAlignment="1">
      <alignment horizontal="center" vertical="center" wrapText="1"/>
    </xf>
    <xf numFmtId="49" fontId="7" fillId="0" borderId="106" xfId="10" applyNumberFormat="1" applyFont="1" applyBorder="1" applyAlignment="1">
      <alignment horizontal="center"/>
    </xf>
    <xf numFmtId="0" fontId="7" fillId="3" borderId="107" xfId="10" applyFont="1" applyFill="1" applyBorder="1" applyAlignment="1">
      <alignment horizontal="center" vertical="center" wrapText="1"/>
    </xf>
    <xf numFmtId="0" fontId="7" fillId="0" borderId="108" xfId="10" applyFont="1" applyBorder="1" applyAlignment="1">
      <alignment vertical="center" wrapText="1"/>
    </xf>
    <xf numFmtId="49" fontId="7" fillId="0" borderId="109" xfId="10" applyNumberFormat="1" applyFont="1" applyBorder="1" applyAlignment="1">
      <alignment horizontal="center"/>
    </xf>
    <xf numFmtId="0" fontId="7" fillId="0" borderId="110" xfId="10" applyFont="1" applyBorder="1" applyAlignment="1">
      <alignment vertical="center" wrapText="1"/>
    </xf>
    <xf numFmtId="0" fontId="7" fillId="3" borderId="111" xfId="10" applyFont="1" applyFill="1" applyBorder="1" applyAlignment="1">
      <alignment horizontal="center"/>
    </xf>
    <xf numFmtId="49" fontId="7" fillId="0" borderId="112" xfId="10" applyNumberFormat="1" applyFont="1" applyBorder="1" applyAlignment="1">
      <alignment horizontal="center"/>
    </xf>
    <xf numFmtId="0" fontId="7" fillId="0" borderId="113" xfId="10" applyFont="1" applyBorder="1" applyAlignment="1">
      <alignment horizontal="left" vertical="center" wrapText="1"/>
    </xf>
    <xf numFmtId="0" fontId="7" fillId="4" borderId="92" xfId="2" applyFont="1" applyFill="1" applyBorder="1" applyAlignment="1">
      <alignment horizontal="center"/>
    </xf>
    <xf numFmtId="0" fontId="7" fillId="0" borderId="93" xfId="2" applyFont="1" applyFill="1" applyBorder="1" applyAlignment="1">
      <alignment horizontal="left" vertical="top" wrapText="1"/>
    </xf>
    <xf numFmtId="0" fontId="14" fillId="0" borderId="93" xfId="2" applyFont="1" applyFill="1" applyBorder="1" applyAlignment="1">
      <alignment horizontal="left" vertical="center" wrapText="1"/>
    </xf>
    <xf numFmtId="0" fontId="14" fillId="3" borderId="93" xfId="0" applyFont="1" applyFill="1" applyBorder="1" applyAlignment="1">
      <alignment horizontal="center" vertical="top" wrapText="1"/>
    </xf>
    <xf numFmtId="0" fontId="40" fillId="0" borderId="93" xfId="2" applyFont="1" applyFill="1" applyBorder="1" applyAlignment="1">
      <alignment horizontal="left" vertical="center" wrapText="1"/>
    </xf>
    <xf numFmtId="0" fontId="14" fillId="3" borderId="94" xfId="0" applyFont="1" applyFill="1" applyBorder="1" applyAlignment="1">
      <alignment horizontal="center" vertical="top" wrapText="1"/>
    </xf>
    <xf numFmtId="0" fontId="39" fillId="0" borderId="117" xfId="2" applyFont="1" applyFill="1" applyBorder="1" applyAlignment="1">
      <alignment horizontal="center"/>
    </xf>
    <xf numFmtId="0" fontId="8" fillId="3" borderId="92" xfId="0" applyFont="1" applyFill="1" applyBorder="1" applyAlignment="1">
      <alignment horizontal="left"/>
    </xf>
    <xf numFmtId="0" fontId="7" fillId="3" borderId="93" xfId="0" applyFont="1" applyFill="1" applyBorder="1" applyAlignment="1">
      <alignment horizontal="left"/>
    </xf>
    <xf numFmtId="0" fontId="7" fillId="3" borderId="93" xfId="0" applyFont="1" applyFill="1" applyBorder="1" applyAlignment="1">
      <alignment horizontal="center"/>
    </xf>
    <xf numFmtId="0" fontId="7" fillId="3" borderId="96" xfId="0" applyFont="1" applyFill="1" applyBorder="1" applyAlignment="1">
      <alignment horizontal="center"/>
    </xf>
    <xf numFmtId="0" fontId="7" fillId="3" borderId="94" xfId="0" applyFont="1" applyFill="1" applyBorder="1" applyAlignment="1">
      <alignment horizontal="center"/>
    </xf>
    <xf numFmtId="0" fontId="7" fillId="3" borderId="117" xfId="0" applyFont="1" applyFill="1" applyBorder="1" applyAlignment="1">
      <alignment horizontal="left"/>
    </xf>
    <xf numFmtId="0" fontId="7" fillId="3" borderId="93" xfId="0" applyFont="1" applyFill="1" applyBorder="1" applyAlignment="1">
      <alignment wrapText="1"/>
    </xf>
    <xf numFmtId="0" fontId="7" fillId="3" borderId="94" xfId="0" applyFont="1" applyFill="1" applyBorder="1"/>
    <xf numFmtId="0" fontId="7" fillId="3" borderId="118" xfId="0" applyFont="1" applyFill="1" applyBorder="1"/>
    <xf numFmtId="0" fontId="16" fillId="3" borderId="0" xfId="10" applyFont="1" applyFill="1" applyBorder="1" applyAlignment="1">
      <alignment vertical="center"/>
    </xf>
    <xf numFmtId="0" fontId="8" fillId="3" borderId="0" xfId="16" applyFont="1" applyFill="1" applyAlignment="1"/>
    <xf numFmtId="0" fontId="29" fillId="3" borderId="0" xfId="16" applyFont="1" applyFill="1" applyAlignment="1">
      <alignment wrapText="1"/>
    </xf>
    <xf numFmtId="0" fontId="4" fillId="3" borderId="0" xfId="3" applyFont="1" applyFill="1"/>
    <xf numFmtId="0" fontId="4" fillId="3" borderId="0" xfId="16" applyFont="1" applyFill="1"/>
    <xf numFmtId="0" fontId="36" fillId="3" borderId="0" xfId="16" applyFont="1" applyFill="1" applyAlignment="1">
      <alignment horizontal="left"/>
    </xf>
    <xf numFmtId="0" fontId="29" fillId="3" borderId="0" xfId="16" applyFont="1" applyFill="1" applyAlignment="1">
      <alignment horizontal="left" wrapText="1" indent="24"/>
    </xf>
    <xf numFmtId="0" fontId="29" fillId="3" borderId="66" xfId="16" applyFont="1" applyFill="1" applyBorder="1" applyAlignment="1">
      <alignment horizontal="left" wrapText="1" indent="24"/>
    </xf>
    <xf numFmtId="0" fontId="12" fillId="3" borderId="0" xfId="14" quotePrefix="1" applyFont="1" applyFill="1" applyBorder="1" applyAlignment="1">
      <alignment horizontal="left"/>
    </xf>
    <xf numFmtId="0" fontId="30" fillId="3" borderId="0" xfId="3" applyFont="1" applyFill="1" applyBorder="1" applyProtection="1"/>
    <xf numFmtId="0" fontId="13" fillId="3" borderId="0" xfId="3" applyFont="1" applyFill="1"/>
    <xf numFmtId="0" fontId="26" fillId="3" borderId="0" xfId="14" quotePrefix="1" applyFont="1" applyFill="1" applyBorder="1" applyAlignment="1">
      <alignment horizontal="left"/>
    </xf>
    <xf numFmtId="0" fontId="7" fillId="3" borderId="0" xfId="5" applyFont="1" applyFill="1" applyBorder="1" applyProtection="1">
      <alignment vertical="center"/>
    </xf>
    <xf numFmtId="0" fontId="7" fillId="3" borderId="0" xfId="5" quotePrefix="1" applyFont="1" applyFill="1" applyBorder="1" applyAlignment="1" applyProtection="1">
      <alignment horizontal="left" vertical="center"/>
    </xf>
    <xf numFmtId="0" fontId="7" fillId="3" borderId="0" xfId="4" quotePrefix="1" applyFont="1" applyFill="1" applyBorder="1" applyAlignment="1" applyProtection="1">
      <alignment horizontal="left" vertical="center"/>
    </xf>
    <xf numFmtId="0" fontId="32" fillId="3" borderId="0" xfId="3" applyFont="1" applyFill="1" applyBorder="1" applyProtection="1"/>
    <xf numFmtId="0" fontId="30" fillId="3" borderId="83" xfId="3" applyFont="1" applyFill="1" applyBorder="1" applyProtection="1"/>
    <xf numFmtId="0" fontId="30" fillId="3" borderId="63" xfId="3" applyFont="1" applyFill="1" applyBorder="1" applyProtection="1"/>
    <xf numFmtId="0" fontId="7" fillId="3" borderId="0" xfId="4" quotePrefix="1" applyFont="1" applyFill="1" applyBorder="1" applyProtection="1">
      <alignment vertical="top" wrapText="1"/>
    </xf>
    <xf numFmtId="0" fontId="13" fillId="3" borderId="0" xfId="3" quotePrefix="1" applyFont="1" applyFill="1" applyBorder="1" applyAlignment="1">
      <alignment horizontal="left" wrapText="1"/>
    </xf>
    <xf numFmtId="0" fontId="7" fillId="3" borderId="0" xfId="4" quotePrefix="1" applyFont="1" applyFill="1" applyBorder="1" applyAlignment="1" applyProtection="1">
      <alignment vertical="center"/>
    </xf>
    <xf numFmtId="0" fontId="31" fillId="3" borderId="0" xfId="3" quotePrefix="1" applyFont="1" applyFill="1" applyBorder="1" applyAlignment="1" applyProtection="1">
      <alignment horizontal="left" wrapText="1"/>
    </xf>
    <xf numFmtId="0" fontId="7" fillId="3" borderId="0" xfId="15" applyFont="1" applyFill="1" applyBorder="1" applyProtection="1">
      <alignment vertical="center"/>
    </xf>
    <xf numFmtId="0" fontId="31" fillId="3" borderId="0" xfId="5" applyFont="1" applyFill="1" applyBorder="1">
      <alignment vertical="center"/>
    </xf>
    <xf numFmtId="0" fontId="30" fillId="3" borderId="63" xfId="3" applyFont="1" applyFill="1" applyBorder="1"/>
    <xf numFmtId="0" fontId="13" fillId="3" borderId="67" xfId="3" applyFont="1" applyFill="1" applyBorder="1"/>
    <xf numFmtId="0" fontId="30" fillId="3" borderId="84" xfId="3" applyFont="1" applyFill="1" applyBorder="1" applyProtection="1"/>
    <xf numFmtId="0" fontId="7" fillId="3" borderId="0" xfId="3" applyFont="1" applyFill="1" applyBorder="1" applyAlignment="1">
      <alignment horizontal="left" vertical="center"/>
    </xf>
    <xf numFmtId="0" fontId="13" fillId="3" borderId="85" xfId="3" applyFont="1" applyFill="1" applyBorder="1"/>
    <xf numFmtId="0" fontId="7" fillId="3" borderId="0" xfId="3" applyFont="1" applyFill="1" applyAlignment="1">
      <alignment horizontal="center" vertical="top"/>
    </xf>
    <xf numFmtId="0" fontId="43" fillId="3" borderId="83" xfId="16" applyFont="1" applyFill="1" applyBorder="1" applyProtection="1"/>
    <xf numFmtId="0" fontId="13" fillId="3" borderId="64" xfId="3" applyFont="1" applyFill="1" applyBorder="1"/>
    <xf numFmtId="0" fontId="44" fillId="3" borderId="0" xfId="16" applyFont="1" applyFill="1" applyBorder="1"/>
    <xf numFmtId="0" fontId="7" fillId="3" borderId="0" xfId="16" applyFont="1" applyFill="1"/>
    <xf numFmtId="0" fontId="15" fillId="3" borderId="0" xfId="16" applyFont="1" applyFill="1" applyBorder="1" applyProtection="1"/>
    <xf numFmtId="0" fontId="7" fillId="3" borderId="64" xfId="16" applyFont="1" applyFill="1" applyBorder="1"/>
    <xf numFmtId="0" fontId="7" fillId="3" borderId="80" xfId="16" applyFont="1" applyFill="1" applyBorder="1"/>
    <xf numFmtId="0" fontId="7" fillId="3" borderId="81" xfId="16" applyFont="1" applyFill="1" applyBorder="1"/>
    <xf numFmtId="0" fontId="13" fillId="3" borderId="0" xfId="4" quotePrefix="1" applyFont="1" applyFill="1" applyBorder="1" applyAlignment="1" applyProtection="1">
      <alignment horizontal="left" vertical="center"/>
    </xf>
    <xf numFmtId="0" fontId="33" fillId="3" borderId="0" xfId="2" applyFont="1" applyFill="1" applyBorder="1"/>
    <xf numFmtId="0" fontId="33" fillId="3" borderId="0" xfId="2" applyFont="1" applyFill="1" applyBorder="1" applyAlignment="1">
      <alignment vertical="center"/>
    </xf>
    <xf numFmtId="0" fontId="35" fillId="3" borderId="0" xfId="2" applyFont="1" applyFill="1" applyBorder="1" applyAlignment="1">
      <alignment vertical="center"/>
    </xf>
    <xf numFmtId="0" fontId="41" fillId="3" borderId="0" xfId="0" applyFont="1" applyFill="1"/>
    <xf numFmtId="0" fontId="42" fillId="3" borderId="0" xfId="23" applyFont="1" applyFill="1" applyAlignment="1">
      <alignment vertical="top"/>
    </xf>
    <xf numFmtId="0" fontId="42" fillId="3" borderId="0" xfId="23" applyFont="1" applyFill="1" applyAlignment="1">
      <alignment vertical="top" wrapText="1"/>
    </xf>
    <xf numFmtId="0" fontId="7" fillId="3" borderId="0" xfId="23" applyFont="1" applyFill="1"/>
    <xf numFmtId="49" fontId="7" fillId="0" borderId="130" xfId="23" applyNumberFormat="1" applyFont="1" applyBorder="1" applyAlignment="1">
      <alignment horizontal="center"/>
    </xf>
    <xf numFmtId="0" fontId="7" fillId="0" borderId="131" xfId="23" applyFont="1" applyBorder="1" applyAlignment="1">
      <alignment vertical="center" wrapText="1"/>
    </xf>
    <xf numFmtId="0" fontId="7" fillId="6" borderId="130" xfId="23" applyFont="1" applyFill="1" applyBorder="1"/>
    <xf numFmtId="0" fontId="7" fillId="6" borderId="132" xfId="23" applyFont="1" applyFill="1" applyBorder="1"/>
    <xf numFmtId="0" fontId="7" fillId="6" borderId="131" xfId="23" applyFont="1" applyFill="1" applyBorder="1"/>
    <xf numFmtId="0" fontId="7" fillId="3" borderId="133" xfId="23" applyFont="1" applyFill="1" applyBorder="1" applyAlignment="1">
      <alignment horizontal="center" vertical="center"/>
    </xf>
    <xf numFmtId="0" fontId="7" fillId="3" borderId="134" xfId="23" applyFont="1" applyFill="1" applyBorder="1" applyAlignment="1">
      <alignment horizontal="center" vertical="center" wrapText="1"/>
    </xf>
    <xf numFmtId="0" fontId="7" fillId="3" borderId="123" xfId="23" applyFont="1" applyFill="1" applyBorder="1" applyAlignment="1">
      <alignment horizontal="center" vertical="center" wrapText="1"/>
    </xf>
    <xf numFmtId="0" fontId="7" fillId="0" borderId="123" xfId="23" applyFont="1" applyBorder="1" applyAlignment="1">
      <alignment vertical="center" wrapText="1"/>
    </xf>
    <xf numFmtId="49" fontId="7" fillId="0" borderId="131" xfId="23" applyNumberFormat="1" applyFont="1" applyBorder="1" applyAlignment="1">
      <alignment horizontal="center"/>
    </xf>
    <xf numFmtId="0" fontId="7" fillId="0" borderId="131" xfId="23" applyFont="1" applyBorder="1" applyAlignment="1">
      <alignment horizontal="left" vertical="center" wrapText="1"/>
    </xf>
    <xf numFmtId="0" fontId="7" fillId="0" borderId="130" xfId="23" applyFont="1" applyBorder="1"/>
    <xf numFmtId="0" fontId="7" fillId="0" borderId="132" xfId="23" applyFont="1" applyBorder="1"/>
    <xf numFmtId="0" fontId="7" fillId="0" borderId="131" xfId="23" applyFont="1" applyBorder="1"/>
    <xf numFmtId="0" fontId="7" fillId="6" borderId="135" xfId="23" applyFont="1" applyFill="1" applyBorder="1"/>
    <xf numFmtId="0" fontId="7" fillId="6" borderId="136" xfId="23" applyFont="1" applyFill="1" applyBorder="1"/>
    <xf numFmtId="0" fontId="7" fillId="6" borderId="137" xfId="23" applyFont="1" applyFill="1" applyBorder="1"/>
    <xf numFmtId="0" fontId="7" fillId="6" borderId="138" xfId="23" applyFont="1" applyFill="1" applyBorder="1"/>
    <xf numFmtId="0" fontId="25" fillId="3" borderId="0" xfId="2" applyFont="1" applyFill="1" applyBorder="1" applyAlignment="1">
      <alignment wrapText="1"/>
    </xf>
    <xf numFmtId="0" fontId="42" fillId="3" borderId="0" xfId="2" applyFont="1" applyFill="1" applyBorder="1"/>
    <xf numFmtId="0" fontId="39" fillId="3" borderId="0" xfId="0" applyFont="1" applyFill="1" applyAlignment="1">
      <alignment horizontal="center" vertical="center"/>
    </xf>
    <xf numFmtId="0" fontId="40" fillId="3" borderId="0" xfId="0" applyFont="1" applyFill="1"/>
    <xf numFmtId="0" fontId="14" fillId="3" borderId="140" xfId="2" applyFont="1" applyFill="1" applyBorder="1"/>
    <xf numFmtId="0" fontId="25" fillId="3" borderId="134" xfId="2" applyFont="1" applyFill="1" applyBorder="1" applyAlignment="1">
      <alignment vertical="center" wrapText="1"/>
    </xf>
    <xf numFmtId="0" fontId="25" fillId="3" borderId="140" xfId="2" applyFont="1" applyFill="1" applyBorder="1" applyAlignment="1">
      <alignment horizontal="left" vertical="center" wrapText="1"/>
    </xf>
    <xf numFmtId="0" fontId="25" fillId="0" borderId="140" xfId="2" applyFont="1" applyFill="1" applyBorder="1" applyAlignment="1">
      <alignment horizontal="center" vertical="center" wrapText="1"/>
    </xf>
    <xf numFmtId="0" fontId="25" fillId="4" borderId="140" xfId="2" applyFont="1" applyFill="1" applyBorder="1" applyAlignment="1">
      <alignment wrapText="1"/>
    </xf>
    <xf numFmtId="0" fontId="14" fillId="3" borderId="140" xfId="2" applyFont="1" applyFill="1" applyBorder="1" applyAlignment="1">
      <alignment horizontal="left"/>
    </xf>
    <xf numFmtId="0" fontId="14" fillId="0" borderId="140" xfId="2" applyFont="1" applyFill="1" applyBorder="1"/>
    <xf numFmtId="49" fontId="7" fillId="0" borderId="140" xfId="10" applyNumberFormat="1" applyFont="1" applyFill="1" applyBorder="1" applyAlignment="1">
      <alignment horizontal="center"/>
    </xf>
    <xf numFmtId="0" fontId="7" fillId="0" borderId="140" xfId="10" applyFont="1" applyFill="1" applyBorder="1"/>
    <xf numFmtId="0" fontId="7" fillId="0" borderId="123" xfId="10" applyFont="1" applyBorder="1" applyAlignment="1">
      <alignment vertical="center" wrapText="1"/>
    </xf>
    <xf numFmtId="0" fontId="7" fillId="0" borderId="140" xfId="10" applyFont="1" applyBorder="1"/>
    <xf numFmtId="0" fontId="7" fillId="0" borderId="123" xfId="10" applyFont="1" applyBorder="1"/>
    <xf numFmtId="0" fontId="7" fillId="0" borderId="135" xfId="10" applyFont="1" applyBorder="1"/>
    <xf numFmtId="0" fontId="7" fillId="0" borderId="137" xfId="10" applyFont="1" applyBorder="1"/>
    <xf numFmtId="49" fontId="7" fillId="0" borderId="141" xfId="23" applyNumberFormat="1" applyFont="1" applyBorder="1" applyAlignment="1">
      <alignment horizontal="center"/>
    </xf>
    <xf numFmtId="0" fontId="7" fillId="3" borderId="143" xfId="23" applyFont="1" applyFill="1" applyBorder="1" applyAlignment="1">
      <alignment horizontal="center" vertical="center"/>
    </xf>
    <xf numFmtId="0" fontId="7" fillId="0" borderId="143" xfId="23" applyFont="1" applyBorder="1" applyAlignment="1">
      <alignment vertical="center" wrapText="1"/>
    </xf>
    <xf numFmtId="49" fontId="7" fillId="0" borderId="140" xfId="23" applyNumberFormat="1" applyFont="1" applyBorder="1" applyAlignment="1">
      <alignment horizontal="center"/>
    </xf>
    <xf numFmtId="49" fontId="7" fillId="0" borderId="140" xfId="10" applyNumberFormat="1" applyFont="1" applyBorder="1" applyAlignment="1">
      <alignment horizontal="center"/>
    </xf>
    <xf numFmtId="0" fontId="7" fillId="3" borderId="134" xfId="10" applyFont="1" applyFill="1" applyBorder="1" applyAlignment="1">
      <alignment horizontal="center" vertical="center"/>
    </xf>
    <xf numFmtId="0" fontId="7" fillId="3" borderId="123" xfId="10" applyFont="1" applyFill="1" applyBorder="1" applyAlignment="1">
      <alignment horizontal="center" vertical="center"/>
    </xf>
    <xf numFmtId="0" fontId="7" fillId="3" borderId="138" xfId="10" applyFont="1" applyFill="1" applyBorder="1" applyAlignment="1">
      <alignment horizontal="center"/>
    </xf>
    <xf numFmtId="0" fontId="8" fillId="3" borderId="141" xfId="10" applyFont="1" applyFill="1" applyBorder="1" applyAlignment="1">
      <alignment horizontal="left" vertical="top" wrapText="1"/>
    </xf>
    <xf numFmtId="0" fontId="7" fillId="0" borderId="123" xfId="10" applyFont="1" applyFill="1" applyBorder="1" applyAlignment="1">
      <alignment horizontal="left" vertical="center" wrapText="1"/>
    </xf>
    <xf numFmtId="49" fontId="7" fillId="0" borderId="140" xfId="10" applyNumberFormat="1" applyFont="1" applyFill="1" applyBorder="1" applyAlignment="1"/>
    <xf numFmtId="0" fontId="14" fillId="3" borderId="140" xfId="0" applyFont="1" applyFill="1" applyBorder="1" applyAlignment="1">
      <alignment horizontal="center" vertical="top" wrapText="1"/>
    </xf>
    <xf numFmtId="0" fontId="7" fillId="0" borderId="134" xfId="2" applyFont="1" applyFill="1" applyBorder="1" applyAlignment="1">
      <alignment horizontal="center"/>
    </xf>
    <xf numFmtId="0" fontId="14" fillId="0" borderId="140" xfId="2" applyFont="1" applyFill="1" applyBorder="1" applyAlignment="1">
      <alignment horizontal="left" vertical="center" wrapText="1"/>
    </xf>
    <xf numFmtId="0" fontId="14" fillId="3" borderId="123" xfId="0" applyFont="1" applyFill="1" applyBorder="1" applyAlignment="1">
      <alignment horizontal="center" vertical="top" wrapText="1"/>
    </xf>
    <xf numFmtId="0" fontId="14" fillId="3" borderId="122" xfId="0" applyFont="1" applyFill="1" applyBorder="1" applyAlignment="1">
      <alignment horizontal="center" vertical="top" wrapText="1"/>
    </xf>
    <xf numFmtId="0" fontId="7" fillId="4" borderId="134" xfId="2" applyFont="1" applyFill="1" applyBorder="1" applyAlignment="1">
      <alignment horizontal="center"/>
    </xf>
    <xf numFmtId="0" fontId="7" fillId="0" borderId="140" xfId="10" applyFont="1" applyFill="1" applyBorder="1" applyAlignment="1">
      <alignment horizontal="left"/>
    </xf>
    <xf numFmtId="0" fontId="7" fillId="4" borderId="140" xfId="3" applyFont="1" applyFill="1" applyBorder="1" applyAlignment="1">
      <alignment horizontal="center" textRotation="255" wrapText="1"/>
    </xf>
    <xf numFmtId="0" fontId="7" fillId="4" borderId="122" xfId="3" quotePrefix="1" applyFont="1" applyFill="1" applyBorder="1" applyAlignment="1">
      <alignment horizontal="center" textRotation="255" wrapText="1"/>
    </xf>
    <xf numFmtId="0" fontId="7" fillId="0" borderId="140" xfId="3" applyFont="1" applyFill="1" applyBorder="1" applyAlignment="1">
      <alignment horizontal="center" textRotation="255" wrapText="1"/>
    </xf>
    <xf numFmtId="0" fontId="7" fillId="0" borderId="122" xfId="3" applyFont="1" applyFill="1" applyBorder="1" applyAlignment="1">
      <alignment horizontal="center" textRotation="255" wrapText="1"/>
    </xf>
    <xf numFmtId="0" fontId="7" fillId="4" borderId="122" xfId="3" applyFont="1" applyFill="1" applyBorder="1" applyAlignment="1">
      <alignment horizontal="center" textRotation="255" wrapText="1"/>
    </xf>
    <xf numFmtId="0" fontId="7" fillId="0" borderId="135" xfId="10" applyFont="1" applyFill="1" applyBorder="1" applyAlignment="1">
      <alignment horizontal="left"/>
    </xf>
    <xf numFmtId="0" fontId="7" fillId="0" borderId="139" xfId="10" applyFont="1" applyBorder="1"/>
    <xf numFmtId="0" fontId="7" fillId="3" borderId="134" xfId="0" applyFont="1" applyFill="1" applyBorder="1" applyAlignment="1">
      <alignment horizontal="center"/>
    </xf>
    <xf numFmtId="0" fontId="7" fillId="3" borderId="140" xfId="0" applyFont="1" applyFill="1" applyBorder="1" applyAlignment="1">
      <alignment horizontal="center"/>
    </xf>
    <xf numFmtId="0" fontId="7" fillId="3" borderId="124" xfId="0" applyFont="1" applyFill="1" applyBorder="1" applyAlignment="1">
      <alignment horizontal="center"/>
    </xf>
    <xf numFmtId="0" fontId="7" fillId="3" borderId="134" xfId="0" applyFont="1" applyFill="1" applyBorder="1" applyAlignment="1">
      <alignment horizontal="left"/>
    </xf>
    <xf numFmtId="0" fontId="7" fillId="3" borderId="140" xfId="0" applyFont="1" applyFill="1" applyBorder="1" applyAlignment="1">
      <alignment horizontal="left"/>
    </xf>
    <xf numFmtId="0" fontId="7" fillId="3" borderId="123" xfId="0" applyFont="1" applyFill="1" applyBorder="1" applyAlignment="1">
      <alignment horizontal="center"/>
    </xf>
    <xf numFmtId="0" fontId="7" fillId="3" borderId="122" xfId="0" applyFont="1" applyFill="1" applyBorder="1" applyAlignment="1">
      <alignment horizontal="center"/>
    </xf>
    <xf numFmtId="0" fontId="7" fillId="3" borderId="135" xfId="0" applyFont="1" applyFill="1" applyBorder="1" applyAlignment="1">
      <alignment horizontal="left"/>
    </xf>
    <xf numFmtId="0" fontId="7" fillId="3" borderId="135" xfId="0" applyFont="1" applyFill="1" applyBorder="1" applyAlignment="1">
      <alignment horizontal="center"/>
    </xf>
    <xf numFmtId="0" fontId="7" fillId="3" borderId="137" xfId="0" applyFont="1" applyFill="1" applyBorder="1" applyAlignment="1">
      <alignment horizontal="center"/>
    </xf>
    <xf numFmtId="0" fontId="7" fillId="3" borderId="139" xfId="0" applyFont="1" applyFill="1" applyBorder="1" applyAlignment="1">
      <alignment horizontal="center"/>
    </xf>
    <xf numFmtId="0" fontId="7" fillId="3" borderId="137" xfId="0" applyFont="1" applyFill="1" applyBorder="1" applyAlignment="1">
      <alignment vertical="top" wrapText="1"/>
    </xf>
    <xf numFmtId="0" fontId="7" fillId="3" borderId="139" xfId="0" applyFont="1" applyFill="1" applyBorder="1" applyAlignment="1">
      <alignment horizontal="left" vertical="top" wrapText="1"/>
    </xf>
    <xf numFmtId="0" fontId="7" fillId="3" borderId="140" xfId="0" applyFont="1" applyFill="1" applyBorder="1" applyAlignment="1">
      <alignment wrapText="1"/>
    </xf>
    <xf numFmtId="0" fontId="7" fillId="3" borderId="122" xfId="0" applyFont="1" applyFill="1" applyBorder="1"/>
    <xf numFmtId="0" fontId="7" fillId="3" borderId="122" xfId="0" applyFont="1" applyFill="1" applyBorder="1" applyAlignment="1">
      <alignment wrapText="1"/>
    </xf>
    <xf numFmtId="0" fontId="7" fillId="3" borderId="135" xfId="0" applyFont="1" applyFill="1" applyBorder="1" applyAlignment="1">
      <alignment wrapText="1"/>
    </xf>
    <xf numFmtId="0" fontId="7" fillId="3" borderId="139" xfId="0" applyFont="1" applyFill="1" applyBorder="1"/>
    <xf numFmtId="0" fontId="7" fillId="3" borderId="123" xfId="0" applyFont="1" applyFill="1" applyBorder="1"/>
    <xf numFmtId="0" fontId="7" fillId="3" borderId="121" xfId="0" applyFont="1" applyFill="1" applyBorder="1"/>
    <xf numFmtId="0" fontId="8" fillId="3" borderId="140" xfId="0" applyFont="1" applyFill="1" applyBorder="1"/>
    <xf numFmtId="0" fontId="12" fillId="3" borderId="0" xfId="4" quotePrefix="1" applyFont="1" applyFill="1" applyBorder="1" applyAlignment="1" applyProtection="1">
      <alignment horizontal="left" vertical="center"/>
    </xf>
    <xf numFmtId="0" fontId="43" fillId="3" borderId="86" xfId="16" applyFont="1" applyFill="1" applyBorder="1" applyProtection="1"/>
    <xf numFmtId="0" fontId="43" fillId="3" borderId="0" xfId="16" applyFont="1" applyFill="1" applyBorder="1" applyAlignment="1" applyProtection="1">
      <alignment vertical="center"/>
    </xf>
    <xf numFmtId="0" fontId="43" fillId="3" borderId="0" xfId="16" quotePrefix="1" applyFont="1" applyFill="1" applyBorder="1" applyAlignment="1" applyProtection="1">
      <alignment horizontal="left" vertical="center"/>
    </xf>
    <xf numFmtId="0" fontId="7" fillId="3" borderId="0" xfId="16" applyFont="1" applyFill="1" applyBorder="1" applyAlignment="1">
      <alignment vertical="center"/>
    </xf>
    <xf numFmtId="0" fontId="7" fillId="3" borderId="0" xfId="16" applyFont="1" applyFill="1" applyBorder="1" applyAlignment="1" applyProtection="1">
      <alignment horizontal="center"/>
    </xf>
    <xf numFmtId="0" fontId="43" fillId="3" borderId="0" xfId="16" applyFont="1" applyFill="1" applyBorder="1" applyProtection="1"/>
    <xf numFmtId="0" fontId="22" fillId="3" borderId="0" xfId="16" applyFont="1" applyFill="1" applyBorder="1" applyProtection="1"/>
    <xf numFmtId="0" fontId="7" fillId="3" borderId="68" xfId="16" applyFont="1" applyFill="1" applyBorder="1"/>
    <xf numFmtId="0" fontId="48" fillId="3" borderId="69" xfId="16" applyFont="1" applyFill="1" applyBorder="1" applyAlignment="1">
      <alignment vertical="top"/>
    </xf>
    <xf numFmtId="0" fontId="7" fillId="3" borderId="69" xfId="16" applyFont="1" applyFill="1" applyBorder="1"/>
    <xf numFmtId="0" fontId="7" fillId="3" borderId="70" xfId="16" applyFont="1" applyFill="1" applyBorder="1"/>
    <xf numFmtId="0" fontId="7" fillId="3" borderId="71" xfId="16" applyFont="1" applyFill="1" applyBorder="1"/>
    <xf numFmtId="164" fontId="8" fillId="3" borderId="11" xfId="4" applyNumberFormat="1" applyFont="1" applyFill="1" applyBorder="1" applyAlignment="1">
      <alignment horizontal="left" vertical="top" wrapText="1"/>
    </xf>
    <xf numFmtId="0" fontId="8" fillId="3" borderId="0" xfId="3" applyFont="1" applyFill="1" applyAlignment="1">
      <alignment horizontal="left"/>
    </xf>
    <xf numFmtId="0" fontId="8" fillId="3" borderId="0" xfId="3" applyFont="1" applyFill="1"/>
    <xf numFmtId="0" fontId="8" fillId="3" borderId="5" xfId="4" quotePrefix="1" applyFont="1" applyFill="1" applyBorder="1" applyAlignment="1">
      <alignment horizontal="left" vertical="top" wrapText="1"/>
    </xf>
    <xf numFmtId="0" fontId="8" fillId="3" borderId="5" xfId="5" applyFont="1" applyFill="1" applyBorder="1">
      <alignment vertical="center"/>
    </xf>
    <xf numFmtId="0" fontId="8" fillId="3" borderId="23" xfId="4" quotePrefix="1" applyFont="1" applyFill="1" applyBorder="1" applyAlignment="1">
      <alignment horizontal="left" vertical="top" wrapText="1"/>
    </xf>
    <xf numFmtId="0" fontId="8" fillId="3" borderId="0" xfId="4" quotePrefix="1" applyFont="1" applyFill="1" applyBorder="1" applyAlignment="1">
      <alignment horizontal="left" vertical="top" wrapText="1"/>
    </xf>
    <xf numFmtId="0" fontId="8" fillId="3" borderId="23" xfId="5" applyFont="1" applyFill="1" applyBorder="1">
      <alignment vertical="center"/>
    </xf>
    <xf numFmtId="0" fontId="8" fillId="3" borderId="0" xfId="5" applyFont="1" applyFill="1" applyBorder="1">
      <alignment vertical="center"/>
    </xf>
    <xf numFmtId="0" fontId="8" fillId="3" borderId="28" xfId="5" applyFont="1" applyFill="1" applyBorder="1">
      <alignment vertical="center"/>
    </xf>
    <xf numFmtId="0" fontId="8" fillId="3" borderId="5" xfId="5" applyFont="1" applyFill="1" applyBorder="1" applyAlignment="1">
      <alignment horizontal="center" vertical="center"/>
    </xf>
    <xf numFmtId="0" fontId="3" fillId="3" borderId="5" xfId="5" applyFont="1" applyFill="1" applyBorder="1" applyAlignment="1">
      <alignment horizontal="center" vertical="center"/>
    </xf>
    <xf numFmtId="0" fontId="8" fillId="3" borderId="23" xfId="3" applyFont="1" applyFill="1" applyBorder="1"/>
    <xf numFmtId="0" fontId="8" fillId="3" borderId="28" xfId="3" applyFont="1" applyFill="1" applyBorder="1"/>
    <xf numFmtId="0" fontId="3" fillId="3" borderId="30" xfId="5" applyFont="1" applyFill="1" applyBorder="1" applyAlignment="1">
      <alignment horizontal="center" vertical="center"/>
    </xf>
    <xf numFmtId="0" fontId="3" fillId="3" borderId="32" xfId="5" applyFont="1" applyFill="1" applyBorder="1" applyAlignment="1">
      <alignment horizontal="center" vertical="center"/>
    </xf>
    <xf numFmtId="0" fontId="3" fillId="3" borderId="37" xfId="5" applyFont="1" applyFill="1" applyBorder="1" applyAlignment="1">
      <alignment horizontal="center" vertical="center" wrapText="1"/>
    </xf>
    <xf numFmtId="0" fontId="3" fillId="3" borderId="34" xfId="5" applyFont="1" applyFill="1" applyBorder="1" applyAlignment="1">
      <alignment horizontal="center" vertical="center"/>
    </xf>
    <xf numFmtId="164" fontId="8" fillId="0" borderId="11" xfId="4" applyNumberFormat="1" applyFont="1" applyFill="1" applyBorder="1" applyAlignment="1">
      <alignment horizontal="left" vertical="top" wrapText="1"/>
    </xf>
    <xf numFmtId="0" fontId="8" fillId="0" borderId="0" xfId="3" applyFont="1" applyFill="1"/>
    <xf numFmtId="0" fontId="8" fillId="0" borderId="28" xfId="4" applyFont="1" applyFill="1" applyBorder="1" applyAlignment="1">
      <alignment horizontal="left" vertical="top" wrapText="1"/>
    </xf>
    <xf numFmtId="0" fontId="8" fillId="0" borderId="23" xfId="4" applyFont="1" applyFill="1" applyBorder="1" applyAlignment="1">
      <alignment horizontal="left" vertical="top" wrapText="1"/>
    </xf>
    <xf numFmtId="0" fontId="8" fillId="0" borderId="28" xfId="5" applyFont="1" applyFill="1" applyBorder="1">
      <alignment vertical="center"/>
    </xf>
    <xf numFmtId="0" fontId="8" fillId="0" borderId="5" xfId="5" applyFont="1" applyFill="1" applyBorder="1" applyAlignment="1">
      <alignment vertical="center"/>
    </xf>
    <xf numFmtId="0" fontId="3" fillId="0" borderId="5" xfId="5" applyFont="1" applyFill="1" applyBorder="1" applyAlignment="1">
      <alignment horizontal="center" vertical="center" wrapText="1"/>
    </xf>
    <xf numFmtId="0" fontId="3" fillId="0" borderId="8" xfId="5" applyFont="1" applyFill="1" applyBorder="1" applyAlignment="1">
      <alignment horizontal="center" vertical="center" wrapText="1"/>
    </xf>
    <xf numFmtId="0" fontId="3" fillId="0" borderId="32" xfId="5" applyFont="1" applyFill="1" applyBorder="1" applyAlignment="1">
      <alignment horizontal="center" vertical="center"/>
    </xf>
    <xf numFmtId="0" fontId="3" fillId="0" borderId="37" xfId="5" applyFont="1" applyFill="1" applyBorder="1" applyAlignment="1">
      <alignment horizontal="center" vertical="center"/>
    </xf>
    <xf numFmtId="0" fontId="3" fillId="0" borderId="34" xfId="5" applyFont="1" applyFill="1" applyBorder="1" applyAlignment="1">
      <alignment horizontal="center" vertical="center"/>
    </xf>
    <xf numFmtId="0" fontId="3" fillId="0" borderId="36" xfId="5" applyFont="1" applyFill="1" applyBorder="1" applyAlignment="1">
      <alignment horizontal="center" vertical="center"/>
    </xf>
    <xf numFmtId="0" fontId="9" fillId="3" borderId="0" xfId="0" applyFont="1" applyFill="1" applyAlignment="1">
      <alignment vertical="center"/>
    </xf>
    <xf numFmtId="0" fontId="51" fillId="0" borderId="4" xfId="2" applyFont="1" applyFill="1" applyBorder="1" applyAlignment="1">
      <alignment horizontal="center" vertical="top" wrapText="1"/>
    </xf>
    <xf numFmtId="0" fontId="51" fillId="4" borderId="140" xfId="2" applyFont="1" applyFill="1" applyBorder="1" applyAlignment="1">
      <alignment horizontal="left" vertical="top" wrapText="1"/>
    </xf>
    <xf numFmtId="0" fontId="52" fillId="0" borderId="140" xfId="0" applyFont="1" applyBorder="1" applyAlignment="1">
      <alignment horizontal="left" vertical="center"/>
    </xf>
    <xf numFmtId="0" fontId="52" fillId="3" borderId="140" xfId="0" applyFont="1" applyFill="1" applyBorder="1" applyAlignment="1">
      <alignment horizontal="left" vertical="center"/>
    </xf>
    <xf numFmtId="0" fontId="52" fillId="3" borderId="135" xfId="0" applyFont="1" applyFill="1" applyBorder="1" applyAlignment="1">
      <alignment horizontal="left" vertical="center"/>
    </xf>
    <xf numFmtId="0" fontId="4" fillId="0" borderId="0" xfId="10" applyFont="1" applyFill="1"/>
    <xf numFmtId="0" fontId="38" fillId="4" borderId="0" xfId="2" applyFont="1" applyFill="1" applyBorder="1" applyAlignment="1">
      <alignment wrapText="1"/>
    </xf>
    <xf numFmtId="0" fontId="9" fillId="0" borderId="0" xfId="10" applyFont="1" applyFill="1" applyBorder="1" applyAlignment="1"/>
    <xf numFmtId="0" fontId="8" fillId="3" borderId="16" xfId="10" applyFont="1" applyFill="1" applyBorder="1" applyAlignment="1">
      <alignment horizontal="left" vertical="center" wrapText="1"/>
    </xf>
    <xf numFmtId="0" fontId="8" fillId="0" borderId="4" xfId="10" applyFont="1" applyFill="1" applyBorder="1" applyAlignment="1">
      <alignment horizontal="center" vertical="center" wrapText="1"/>
    </xf>
    <xf numFmtId="0" fontId="8" fillId="0" borderId="15" xfId="10" applyFont="1" applyFill="1" applyBorder="1" applyAlignment="1">
      <alignment horizontal="center" vertical="center" wrapText="1"/>
    </xf>
    <xf numFmtId="0" fontId="8" fillId="0" borderId="0" xfId="10" applyFont="1" applyFill="1" applyAlignment="1">
      <alignment horizontal="center"/>
    </xf>
    <xf numFmtId="0" fontId="8" fillId="0" borderId="0" xfId="10" applyFont="1"/>
    <xf numFmtId="0" fontId="38" fillId="4" borderId="140" xfId="2" applyFont="1" applyFill="1" applyBorder="1" applyAlignment="1">
      <alignment wrapText="1"/>
    </xf>
    <xf numFmtId="0" fontId="9" fillId="3" borderId="0" xfId="23" applyFont="1" applyFill="1" applyAlignment="1">
      <alignment vertical="top"/>
    </xf>
    <xf numFmtId="0" fontId="3" fillId="3" borderId="22" xfId="10" applyFont="1" applyFill="1" applyBorder="1" applyAlignment="1">
      <alignment horizontal="center" vertical="center" wrapText="1"/>
    </xf>
    <xf numFmtId="0" fontId="3" fillId="3" borderId="15" xfId="10" applyFont="1" applyFill="1" applyBorder="1" applyAlignment="1">
      <alignment horizontal="center" vertical="center" wrapText="1"/>
    </xf>
    <xf numFmtId="0" fontId="8" fillId="3" borderId="4" xfId="10" applyFont="1" applyFill="1" applyBorder="1" applyAlignment="1">
      <alignment horizontal="left" vertical="center" wrapText="1"/>
    </xf>
    <xf numFmtId="0" fontId="8" fillId="3" borderId="24" xfId="10" applyFont="1" applyFill="1" applyBorder="1" applyAlignment="1">
      <alignment horizontal="left" vertical="center" wrapText="1"/>
    </xf>
    <xf numFmtId="0" fontId="8" fillId="0" borderId="0" xfId="10" applyFont="1" applyBorder="1"/>
    <xf numFmtId="0" fontId="3" fillId="0" borderId="22" xfId="10" applyFont="1" applyBorder="1" applyAlignment="1">
      <alignment horizontal="center" vertical="center" wrapText="1"/>
    </xf>
    <xf numFmtId="0" fontId="3" fillId="0" borderId="15" xfId="10" applyFont="1" applyFill="1" applyBorder="1" applyAlignment="1">
      <alignment horizontal="center" vertical="center" wrapText="1"/>
    </xf>
    <xf numFmtId="0" fontId="3" fillId="0" borderId="15" xfId="10" applyFont="1" applyBorder="1" applyAlignment="1">
      <alignment horizontal="center" vertical="center" wrapText="1"/>
    </xf>
    <xf numFmtId="0" fontId="8" fillId="0" borderId="4" xfId="10" applyFont="1" applyFill="1" applyBorder="1" applyAlignment="1">
      <alignment horizontal="left" vertical="center" wrapText="1"/>
    </xf>
    <xf numFmtId="0" fontId="8" fillId="0" borderId="24" xfId="10" applyFont="1" applyFill="1" applyBorder="1" applyAlignment="1">
      <alignment horizontal="left" vertical="center" wrapText="1"/>
    </xf>
    <xf numFmtId="0" fontId="4" fillId="3" borderId="0" xfId="10" applyFont="1" applyFill="1" applyBorder="1"/>
    <xf numFmtId="0" fontId="8" fillId="3" borderId="144" xfId="10" applyFont="1" applyFill="1" applyBorder="1" applyAlignment="1">
      <alignment horizontal="left" vertical="top" wrapText="1"/>
    </xf>
    <xf numFmtId="0" fontId="8" fillId="0" borderId="4" xfId="2" applyFont="1" applyFill="1" applyBorder="1" applyAlignment="1">
      <alignment horizontal="left" vertical="top" wrapText="1"/>
    </xf>
    <xf numFmtId="164" fontId="8" fillId="4" borderId="16" xfId="4" applyNumberFormat="1" applyFont="1" applyFill="1" applyBorder="1" applyAlignment="1">
      <alignment horizontal="left" vertical="top" wrapText="1"/>
    </xf>
    <xf numFmtId="164" fontId="8" fillId="4" borderId="24" xfId="4" applyNumberFormat="1" applyFont="1" applyFill="1" applyBorder="1" applyAlignment="1">
      <alignment horizontal="left" vertical="top" wrapText="1"/>
    </xf>
    <xf numFmtId="0" fontId="8" fillId="3" borderId="141" xfId="2" applyFont="1" applyFill="1" applyBorder="1" applyAlignment="1">
      <alignment vertical="top" wrapText="1"/>
    </xf>
    <xf numFmtId="0" fontId="3" fillId="0" borderId="62" xfId="2" applyFont="1" applyFill="1" applyBorder="1" applyAlignment="1">
      <alignment horizontal="left" vertical="center" wrapText="1"/>
    </xf>
    <xf numFmtId="0" fontId="3" fillId="3" borderId="140" xfId="0" applyFont="1" applyFill="1" applyBorder="1" applyAlignment="1">
      <alignment horizontal="center" vertical="top" wrapText="1"/>
    </xf>
    <xf numFmtId="0" fontId="3" fillId="0" borderId="140" xfId="2" applyFont="1" applyFill="1" applyBorder="1" applyAlignment="1">
      <alignment horizontal="center" vertical="center" wrapText="1"/>
    </xf>
    <xf numFmtId="0" fontId="3" fillId="3" borderId="62" xfId="0" applyFont="1" applyFill="1" applyBorder="1" applyAlignment="1">
      <alignment horizontal="center" vertical="top" wrapText="1"/>
    </xf>
    <xf numFmtId="0" fontId="3" fillId="0" borderId="62" xfId="2" applyFont="1" applyFill="1" applyBorder="1" applyAlignment="1">
      <alignment horizontal="center" wrapText="1"/>
    </xf>
    <xf numFmtId="0" fontId="55" fillId="0" borderId="62" xfId="2" applyFont="1" applyFill="1" applyBorder="1" applyAlignment="1">
      <alignment horizontal="center" wrapText="1"/>
    </xf>
    <xf numFmtId="0" fontId="3" fillId="3" borderId="21" xfId="0" applyFont="1" applyFill="1" applyBorder="1" applyAlignment="1">
      <alignment horizontal="center" vertical="top" wrapText="1"/>
    </xf>
    <xf numFmtId="0" fontId="8" fillId="3" borderId="3" xfId="0" applyFont="1" applyFill="1" applyBorder="1" applyAlignment="1">
      <alignment horizontal="left" vertical="center"/>
    </xf>
    <xf numFmtId="0" fontId="8" fillId="0" borderId="24" xfId="0" applyFont="1" applyFill="1" applyBorder="1" applyAlignment="1">
      <alignment horizontal="left"/>
    </xf>
    <xf numFmtId="0" fontId="8" fillId="3" borderId="0" xfId="0" applyFont="1" applyFill="1" applyAlignment="1">
      <alignment horizontal="left"/>
    </xf>
    <xf numFmtId="0" fontId="8" fillId="3" borderId="133" xfId="0" applyFont="1" applyFill="1" applyBorder="1" applyAlignment="1">
      <alignment vertical="top"/>
    </xf>
    <xf numFmtId="0" fontId="8" fillId="3" borderId="141" xfId="0" applyFont="1" applyFill="1" applyBorder="1" applyAlignment="1">
      <alignment horizontal="left" vertical="top" wrapText="1"/>
    </xf>
    <xf numFmtId="0" fontId="8" fillId="0" borderId="144" xfId="0" applyFont="1" applyFill="1" applyBorder="1" applyAlignment="1">
      <alignment horizontal="left" vertical="top" wrapText="1"/>
    </xf>
    <xf numFmtId="0" fontId="8" fillId="3" borderId="13" xfId="0" applyFont="1" applyFill="1" applyBorder="1" applyAlignment="1">
      <alignment horizontal="center" vertical="center"/>
    </xf>
    <xf numFmtId="0" fontId="8" fillId="3" borderId="65" xfId="0" applyFont="1" applyFill="1" applyBorder="1" applyAlignment="1">
      <alignment horizontal="center" vertical="center"/>
    </xf>
    <xf numFmtId="0" fontId="8" fillId="3" borderId="26" xfId="0" applyFont="1" applyFill="1" applyBorder="1" applyAlignment="1">
      <alignment horizontal="center"/>
    </xf>
    <xf numFmtId="0" fontId="8" fillId="3" borderId="65" xfId="0" applyFont="1" applyFill="1" applyBorder="1" applyAlignment="1">
      <alignment horizontal="center"/>
    </xf>
    <xf numFmtId="0" fontId="8" fillId="3" borderId="78" xfId="0" applyFont="1" applyFill="1" applyBorder="1" applyAlignment="1">
      <alignment horizontal="center"/>
    </xf>
    <xf numFmtId="0" fontId="3" fillId="3" borderId="31" xfId="0" applyFont="1" applyFill="1" applyBorder="1"/>
    <xf numFmtId="0" fontId="8" fillId="3" borderId="26" xfId="0" applyFont="1" applyFill="1" applyBorder="1" applyAlignment="1">
      <alignment horizontal="left" vertical="top" wrapText="1"/>
    </xf>
    <xf numFmtId="0" fontId="8" fillId="3" borderId="36" xfId="0" applyFont="1" applyFill="1" applyBorder="1" applyAlignment="1">
      <alignment vertical="top" wrapText="1"/>
    </xf>
    <xf numFmtId="0" fontId="8" fillId="3" borderId="1" xfId="0" applyFont="1" applyFill="1" applyBorder="1" applyAlignment="1">
      <alignment horizontal="center"/>
    </xf>
    <xf numFmtId="0" fontId="8" fillId="3" borderId="34" xfId="2" applyFont="1" applyFill="1" applyBorder="1" applyAlignment="1">
      <alignment horizontal="center" wrapText="1"/>
    </xf>
    <xf numFmtId="0" fontId="8" fillId="3" borderId="37" xfId="0" applyFont="1" applyFill="1" applyBorder="1" applyAlignment="1">
      <alignment horizontal="center" wrapText="1"/>
    </xf>
    <xf numFmtId="0" fontId="8" fillId="3" borderId="34" xfId="0" applyFont="1" applyFill="1" applyBorder="1" applyAlignment="1">
      <alignment horizontal="center" wrapText="1"/>
    </xf>
    <xf numFmtId="0" fontId="8" fillId="3" borderId="0" xfId="0" applyFont="1" applyFill="1" applyAlignment="1">
      <alignment horizontal="center"/>
    </xf>
    <xf numFmtId="0" fontId="8" fillId="3" borderId="0" xfId="2" applyFont="1" applyFill="1" applyAlignment="1">
      <alignment horizontal="center" vertical="top" wrapText="1"/>
    </xf>
    <xf numFmtId="0" fontId="8" fillId="0" borderId="0" xfId="2" applyFont="1" applyAlignment="1">
      <alignment horizontal="left" vertical="top" wrapText="1"/>
    </xf>
    <xf numFmtId="0" fontId="8" fillId="3" borderId="0" xfId="0" applyFont="1" applyFill="1" applyAlignment="1">
      <alignment horizontal="right"/>
    </xf>
    <xf numFmtId="0" fontId="8" fillId="3" borderId="0" xfId="0" applyFont="1" applyFill="1" applyBorder="1" applyAlignment="1">
      <alignment horizontal="right"/>
    </xf>
    <xf numFmtId="0" fontId="33" fillId="11" borderId="134" xfId="2" applyFont="1" applyFill="1" applyBorder="1" applyAlignment="1">
      <alignment horizontal="center" vertical="center"/>
    </xf>
    <xf numFmtId="0" fontId="33" fillId="12" borderId="134" xfId="2" applyFont="1" applyFill="1" applyBorder="1" applyAlignment="1">
      <alignment horizontal="center" vertical="center"/>
    </xf>
    <xf numFmtId="0" fontId="33" fillId="13" borderId="134" xfId="2" applyFont="1" applyFill="1" applyBorder="1" applyAlignment="1">
      <alignment horizontal="center" vertical="center"/>
    </xf>
    <xf numFmtId="0" fontId="3" fillId="0" borderId="140" xfId="2" applyFont="1" applyFill="1" applyBorder="1" applyAlignment="1">
      <alignment horizontal="center" wrapText="1"/>
    </xf>
    <xf numFmtId="0" fontId="50" fillId="3" borderId="0" xfId="3" applyFont="1" applyFill="1"/>
    <xf numFmtId="0" fontId="3" fillId="3" borderId="35" xfId="5" applyFont="1" applyFill="1" applyBorder="1" applyAlignment="1">
      <alignment horizontal="center" vertical="center"/>
    </xf>
    <xf numFmtId="0" fontId="8" fillId="3" borderId="3" xfId="3" applyFont="1" applyFill="1" applyBorder="1"/>
    <xf numFmtId="0" fontId="38" fillId="3" borderId="0" xfId="3" applyFont="1" applyFill="1" applyAlignment="1">
      <alignment vertical="center"/>
    </xf>
    <xf numFmtId="0" fontId="9" fillId="3" borderId="0" xfId="3" applyFont="1" applyFill="1" applyAlignment="1">
      <alignment horizontal="center"/>
    </xf>
    <xf numFmtId="0" fontId="8" fillId="0" borderId="0" xfId="8" applyFont="1" applyFill="1" applyAlignment="1">
      <alignment wrapText="1"/>
    </xf>
    <xf numFmtId="0" fontId="51" fillId="0" borderId="11" xfId="3" applyFont="1" applyFill="1" applyBorder="1" applyAlignment="1">
      <alignment horizontal="center" textRotation="255" wrapText="1"/>
    </xf>
    <xf numFmtId="0" fontId="51" fillId="0" borderId="88" xfId="3" applyFont="1" applyFill="1" applyBorder="1" applyAlignment="1">
      <alignment horizontal="center" textRotation="255" wrapText="1"/>
    </xf>
    <xf numFmtId="0" fontId="8" fillId="0" borderId="88" xfId="3" applyFont="1" applyFill="1" applyBorder="1" applyAlignment="1">
      <alignment horizontal="left" vertical="top"/>
    </xf>
    <xf numFmtId="0" fontId="8" fillId="0" borderId="88" xfId="3" applyFont="1" applyFill="1" applyBorder="1"/>
    <xf numFmtId="0" fontId="8" fillId="0" borderId="152" xfId="3" applyFont="1" applyFill="1" applyBorder="1"/>
    <xf numFmtId="0" fontId="8" fillId="0" borderId="150" xfId="3" applyFont="1" applyFill="1" applyBorder="1"/>
    <xf numFmtId="0" fontId="8" fillId="0" borderId="151" xfId="3" applyFont="1" applyFill="1" applyBorder="1"/>
    <xf numFmtId="0" fontId="8" fillId="0" borderId="124" xfId="3" applyFont="1" applyFill="1" applyBorder="1"/>
    <xf numFmtId="0" fontId="8" fillId="0" borderId="102" xfId="3" applyFont="1" applyFill="1" applyBorder="1"/>
    <xf numFmtId="0" fontId="8" fillId="0" borderId="0" xfId="3" applyFont="1" applyFill="1" applyBorder="1"/>
    <xf numFmtId="0" fontId="51" fillId="0" borderId="90" xfId="3" applyFont="1" applyFill="1" applyBorder="1" applyAlignment="1">
      <alignment horizontal="center" textRotation="255" wrapText="1"/>
    </xf>
    <xf numFmtId="0" fontId="8" fillId="0" borderId="0" xfId="3" applyFont="1" applyFill="1" applyBorder="1" applyAlignment="1">
      <alignment horizontal="center" vertical="top"/>
    </xf>
    <xf numFmtId="0" fontId="8" fillId="3" borderId="5" xfId="4" applyFont="1" applyFill="1" applyBorder="1" applyAlignment="1">
      <alignment vertical="top"/>
    </xf>
    <xf numFmtId="0" fontId="38" fillId="3" borderId="5" xfId="5" applyFont="1" applyFill="1" applyBorder="1" applyAlignment="1">
      <alignment horizontal="center" vertical="center" wrapText="1"/>
    </xf>
    <xf numFmtId="0" fontId="8" fillId="3" borderId="22" xfId="3" applyFont="1" applyFill="1" applyBorder="1"/>
    <xf numFmtId="0" fontId="8" fillId="3" borderId="11" xfId="3" applyFont="1" applyFill="1" applyBorder="1"/>
    <xf numFmtId="0" fontId="8" fillId="3" borderId="16" xfId="3" applyFont="1" applyFill="1" applyBorder="1"/>
    <xf numFmtId="0" fontId="8" fillId="3" borderId="24" xfId="3" applyFont="1" applyFill="1" applyBorder="1"/>
    <xf numFmtId="0" fontId="8" fillId="3" borderId="17" xfId="3" applyFont="1" applyFill="1" applyBorder="1"/>
    <xf numFmtId="0" fontId="8" fillId="3" borderId="15" xfId="3" applyFont="1" applyFill="1" applyBorder="1"/>
    <xf numFmtId="0" fontId="8" fillId="3" borderId="27" xfId="3" applyFont="1" applyFill="1" applyBorder="1"/>
    <xf numFmtId="0" fontId="8" fillId="0" borderId="118" xfId="3" applyFont="1" applyFill="1" applyBorder="1"/>
    <xf numFmtId="0" fontId="8" fillId="0" borderId="121" xfId="3" applyFont="1" applyFill="1" applyBorder="1"/>
    <xf numFmtId="0" fontId="8" fillId="0" borderId="153" xfId="3" applyFont="1" applyFill="1" applyBorder="1"/>
    <xf numFmtId="0" fontId="36" fillId="4" borderId="0" xfId="16" applyFont="1" applyFill="1"/>
    <xf numFmtId="0" fontId="37" fillId="4" borderId="0" xfId="16" applyFont="1" applyFill="1"/>
    <xf numFmtId="0" fontId="60" fillId="3" borderId="0" xfId="0" applyFont="1" applyFill="1" applyAlignment="1">
      <alignment vertical="top"/>
    </xf>
    <xf numFmtId="0" fontId="59" fillId="0" borderId="0" xfId="0" applyFont="1"/>
    <xf numFmtId="0" fontId="59" fillId="3" borderId="0" xfId="0" applyFont="1" applyFill="1"/>
    <xf numFmtId="0" fontId="60" fillId="3" borderId="0" xfId="0" applyFont="1" applyFill="1"/>
    <xf numFmtId="0" fontId="59" fillId="3" borderId="5" xfId="0" applyFont="1" applyFill="1" applyBorder="1" applyAlignment="1">
      <alignment horizontal="center" vertical="center" wrapText="1"/>
    </xf>
    <xf numFmtId="0" fontId="63" fillId="0" borderId="97" xfId="5" applyFont="1" applyFill="1" applyBorder="1" applyAlignment="1">
      <alignment horizontal="center" vertical="center" wrapText="1"/>
    </xf>
    <xf numFmtId="0" fontId="63" fillId="0" borderId="96" xfId="5" applyFont="1" applyFill="1" applyBorder="1" applyAlignment="1">
      <alignment horizontal="center" vertical="center" wrapText="1"/>
    </xf>
    <xf numFmtId="0" fontId="59" fillId="0" borderId="150" xfId="0" applyFont="1" applyBorder="1" applyAlignment="1">
      <alignment wrapText="1"/>
    </xf>
    <xf numFmtId="0" fontId="59" fillId="0" borderId="150" xfId="0" applyFont="1" applyBorder="1"/>
    <xf numFmtId="0" fontId="59" fillId="0" borderId="155" xfId="0" applyFont="1" applyBorder="1" applyAlignment="1">
      <alignment wrapText="1"/>
    </xf>
    <xf numFmtId="0" fontId="59" fillId="0" borderId="155" xfId="0" applyFont="1" applyBorder="1"/>
    <xf numFmtId="0" fontId="59" fillId="14" borderId="62" xfId="0" applyFont="1" applyFill="1" applyBorder="1"/>
    <xf numFmtId="0" fontId="59" fillId="14" borderId="62" xfId="0" applyFont="1" applyFill="1" applyBorder="1" applyAlignment="1">
      <alignment horizontal="center"/>
    </xf>
    <xf numFmtId="0" fontId="7" fillId="6" borderId="156" xfId="23" applyFont="1" applyFill="1" applyBorder="1"/>
    <xf numFmtId="0" fontId="59" fillId="3" borderId="0" xfId="0" applyFont="1" applyFill="1" applyAlignment="1">
      <alignment horizontal="left"/>
    </xf>
    <xf numFmtId="0" fontId="59" fillId="0" borderId="0" xfId="0" applyFont="1" applyAlignment="1">
      <alignment horizontal="left"/>
    </xf>
    <xf numFmtId="0" fontId="59" fillId="0" borderId="152" xfId="0" applyFont="1" applyBorder="1"/>
    <xf numFmtId="0" fontId="59" fillId="3" borderId="151" xfId="0" applyFont="1" applyFill="1" applyBorder="1"/>
    <xf numFmtId="0" fontId="59" fillId="0" borderId="90" xfId="0" applyFont="1" applyBorder="1" applyAlignment="1">
      <alignment horizontal="left"/>
    </xf>
    <xf numFmtId="0" fontId="59" fillId="0" borderId="154" xfId="0" applyFont="1" applyBorder="1"/>
    <xf numFmtId="0" fontId="59" fillId="3" borderId="157" xfId="0" applyFont="1" applyFill="1" applyBorder="1"/>
    <xf numFmtId="0" fontId="65" fillId="3" borderId="0" xfId="0" applyFont="1" applyFill="1" applyAlignment="1">
      <alignment vertical="top"/>
    </xf>
    <xf numFmtId="0" fontId="0" fillId="3" borderId="0" xfId="0" applyFill="1" applyAlignment="1">
      <alignment vertical="top"/>
    </xf>
    <xf numFmtId="0" fontId="41" fillId="3" borderId="0" xfId="0" applyFont="1" applyFill="1" applyAlignment="1">
      <alignment vertical="top"/>
    </xf>
    <xf numFmtId="0" fontId="57" fillId="3" borderId="0" xfId="0" applyFont="1" applyFill="1" applyAlignment="1">
      <alignment vertical="top"/>
    </xf>
    <xf numFmtId="0" fontId="57" fillId="3" borderId="0" xfId="0" applyFont="1" applyFill="1" applyAlignment="1">
      <alignment vertical="top" wrapText="1"/>
    </xf>
    <xf numFmtId="49" fontId="61" fillId="3" borderId="4" xfId="0" applyNumberFormat="1" applyFont="1" applyFill="1" applyBorder="1" applyAlignment="1">
      <alignment horizontal="left" vertical="top"/>
    </xf>
    <xf numFmtId="0" fontId="59" fillId="0" borderId="7" xfId="0" applyFont="1" applyBorder="1" applyAlignment="1">
      <alignment vertical="top" wrapText="1"/>
    </xf>
    <xf numFmtId="0" fontId="0" fillId="0" borderId="0" xfId="0" applyAlignment="1">
      <alignment vertical="top"/>
    </xf>
    <xf numFmtId="0" fontId="59" fillId="0" borderId="150" xfId="0" applyFont="1" applyBorder="1" applyAlignment="1">
      <alignment horizontal="center" vertical="center" wrapText="1"/>
    </xf>
    <xf numFmtId="0" fontId="59" fillId="0" borderId="150" xfId="0" applyFont="1" applyBorder="1" applyAlignment="1">
      <alignment horizontal="center" vertical="center"/>
    </xf>
    <xf numFmtId="0" fontId="59" fillId="0" borderId="151" xfId="0" applyFont="1" applyBorder="1" applyAlignment="1">
      <alignment horizontal="center" vertical="center"/>
    </xf>
    <xf numFmtId="0" fontId="0" fillId="3" borderId="133" xfId="0" applyFill="1" applyBorder="1" applyAlignment="1">
      <alignment vertical="top"/>
    </xf>
    <xf numFmtId="0" fontId="0" fillId="0" borderId="150" xfId="0" applyBorder="1" applyAlignment="1">
      <alignment vertical="top"/>
    </xf>
    <xf numFmtId="0" fontId="59" fillId="0" borderId="150" xfId="0" applyFont="1" applyBorder="1" applyAlignment="1">
      <alignment horizontal="left" vertical="top"/>
    </xf>
    <xf numFmtId="0" fontId="0" fillId="15" borderId="150" xfId="0" applyFill="1" applyBorder="1" applyAlignment="1">
      <alignment vertical="top"/>
    </xf>
    <xf numFmtId="0" fontId="0" fillId="0" borderId="153" xfId="0" applyBorder="1" applyAlignment="1">
      <alignment vertical="top"/>
    </xf>
    <xf numFmtId="0" fontId="41" fillId="0" borderId="150" xfId="0" applyFont="1" applyBorder="1" applyAlignment="1">
      <alignment vertical="top"/>
    </xf>
    <xf numFmtId="0" fontId="41" fillId="0" borderId="151" xfId="0" applyFont="1" applyBorder="1" applyAlignment="1">
      <alignment vertical="top"/>
    </xf>
    <xf numFmtId="0" fontId="0" fillId="3" borderId="6" xfId="0" applyFill="1" applyBorder="1" applyAlignment="1">
      <alignment vertical="top"/>
    </xf>
    <xf numFmtId="0" fontId="0" fillId="3" borderId="92" xfId="0" applyFill="1" applyBorder="1" applyAlignment="1">
      <alignment vertical="top"/>
    </xf>
    <xf numFmtId="0" fontId="59" fillId="0" borderId="150" xfId="0" applyFont="1" applyBorder="1" applyAlignment="1">
      <alignment vertical="top"/>
    </xf>
    <xf numFmtId="0" fontId="57" fillId="0" borderId="150" xfId="0" applyFont="1" applyBorder="1" applyAlignment="1">
      <alignment vertical="top"/>
    </xf>
    <xf numFmtId="0" fontId="0" fillId="0" borderId="150" xfId="0" applyBorder="1" applyAlignment="1">
      <alignment horizontal="left" vertical="top"/>
    </xf>
    <xf numFmtId="0" fontId="0" fillId="3" borderId="9" xfId="0" applyFill="1" applyBorder="1" applyAlignment="1">
      <alignment vertical="top"/>
    </xf>
    <xf numFmtId="0" fontId="0" fillId="0" borderId="155" xfId="0" applyBorder="1" applyAlignment="1">
      <alignment vertical="top"/>
    </xf>
    <xf numFmtId="0" fontId="0" fillId="0" borderId="156" xfId="0" applyBorder="1" applyAlignment="1">
      <alignment vertical="top"/>
    </xf>
    <xf numFmtId="0" fontId="41" fillId="0" borderId="155" xfId="0" applyFont="1" applyBorder="1" applyAlignment="1">
      <alignment vertical="top"/>
    </xf>
    <xf numFmtId="0" fontId="41" fillId="0" borderId="157" xfId="0" applyFont="1" applyBorder="1" applyAlignment="1">
      <alignment vertical="top"/>
    </xf>
    <xf numFmtId="0" fontId="67" fillId="0" borderId="0" xfId="0" applyFont="1" applyAlignment="1">
      <alignment vertical="top" wrapText="1"/>
    </xf>
    <xf numFmtId="0" fontId="59" fillId="0" borderId="0" xfId="0" applyFont="1" applyAlignment="1">
      <alignment horizontal="left" vertical="top"/>
    </xf>
    <xf numFmtId="0" fontId="41" fillId="0" borderId="0" xfId="0" applyFont="1" applyAlignment="1">
      <alignment vertical="top"/>
    </xf>
    <xf numFmtId="0" fontId="44" fillId="3" borderId="0" xfId="0" applyFont="1" applyFill="1"/>
    <xf numFmtId="0" fontId="0" fillId="3" borderId="0" xfId="0" applyFill="1"/>
    <xf numFmtId="0" fontId="7" fillId="3" borderId="18" xfId="2" applyFont="1" applyFill="1" applyBorder="1" applyAlignment="1">
      <alignment horizontal="left" vertical="top" wrapText="1"/>
    </xf>
    <xf numFmtId="0" fontId="7" fillId="3" borderId="3" xfId="2" applyFont="1" applyFill="1" applyBorder="1" applyAlignment="1">
      <alignment horizontal="left" vertical="top" wrapText="1"/>
    </xf>
    <xf numFmtId="0" fontId="7" fillId="3" borderId="24" xfId="2" applyFont="1" applyFill="1" applyBorder="1" applyAlignment="1">
      <alignment horizontal="left" vertical="top" wrapText="1"/>
    </xf>
    <xf numFmtId="0" fontId="7" fillId="3" borderId="4" xfId="2" applyFont="1" applyFill="1" applyBorder="1" applyAlignment="1">
      <alignment horizontal="left" vertical="top" wrapText="1"/>
    </xf>
    <xf numFmtId="0" fontId="7" fillId="3" borderId="11" xfId="2" applyFont="1" applyFill="1" applyBorder="1" applyAlignment="1">
      <alignment horizontal="left" vertical="top" wrapText="1"/>
    </xf>
    <xf numFmtId="0" fontId="0" fillId="0" borderId="152" xfId="2" applyFont="1" applyBorder="1" applyAlignment="1">
      <alignment vertical="top" wrapText="1"/>
    </xf>
    <xf numFmtId="0" fontId="59" fillId="0" borderId="151" xfId="2" applyFont="1" applyBorder="1" applyAlignment="1">
      <alignment vertical="top" wrapText="1"/>
    </xf>
    <xf numFmtId="0" fontId="59" fillId="0" borderId="150" xfId="2" applyFont="1" applyBorder="1" applyAlignment="1">
      <alignment vertical="top" wrapText="1"/>
    </xf>
    <xf numFmtId="0" fontId="0" fillId="0" borderId="151" xfId="2" applyFont="1" applyBorder="1" applyAlignment="1">
      <alignment vertical="top" wrapText="1"/>
    </xf>
    <xf numFmtId="0" fontId="0" fillId="0" borderId="88" xfId="2" applyFont="1" applyBorder="1" applyAlignment="1">
      <alignment vertical="top" wrapText="1"/>
    </xf>
    <xf numFmtId="0" fontId="6" fillId="3" borderId="23" xfId="5" applyFill="1" applyBorder="1" applyAlignment="1">
      <alignment horizontal="center" vertical="center"/>
    </xf>
    <xf numFmtId="0" fontId="6" fillId="3" borderId="151" xfId="5" applyFill="1" applyBorder="1" applyAlignment="1">
      <alignment horizontal="center" vertical="center"/>
    </xf>
    <xf numFmtId="0" fontId="6" fillId="3" borderId="150" xfId="5" applyFill="1" applyBorder="1" applyAlignment="1">
      <alignment horizontal="center" vertical="center"/>
    </xf>
    <xf numFmtId="0" fontId="6" fillId="3" borderId="5" xfId="5" applyFill="1" applyBorder="1" applyAlignment="1">
      <alignment horizontal="center" vertical="center"/>
    </xf>
    <xf numFmtId="0" fontId="0" fillId="0" borderId="154" xfId="0" applyBorder="1"/>
    <xf numFmtId="0" fontId="0" fillId="0" borderId="157" xfId="0" applyBorder="1"/>
    <xf numFmtId="0" fontId="0" fillId="0" borderId="155" xfId="0" applyBorder="1"/>
    <xf numFmtId="0" fontId="0" fillId="0" borderId="90" xfId="0" applyBorder="1"/>
    <xf numFmtId="0" fontId="57" fillId="0" borderId="0" xfId="0" applyFont="1"/>
    <xf numFmtId="0" fontId="58" fillId="0" borderId="152" xfId="2" quotePrefix="1" applyFont="1" applyBorder="1" applyAlignment="1">
      <alignment horizontal="center" vertical="center" wrapText="1"/>
    </xf>
    <xf numFmtId="0" fontId="6" fillId="3" borderId="152" xfId="5" applyFill="1" applyBorder="1" applyAlignment="1">
      <alignment horizontal="center" vertical="center"/>
    </xf>
    <xf numFmtId="0" fontId="6" fillId="3" borderId="133" xfId="5" applyFill="1" applyBorder="1" applyAlignment="1">
      <alignment horizontal="center" vertical="center"/>
    </xf>
    <xf numFmtId="0" fontId="6" fillId="3" borderId="144" xfId="5" applyFill="1" applyBorder="1" applyAlignment="1">
      <alignment horizontal="center" vertical="center"/>
    </xf>
    <xf numFmtId="0" fontId="6" fillId="3" borderId="154" xfId="5" applyFill="1" applyBorder="1" applyAlignment="1">
      <alignment horizontal="center" vertical="center"/>
    </xf>
    <xf numFmtId="0" fontId="6" fillId="3" borderId="157" xfId="5" applyFill="1" applyBorder="1" applyAlignment="1">
      <alignment horizontal="center" vertical="center"/>
    </xf>
    <xf numFmtId="164" fontId="8" fillId="0" borderId="22" xfId="4" applyNumberFormat="1" applyFont="1" applyFill="1" applyBorder="1" applyAlignment="1">
      <alignment horizontal="left" vertical="top" wrapText="1"/>
    </xf>
    <xf numFmtId="164" fontId="8" fillId="0" borderId="15"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8" fillId="0" borderId="5" xfId="4" applyFont="1" applyFill="1" applyBorder="1" applyAlignment="1">
      <alignment horizontal="left" vertical="top" wrapText="1"/>
    </xf>
    <xf numFmtId="0" fontId="8" fillId="0" borderId="7" xfId="10" applyFont="1" applyFill="1" applyBorder="1" applyAlignment="1">
      <alignment horizontal="left" vertical="top" wrapText="1"/>
    </xf>
    <xf numFmtId="49" fontId="61" fillId="3" borderId="16" xfId="0" applyNumberFormat="1" applyFont="1" applyFill="1" applyBorder="1" applyAlignment="1">
      <alignment horizontal="left" vertical="top"/>
    </xf>
    <xf numFmtId="0" fontId="59" fillId="0" borderId="96" xfId="0" applyFont="1" applyBorder="1" applyAlignment="1">
      <alignment horizontal="left" vertical="top" wrapText="1"/>
    </xf>
    <xf numFmtId="0" fontId="8" fillId="0" borderId="0" xfId="0" applyFont="1" applyAlignment="1">
      <alignment horizontal="center"/>
    </xf>
    <xf numFmtId="0" fontId="8" fillId="3" borderId="2" xfId="0" applyFont="1" applyFill="1" applyBorder="1" applyAlignment="1">
      <alignment vertical="top" wrapText="1"/>
    </xf>
    <xf numFmtId="0" fontId="8" fillId="0" borderId="0" xfId="0" applyFont="1"/>
    <xf numFmtId="0" fontId="8" fillId="0" borderId="23" xfId="0" applyFont="1" applyBorder="1" applyAlignment="1">
      <alignment vertical="top" wrapText="1"/>
    </xf>
    <xf numFmtId="0" fontId="8" fillId="3" borderId="5" xfId="0" applyFont="1" applyFill="1" applyBorder="1" applyAlignment="1">
      <alignment horizontal="center" vertical="top" wrapText="1"/>
    </xf>
    <xf numFmtId="0" fontId="8" fillId="3" borderId="8" xfId="0" applyFont="1" applyFill="1" applyBorder="1"/>
    <xf numFmtId="0" fontId="8" fillId="3" borderId="28" xfId="0" applyFont="1" applyFill="1" applyBorder="1"/>
    <xf numFmtId="0" fontId="38"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8" fillId="0" borderId="0" xfId="0" applyFont="1" applyAlignment="1">
      <alignment horizontal="center" vertical="center"/>
    </xf>
    <xf numFmtId="0" fontId="3" fillId="3" borderId="22" xfId="0" applyFont="1" applyFill="1" applyBorder="1" applyAlignment="1">
      <alignment horizontal="justify" vertical="top" wrapText="1"/>
    </xf>
    <xf numFmtId="0" fontId="3" fillId="3" borderId="11" xfId="0" applyFont="1" applyFill="1" applyBorder="1" applyAlignment="1">
      <alignment horizontal="justify" vertical="top" wrapText="1"/>
    </xf>
    <xf numFmtId="0" fontId="9" fillId="0" borderId="0" xfId="3" applyFont="1" applyFill="1" applyBorder="1"/>
    <xf numFmtId="0" fontId="8" fillId="0" borderId="0" xfId="3" applyFont="1" applyFill="1" applyBorder="1" applyAlignment="1">
      <alignment vertical="top" wrapText="1"/>
    </xf>
    <xf numFmtId="0" fontId="8" fillId="0" borderId="0" xfId="3" applyFont="1" applyFill="1" applyBorder="1" applyAlignment="1">
      <alignment horizontal="left" vertical="top" wrapText="1"/>
    </xf>
    <xf numFmtId="164" fontId="8" fillId="0" borderId="2" xfId="4" applyNumberFormat="1" applyFont="1" applyFill="1" applyBorder="1" applyAlignment="1">
      <alignment horizontal="left" vertical="top" wrapText="1"/>
    </xf>
    <xf numFmtId="0" fontId="8" fillId="0" borderId="0" xfId="4" applyFont="1" applyFill="1" applyBorder="1" applyAlignment="1">
      <alignment horizontal="left" vertical="top" wrapText="1"/>
    </xf>
    <xf numFmtId="0" fontId="8" fillId="0" borderId="0" xfId="4" applyFont="1" applyFill="1" applyBorder="1">
      <alignment vertical="top" wrapText="1"/>
    </xf>
    <xf numFmtId="0" fontId="8" fillId="0" borderId="0" xfId="4" quotePrefix="1" applyFont="1" applyFill="1" applyBorder="1" applyAlignment="1">
      <alignment horizontal="left" vertical="top" wrapText="1"/>
    </xf>
    <xf numFmtId="0" fontId="8" fillId="0" borderId="5" xfId="4" quotePrefix="1" applyFont="1" applyFill="1" applyBorder="1" applyAlignment="1">
      <alignment horizontal="left" vertical="top" wrapText="1"/>
    </xf>
    <xf numFmtId="0" fontId="8" fillId="0" borderId="23" xfId="5" applyFont="1" applyFill="1" applyBorder="1">
      <alignment vertical="center"/>
    </xf>
    <xf numFmtId="0" fontId="8" fillId="0" borderId="0" xfId="5" applyFont="1" applyFill="1" applyBorder="1">
      <alignment vertical="center"/>
    </xf>
    <xf numFmtId="0" fontId="8" fillId="0" borderId="0" xfId="5" applyFont="1" applyFill="1" applyBorder="1" applyAlignment="1">
      <alignment vertical="center"/>
    </xf>
    <xf numFmtId="0" fontId="8" fillId="0" borderId="5" xfId="5" applyFont="1" applyFill="1" applyBorder="1" applyAlignment="1">
      <alignment horizontal="left" vertical="top"/>
    </xf>
    <xf numFmtId="0" fontId="3" fillId="0" borderId="23" xfId="5" applyFont="1" applyFill="1" applyBorder="1" applyAlignment="1">
      <alignment horizontal="center" vertical="center"/>
    </xf>
    <xf numFmtId="0" fontId="3" fillId="0" borderId="0" xfId="5" applyFont="1" applyFill="1" applyBorder="1" applyAlignment="1">
      <alignment horizontal="center" vertical="center"/>
    </xf>
    <xf numFmtId="0" fontId="3" fillId="0" borderId="28" xfId="5" applyFont="1" applyFill="1" applyBorder="1" applyAlignment="1">
      <alignment horizontal="center" vertical="center"/>
    </xf>
    <xf numFmtId="0" fontId="3" fillId="0" borderId="30" xfId="5" applyFont="1" applyFill="1" applyBorder="1" applyAlignment="1">
      <alignment horizontal="center" vertical="top"/>
    </xf>
    <xf numFmtId="0" fontId="3" fillId="0" borderId="10" xfId="5" applyFont="1" applyFill="1" applyBorder="1" applyAlignment="1">
      <alignment horizontal="center" vertical="center" wrapText="1"/>
    </xf>
    <xf numFmtId="0" fontId="8" fillId="0" borderId="92" xfId="3" applyFont="1" applyFill="1" applyBorder="1" applyAlignment="1">
      <alignment horizontal="left" vertical="top"/>
    </xf>
    <xf numFmtId="0" fontId="8" fillId="0" borderId="91" xfId="3" applyFont="1" applyFill="1" applyBorder="1"/>
    <xf numFmtId="0" fontId="8" fillId="0" borderId="92" xfId="3" applyFont="1" applyFill="1" applyBorder="1"/>
    <xf numFmtId="0" fontId="8" fillId="0" borderId="93" xfId="3" applyFont="1" applyFill="1" applyBorder="1"/>
    <xf numFmtId="0" fontId="8" fillId="0" borderId="94" xfId="3" applyFont="1" applyFill="1" applyBorder="1"/>
    <xf numFmtId="0" fontId="8" fillId="0" borderId="95" xfId="3" applyFont="1" applyFill="1" applyBorder="1"/>
    <xf numFmtId="0" fontId="8" fillId="0" borderId="134" xfId="3" applyFont="1" applyFill="1" applyBorder="1" applyAlignment="1">
      <alignment horizontal="left" vertical="top"/>
    </xf>
    <xf numFmtId="0" fontId="8" fillId="0" borderId="134" xfId="3" applyFont="1" applyFill="1" applyBorder="1"/>
    <xf numFmtId="0" fontId="8" fillId="0" borderId="140" xfId="3" applyFont="1" applyFill="1" applyBorder="1"/>
    <xf numFmtId="0" fontId="8" fillId="0" borderId="122" xfId="3" applyFont="1" applyFill="1" applyBorder="1"/>
    <xf numFmtId="0" fontId="8" fillId="0" borderId="117" xfId="3" applyFont="1" applyFill="1" applyBorder="1" applyAlignment="1">
      <alignment horizontal="left" vertical="top"/>
    </xf>
    <xf numFmtId="0" fontId="8" fillId="0" borderId="120" xfId="3" applyFont="1" applyFill="1" applyBorder="1"/>
    <xf numFmtId="0" fontId="8" fillId="0" borderId="90" xfId="3" applyFont="1" applyFill="1" applyBorder="1"/>
    <xf numFmtId="0" fontId="8" fillId="0" borderId="117" xfId="3" applyFont="1" applyFill="1" applyBorder="1"/>
    <xf numFmtId="0" fontId="8" fillId="0" borderId="135" xfId="3" applyFont="1" applyFill="1" applyBorder="1"/>
    <xf numFmtId="0" fontId="8" fillId="0" borderId="139" xfId="3" applyFont="1" applyFill="1" applyBorder="1"/>
    <xf numFmtId="0" fontId="8" fillId="0" borderId="99" xfId="3" applyFont="1" applyFill="1" applyBorder="1"/>
    <xf numFmtId="0" fontId="8" fillId="0" borderId="0" xfId="3" applyFont="1" applyFill="1" applyBorder="1" applyAlignment="1">
      <alignment horizontal="left" vertical="top"/>
    </xf>
    <xf numFmtId="0" fontId="8" fillId="0" borderId="7" xfId="3" applyFont="1" applyFill="1" applyBorder="1" applyAlignment="1">
      <alignment horizontal="left" vertical="top"/>
    </xf>
    <xf numFmtId="0" fontId="8" fillId="0" borderId="7" xfId="3" applyFont="1" applyFill="1" applyBorder="1"/>
    <xf numFmtId="0" fontId="8" fillId="0" borderId="0" xfId="8" applyFont="1" applyFill="1" applyBorder="1"/>
    <xf numFmtId="0" fontId="3" fillId="0" borderId="12" xfId="8" applyFont="1" applyFill="1" applyBorder="1" applyAlignment="1">
      <alignment wrapText="1"/>
    </xf>
    <xf numFmtId="0" fontId="8" fillId="0" borderId="0" xfId="8" applyFont="1" applyFill="1" applyBorder="1" applyAlignment="1">
      <alignment wrapText="1"/>
    </xf>
    <xf numFmtId="0" fontId="3" fillId="0" borderId="1" xfId="3" applyFont="1" applyFill="1" applyBorder="1" applyAlignment="1"/>
    <xf numFmtId="0" fontId="3" fillId="0" borderId="0" xfId="3" applyFont="1" applyFill="1" applyBorder="1" applyAlignment="1">
      <alignment wrapText="1"/>
    </xf>
    <xf numFmtId="0" fontId="8" fillId="0" borderId="12" xfId="8" applyFont="1" applyFill="1" applyBorder="1" applyAlignment="1">
      <alignment wrapText="1"/>
    </xf>
    <xf numFmtId="0" fontId="8" fillId="0" borderId="12" xfId="3" applyFont="1" applyFill="1" applyBorder="1"/>
    <xf numFmtId="0" fontId="8" fillId="0" borderId="28" xfId="3" applyFont="1" applyFill="1" applyBorder="1"/>
    <xf numFmtId="0" fontId="3" fillId="0" borderId="23" xfId="3" applyFont="1" applyFill="1" applyBorder="1" applyAlignment="1"/>
    <xf numFmtId="0" fontId="59" fillId="0" borderId="11" xfId="0" applyFont="1" applyFill="1" applyBorder="1" applyAlignment="1">
      <alignment horizontal="center" vertical="center"/>
    </xf>
    <xf numFmtId="164" fontId="8" fillId="0" borderId="17" xfId="1" applyNumberFormat="1" applyFont="1" applyFill="1" applyBorder="1" applyAlignment="1">
      <alignment horizontal="left" vertical="top" wrapText="1"/>
    </xf>
    <xf numFmtId="164" fontId="8" fillId="0" borderId="4" xfId="1" applyNumberFormat="1" applyFont="1" applyFill="1" applyBorder="1" applyAlignment="1">
      <alignment horizontal="left" vertical="top" wrapText="1"/>
    </xf>
    <xf numFmtId="0" fontId="8" fillId="0" borderId="5" xfId="4" applyFont="1" applyFill="1" applyBorder="1">
      <alignment vertical="top" wrapText="1"/>
    </xf>
    <xf numFmtId="0" fontId="8" fillId="0" borderId="5" xfId="5" applyFont="1" applyFill="1" applyBorder="1">
      <alignment vertical="center"/>
    </xf>
    <xf numFmtId="0" fontId="8" fillId="0" borderId="20" xfId="5" applyFont="1" applyFill="1" applyBorder="1">
      <alignment vertical="center"/>
    </xf>
    <xf numFmtId="0" fontId="8" fillId="0" borderId="7" xfId="5" applyFont="1" applyFill="1" applyBorder="1">
      <alignment vertical="center"/>
    </xf>
    <xf numFmtId="0" fontId="8" fillId="0" borderId="91" xfId="5" applyFont="1" applyFill="1" applyBorder="1">
      <alignment vertical="center"/>
    </xf>
    <xf numFmtId="0" fontId="8" fillId="0" borderId="30" xfId="5" applyFont="1" applyFill="1" applyBorder="1">
      <alignment vertical="center"/>
    </xf>
    <xf numFmtId="0" fontId="3" fillId="0" borderId="127" xfId="3" applyFont="1" applyFill="1" applyBorder="1" applyAlignment="1">
      <alignment horizontal="center" vertical="center" wrapText="1"/>
    </xf>
    <xf numFmtId="0" fontId="3" fillId="0" borderId="30" xfId="5" applyFont="1" applyFill="1" applyBorder="1" applyAlignment="1">
      <alignment horizontal="center" vertical="center"/>
    </xf>
    <xf numFmtId="0" fontId="59" fillId="0" borderId="37" xfId="0" applyFont="1" applyFill="1" applyBorder="1" applyAlignment="1">
      <alignment horizontal="center" vertical="top" wrapText="1"/>
    </xf>
    <xf numFmtId="0" fontId="59" fillId="0" borderId="34" xfId="0" applyFont="1" applyFill="1" applyBorder="1" applyAlignment="1">
      <alignment horizontal="center" vertical="top" wrapText="1"/>
    </xf>
    <xf numFmtId="0" fontId="3" fillId="0" borderId="32" xfId="5" applyFont="1" applyFill="1" applyBorder="1" applyAlignment="1">
      <alignment horizontal="center" vertical="center" wrapText="1"/>
    </xf>
    <xf numFmtId="0" fontId="3" fillId="0" borderId="33" xfId="5" applyFont="1" applyFill="1" applyBorder="1" applyAlignment="1">
      <alignment horizontal="center" vertical="center" wrapText="1"/>
    </xf>
    <xf numFmtId="0" fontId="59" fillId="0" borderId="32" xfId="0" applyFont="1" applyFill="1" applyBorder="1" applyAlignment="1">
      <alignment horizontal="center" vertical="top" wrapText="1"/>
    </xf>
    <xf numFmtId="0" fontId="3" fillId="0" borderId="10" xfId="5" applyFont="1" applyFill="1" applyBorder="1" applyAlignment="1">
      <alignment horizontal="center" vertical="center"/>
    </xf>
    <xf numFmtId="0" fontId="3" fillId="0" borderId="33" xfId="5" applyFont="1" applyFill="1" applyBorder="1" applyAlignment="1">
      <alignment horizontal="center" vertical="center"/>
    </xf>
    <xf numFmtId="0" fontId="3" fillId="0" borderId="38" xfId="5" applyFont="1" applyFill="1" applyBorder="1" applyAlignment="1">
      <alignment horizontal="center" vertical="center"/>
    </xf>
    <xf numFmtId="0" fontId="8" fillId="0" borderId="89" xfId="3" applyFont="1" applyFill="1" applyBorder="1"/>
    <xf numFmtId="0" fontId="8" fillId="0" borderId="97" xfId="3" applyFont="1" applyFill="1" applyBorder="1"/>
    <xf numFmtId="0" fontId="8" fillId="0" borderId="96" xfId="3" applyFont="1" applyFill="1" applyBorder="1"/>
    <xf numFmtId="0" fontId="8" fillId="0" borderId="98" xfId="3" applyFont="1" applyFill="1" applyBorder="1"/>
    <xf numFmtId="0" fontId="8" fillId="0" borderId="92" xfId="8" applyFont="1" applyFill="1" applyBorder="1"/>
    <xf numFmtId="0" fontId="8" fillId="0" borderId="93" xfId="8" applyFont="1" applyFill="1" applyBorder="1"/>
    <xf numFmtId="0" fontId="8" fillId="0" borderId="94" xfId="8" applyFont="1" applyFill="1" applyBorder="1"/>
    <xf numFmtId="0" fontId="8" fillId="0" borderId="123" xfId="3" applyFont="1" applyFill="1" applyBorder="1"/>
    <xf numFmtId="0" fontId="8" fillId="0" borderId="134" xfId="8" applyFont="1" applyFill="1" applyBorder="1"/>
    <xf numFmtId="0" fontId="8" fillId="0" borderId="140" xfId="8" applyFont="1" applyFill="1" applyBorder="1"/>
    <xf numFmtId="0" fontId="8" fillId="0" borderId="122" xfId="8" applyFont="1" applyFill="1" applyBorder="1"/>
    <xf numFmtId="0" fontId="8" fillId="0" borderId="136" xfId="3" applyFont="1" applyFill="1" applyBorder="1"/>
    <xf numFmtId="0" fontId="8" fillId="0" borderId="137" xfId="3" applyFont="1" applyFill="1" applyBorder="1"/>
    <xf numFmtId="0" fontId="8" fillId="0" borderId="119" xfId="3" applyFont="1" applyFill="1" applyBorder="1"/>
    <xf numFmtId="0" fontId="8" fillId="0" borderId="117" xfId="8" applyFont="1" applyFill="1" applyBorder="1"/>
    <xf numFmtId="0" fontId="8" fillId="0" borderId="135" xfId="8" applyFont="1" applyFill="1" applyBorder="1"/>
    <xf numFmtId="0" fontId="8" fillId="0" borderId="139" xfId="8" applyFont="1" applyFill="1" applyBorder="1"/>
    <xf numFmtId="0" fontId="8" fillId="0" borderId="0" xfId="3" applyFont="1" applyFill="1" applyBorder="1" applyAlignment="1">
      <alignment horizontal="center"/>
    </xf>
    <xf numFmtId="0" fontId="8" fillId="0" borderId="7" xfId="8" applyFont="1" applyFill="1" applyBorder="1"/>
    <xf numFmtId="0" fontId="38" fillId="0" borderId="0" xfId="3" applyFont="1" applyFill="1" applyAlignment="1">
      <alignment vertical="center"/>
    </xf>
    <xf numFmtId="0" fontId="9" fillId="0" borderId="0" xfId="3" applyFont="1" applyFill="1" applyBorder="1" applyAlignment="1"/>
    <xf numFmtId="0" fontId="9" fillId="0" borderId="0" xfId="3" applyFont="1" applyFill="1" applyAlignment="1">
      <alignment horizontal="center"/>
    </xf>
    <xf numFmtId="0" fontId="9" fillId="0" borderId="0" xfId="3" applyFont="1" applyFill="1" applyBorder="1" applyAlignment="1">
      <alignment vertical="top"/>
    </xf>
    <xf numFmtId="0" fontId="3" fillId="0" borderId="12" xfId="3" applyFont="1" applyFill="1" applyBorder="1" applyAlignment="1">
      <alignment horizontal="center" wrapText="1"/>
    </xf>
    <xf numFmtId="0" fontId="8" fillId="0" borderId="11" xfId="0" applyFont="1" applyFill="1" applyBorder="1" applyAlignment="1">
      <alignment horizontal="center"/>
    </xf>
    <xf numFmtId="164" fontId="8" fillId="0" borderId="11" xfId="1" applyNumberFormat="1" applyFont="1" applyFill="1" applyBorder="1" applyAlignment="1">
      <alignment horizontal="left" vertical="top" wrapText="1"/>
    </xf>
    <xf numFmtId="0" fontId="8" fillId="0" borderId="5" xfId="3" applyFont="1" applyFill="1" applyBorder="1" applyAlignment="1">
      <alignment vertical="top" wrapText="1"/>
    </xf>
    <xf numFmtId="0" fontId="8" fillId="0" borderId="87" xfId="4" applyFont="1" applyFill="1" applyBorder="1">
      <alignment vertical="top" wrapText="1"/>
    </xf>
    <xf numFmtId="0" fontId="8" fillId="0" borderId="149" xfId="4" applyFont="1" applyFill="1" applyBorder="1">
      <alignment vertical="top" wrapText="1"/>
    </xf>
    <xf numFmtId="0" fontId="8" fillId="0" borderId="5" xfId="3" applyFont="1" applyFill="1" applyBorder="1" applyAlignment="1">
      <alignment wrapText="1"/>
    </xf>
    <xf numFmtId="0" fontId="8" fillId="0" borderId="28" xfId="4" applyFont="1" applyFill="1" applyBorder="1">
      <alignment vertical="top" wrapText="1"/>
    </xf>
    <xf numFmtId="0" fontId="8" fillId="0" borderId="8" xfId="4" applyFont="1" applyFill="1" applyBorder="1">
      <alignment vertical="top" wrapText="1"/>
    </xf>
    <xf numFmtId="0" fontId="8" fillId="0" borderId="29" xfId="4" applyFont="1" applyFill="1" applyBorder="1">
      <alignment vertical="top" wrapText="1"/>
    </xf>
    <xf numFmtId="0" fontId="3" fillId="0" borderId="147" xfId="3" applyFont="1" applyFill="1" applyBorder="1" applyAlignment="1">
      <alignment horizontal="center" vertical="center" wrapText="1"/>
    </xf>
    <xf numFmtId="0" fontId="3" fillId="0" borderId="1" xfId="5" applyFont="1" applyFill="1" applyBorder="1" applyAlignment="1">
      <alignment horizontal="center" vertical="center"/>
    </xf>
    <xf numFmtId="0" fontId="3" fillId="0" borderId="12" xfId="5" applyFont="1" applyFill="1" applyBorder="1" applyAlignment="1">
      <alignment horizontal="center" vertical="center"/>
    </xf>
    <xf numFmtId="0" fontId="3" fillId="0" borderId="29" xfId="5" applyFont="1" applyFill="1" applyBorder="1" applyAlignment="1">
      <alignment horizontal="center" vertical="center"/>
    </xf>
    <xf numFmtId="0" fontId="3" fillId="0" borderId="30" xfId="5" applyFont="1" applyFill="1" applyBorder="1" applyAlignment="1">
      <alignment horizontal="left" vertical="top"/>
    </xf>
    <xf numFmtId="0" fontId="3" fillId="0" borderId="30" xfId="5" applyFont="1" applyFill="1" applyBorder="1" applyAlignment="1">
      <alignment horizontal="center" vertical="center" wrapText="1"/>
    </xf>
    <xf numFmtId="0" fontId="3" fillId="0" borderId="35" xfId="5" applyFont="1" applyFill="1" applyBorder="1" applyAlignment="1">
      <alignment horizontal="center" vertical="center"/>
    </xf>
    <xf numFmtId="0" fontId="3" fillId="0" borderId="34" xfId="5" applyFont="1" applyFill="1" applyBorder="1" applyAlignment="1">
      <alignment horizontal="center" vertical="center" wrapText="1"/>
    </xf>
    <xf numFmtId="0" fontId="8" fillId="0" borderId="8" xfId="5" applyFont="1" applyFill="1" applyBorder="1">
      <alignment vertical="center"/>
    </xf>
    <xf numFmtId="0" fontId="8" fillId="0" borderId="89" xfId="3" applyFont="1" applyFill="1" applyBorder="1" applyAlignment="1">
      <alignment horizontal="left" vertical="top"/>
    </xf>
    <xf numFmtId="0" fontId="8" fillId="0" borderId="152" xfId="8" applyFont="1" applyFill="1" applyBorder="1"/>
    <xf numFmtId="0" fontId="8" fillId="0" borderId="150" xfId="8" applyFont="1" applyFill="1" applyBorder="1"/>
    <xf numFmtId="0" fontId="8" fillId="0" borderId="151" xfId="8" applyFont="1" applyFill="1" applyBorder="1"/>
    <xf numFmtId="0" fontId="8" fillId="0" borderId="152" xfId="3" applyFont="1" applyFill="1" applyBorder="1" applyAlignment="1">
      <alignment horizontal="right"/>
    </xf>
    <xf numFmtId="0" fontId="8" fillId="0" borderId="90" xfId="3" applyFont="1" applyFill="1" applyBorder="1" applyAlignment="1">
      <alignment horizontal="left" vertical="top"/>
    </xf>
    <xf numFmtId="0" fontId="8" fillId="0" borderId="154" xfId="3" applyFont="1" applyFill="1" applyBorder="1"/>
    <xf numFmtId="0" fontId="8" fillId="0" borderId="155" xfId="3" applyFont="1" applyFill="1" applyBorder="1"/>
    <xf numFmtId="0" fontId="8" fillId="0" borderId="157" xfId="3" applyFont="1" applyFill="1" applyBorder="1"/>
    <xf numFmtId="0" fontId="8" fillId="0" borderId="156" xfId="3" applyFont="1" applyFill="1" applyBorder="1"/>
    <xf numFmtId="0" fontId="8" fillId="0" borderId="154" xfId="8" applyFont="1" applyFill="1" applyBorder="1"/>
    <xf numFmtId="0" fontId="8" fillId="0" borderId="155" xfId="8" applyFont="1" applyFill="1" applyBorder="1"/>
    <xf numFmtId="0" fontId="8" fillId="0" borderId="157" xfId="8" applyFont="1" applyFill="1" applyBorder="1"/>
    <xf numFmtId="0" fontId="60" fillId="0" borderId="0" xfId="0" applyFont="1" applyFill="1" applyAlignment="1">
      <alignment vertical="top"/>
    </xf>
    <xf numFmtId="0" fontId="59" fillId="0" borderId="0" xfId="0" applyFont="1" applyFill="1"/>
    <xf numFmtId="0" fontId="60" fillId="0" borderId="0" xfId="0" applyFont="1" applyFill="1"/>
    <xf numFmtId="0" fontId="59" fillId="0" borderId="0" xfId="0" applyFont="1" applyFill="1" applyAlignment="1">
      <alignment wrapText="1"/>
    </xf>
    <xf numFmtId="49" fontId="61" fillId="0" borderId="11" xfId="0" applyNumberFormat="1" applyFont="1" applyFill="1" applyBorder="1" applyAlignment="1">
      <alignment horizontal="left" vertical="top"/>
    </xf>
    <xf numFmtId="49" fontId="61" fillId="0" borderId="16" xfId="0" applyNumberFormat="1" applyFont="1" applyFill="1" applyBorder="1" applyAlignment="1">
      <alignment horizontal="left" vertical="top"/>
    </xf>
    <xf numFmtId="49" fontId="61" fillId="0" borderId="27" xfId="0" applyNumberFormat="1" applyFont="1" applyFill="1" applyBorder="1" applyAlignment="1">
      <alignment horizontal="left" vertical="top"/>
    </xf>
    <xf numFmtId="49" fontId="61" fillId="0" borderId="24" xfId="0" applyNumberFormat="1" applyFont="1" applyFill="1" applyBorder="1" applyAlignment="1">
      <alignment horizontal="left" vertical="top"/>
    </xf>
    <xf numFmtId="0" fontId="63" fillId="0" borderId="0" xfId="0" applyFont="1" applyFill="1"/>
    <xf numFmtId="0" fontId="59" fillId="0" borderId="5" xfId="0" applyFont="1" applyFill="1" applyBorder="1" applyAlignment="1">
      <alignment horizontal="center" vertical="center" wrapText="1"/>
    </xf>
    <xf numFmtId="0" fontId="63" fillId="0" borderId="93" xfId="0" applyFont="1" applyFill="1" applyBorder="1" applyAlignment="1">
      <alignment horizontal="center" vertical="center" wrapText="1"/>
    </xf>
    <xf numFmtId="0" fontId="59" fillId="0" borderId="152" xfId="0" applyFont="1" applyFill="1" applyBorder="1" applyAlignment="1">
      <alignment horizontal="center"/>
    </xf>
    <xf numFmtId="0" fontId="59" fillId="0" borderId="150" xfId="0" applyFont="1" applyFill="1" applyBorder="1" applyAlignment="1">
      <alignment wrapText="1"/>
    </xf>
    <xf numFmtId="0" fontId="59" fillId="0" borderId="150" xfId="0" applyFont="1" applyFill="1" applyBorder="1"/>
    <xf numFmtId="0" fontId="59" fillId="0" borderId="151" xfId="0" applyFont="1" applyFill="1" applyBorder="1"/>
    <xf numFmtId="0" fontId="59" fillId="0" borderId="90" xfId="0" applyFont="1" applyFill="1" applyBorder="1"/>
    <xf numFmtId="0" fontId="64" fillId="0" borderId="97" xfId="16" applyFont="1" applyFill="1" applyBorder="1" applyAlignment="1">
      <alignment horizontal="center"/>
    </xf>
    <xf numFmtId="0" fontId="59" fillId="0" borderId="96" xfId="16" applyFont="1" applyFill="1" applyBorder="1" applyAlignment="1">
      <alignment horizontal="center"/>
    </xf>
    <xf numFmtId="0" fontId="59" fillId="0" borderId="153" xfId="16" applyFont="1" applyFill="1" applyBorder="1" applyAlignment="1">
      <alignment horizontal="center"/>
    </xf>
    <xf numFmtId="0" fontId="59" fillId="0" borderId="152" xfId="0" applyFont="1" applyFill="1" applyBorder="1" applyAlignment="1">
      <alignment horizontal="center" vertical="top"/>
    </xf>
    <xf numFmtId="0" fontId="59" fillId="0" borderId="150" xfId="0" applyFont="1" applyFill="1" applyBorder="1" applyAlignment="1">
      <alignment vertical="top" wrapText="1"/>
    </xf>
    <xf numFmtId="0" fontId="64" fillId="0" borderId="121" xfId="16" applyFont="1" applyFill="1" applyBorder="1" applyAlignment="1">
      <alignment horizontal="center"/>
    </xf>
    <xf numFmtId="0" fontId="59" fillId="0" borderId="154" xfId="0" applyFont="1" applyFill="1" applyBorder="1" applyAlignment="1">
      <alignment horizontal="center"/>
    </xf>
    <xf numFmtId="0" fontId="59" fillId="0" borderId="155" xfId="0" applyFont="1" applyFill="1" applyBorder="1" applyAlignment="1">
      <alignment wrapText="1"/>
    </xf>
    <xf numFmtId="0" fontId="59" fillId="0" borderId="155" xfId="0" applyFont="1" applyFill="1" applyBorder="1"/>
    <xf numFmtId="0" fontId="59" fillId="0" borderId="157" xfId="0" applyFont="1" applyFill="1" applyBorder="1"/>
    <xf numFmtId="0" fontId="59" fillId="0" borderId="9" xfId="0" applyFont="1" applyFill="1" applyBorder="1" applyAlignment="1">
      <alignment horizontal="center" vertical="top"/>
    </xf>
    <xf numFmtId="0" fontId="59" fillId="0" borderId="62" xfId="0" applyFont="1" applyFill="1" applyBorder="1" applyAlignment="1">
      <alignment vertical="top" wrapText="1"/>
    </xf>
    <xf numFmtId="0" fontId="59" fillId="0" borderId="62" xfId="0" applyFont="1" applyFill="1" applyBorder="1"/>
    <xf numFmtId="0" fontId="64" fillId="0" borderId="12" xfId="16" applyFont="1" applyFill="1" applyBorder="1" applyAlignment="1">
      <alignment horizontal="center"/>
    </xf>
    <xf numFmtId="0" fontId="59" fillId="0" borderId="74" xfId="16" applyFont="1" applyFill="1" applyBorder="1" applyAlignment="1">
      <alignment horizontal="center"/>
    </xf>
    <xf numFmtId="0" fontId="64" fillId="0" borderId="0" xfId="16" applyFont="1" applyFill="1" applyAlignment="1">
      <alignment horizontal="center"/>
    </xf>
    <xf numFmtId="0" fontId="59" fillId="0" borderId="0" xfId="0" applyFont="1" applyFill="1" applyAlignment="1">
      <alignment horizontal="center" vertical="top" wrapText="1"/>
    </xf>
    <xf numFmtId="0" fontId="38" fillId="0" borderId="0" xfId="2" applyFont="1" applyFill="1" applyBorder="1" applyAlignment="1">
      <alignment wrapText="1"/>
    </xf>
    <xf numFmtId="0" fontId="6" fillId="0" borderId="151" xfId="10" applyFont="1" applyFill="1" applyBorder="1" applyAlignment="1">
      <alignment horizontal="center" wrapText="1"/>
    </xf>
    <xf numFmtId="0" fontId="8" fillId="0" borderId="16" xfId="10" applyFont="1" applyFill="1" applyBorder="1" applyAlignment="1">
      <alignment horizontal="center" vertical="center" wrapText="1"/>
    </xf>
    <xf numFmtId="0" fontId="4" fillId="0" borderId="0" xfId="10" applyFont="1" applyFill="1" applyAlignment="1">
      <alignment horizontal="center"/>
    </xf>
    <xf numFmtId="0" fontId="8" fillId="0" borderId="147" xfId="10" applyFont="1" applyFill="1" applyBorder="1" applyAlignment="1">
      <alignment horizontal="left" vertical="top" wrapText="1"/>
    </xf>
    <xf numFmtId="0" fontId="6" fillId="0" borderId="93" xfId="10" applyFont="1" applyFill="1" applyBorder="1" applyAlignment="1">
      <alignment horizontal="center" wrapText="1"/>
    </xf>
    <xf numFmtId="0" fontId="6" fillId="0" borderId="96" xfId="10" applyFont="1" applyFill="1" applyBorder="1" applyAlignment="1">
      <alignment horizontal="center" wrapText="1"/>
    </xf>
    <xf numFmtId="0" fontId="6" fillId="0" borderId="150" xfId="10" applyFont="1" applyFill="1" applyBorder="1" applyAlignment="1">
      <alignment horizontal="center" wrapText="1"/>
    </xf>
    <xf numFmtId="49" fontId="8" fillId="0" borderId="150" xfId="10" applyNumberFormat="1" applyFont="1" applyFill="1" applyBorder="1" applyAlignment="1">
      <alignment horizontal="center"/>
    </xf>
    <xf numFmtId="0" fontId="8" fillId="0" borderId="150" xfId="10" applyFont="1" applyFill="1" applyBorder="1" applyAlignment="1">
      <alignment vertical="center" wrapText="1"/>
    </xf>
    <xf numFmtId="0" fontId="8" fillId="0" borderId="150" xfId="10" applyFont="1" applyFill="1" applyBorder="1"/>
    <xf numFmtId="0" fontId="8" fillId="0" borderId="93" xfId="10" applyFont="1" applyFill="1" applyBorder="1"/>
    <xf numFmtId="0" fontId="8" fillId="0" borderId="153" xfId="10" applyFont="1" applyFill="1" applyBorder="1"/>
    <xf numFmtId="0" fontId="8" fillId="0" borderId="151" xfId="10" applyFont="1" applyFill="1" applyBorder="1"/>
    <xf numFmtId="0" fontId="8" fillId="0" borderId="152" xfId="10" applyFont="1" applyFill="1" applyBorder="1" applyAlignment="1">
      <alignment horizontal="center" vertical="center"/>
    </xf>
    <xf numFmtId="0" fontId="8" fillId="0" borderId="150" xfId="10" applyFont="1" applyFill="1" applyBorder="1" applyAlignment="1">
      <alignment horizontal="center" vertical="center"/>
    </xf>
    <xf numFmtId="0" fontId="8" fillId="0" borderId="152" xfId="10" applyFont="1" applyFill="1" applyBorder="1" applyAlignment="1">
      <alignment horizontal="center" vertical="center" wrapText="1"/>
    </xf>
    <xf numFmtId="0" fontId="8" fillId="0" borderId="150" xfId="10" applyFont="1" applyFill="1" applyBorder="1" applyAlignment="1">
      <alignment horizontal="center" vertical="center" wrapText="1"/>
    </xf>
    <xf numFmtId="0" fontId="8" fillId="0" borderId="0" xfId="10" applyFont="1" applyFill="1"/>
    <xf numFmtId="0" fontId="8" fillId="0" borderId="150" xfId="10" applyFont="1" applyFill="1" applyBorder="1" applyAlignment="1">
      <alignment horizontal="left" vertical="center" wrapText="1"/>
    </xf>
    <xf numFmtId="0" fontId="8" fillId="0" borderId="150" xfId="10" applyFont="1" applyFill="1" applyBorder="1" applyAlignment="1">
      <alignment horizontal="left" vertical="center"/>
    </xf>
    <xf numFmtId="0" fontId="8" fillId="0" borderId="154" xfId="10" applyFont="1" applyFill="1" applyBorder="1" applyAlignment="1">
      <alignment horizontal="center"/>
    </xf>
    <xf numFmtId="49" fontId="8" fillId="0" borderId="155" xfId="10" applyNumberFormat="1" applyFont="1" applyFill="1" applyBorder="1" applyAlignment="1">
      <alignment horizontal="center"/>
    </xf>
    <xf numFmtId="0" fontId="8" fillId="0" borderId="155" xfId="10" applyFont="1" applyFill="1" applyBorder="1" applyAlignment="1">
      <alignment horizontal="center"/>
    </xf>
    <xf numFmtId="0" fontId="8" fillId="0" borderId="155" xfId="10" applyFont="1" applyFill="1" applyBorder="1" applyAlignment="1">
      <alignment horizontal="left" vertical="center" wrapText="1"/>
    </xf>
    <xf numFmtId="0" fontId="8" fillId="0" borderId="155" xfId="10" applyFont="1" applyFill="1" applyBorder="1"/>
    <xf numFmtId="0" fontId="8" fillId="0" borderId="156" xfId="10" applyFont="1" applyFill="1" applyBorder="1"/>
    <xf numFmtId="0" fontId="8" fillId="0" borderId="157" xfId="10" applyFont="1" applyFill="1" applyBorder="1"/>
    <xf numFmtId="0" fontId="9" fillId="0" borderId="0" xfId="10" applyFont="1" applyBorder="1" applyAlignment="1">
      <alignment vertical="top"/>
    </xf>
    <xf numFmtId="0" fontId="3" fillId="0" borderId="0" xfId="10" applyFont="1" applyBorder="1" applyAlignment="1">
      <alignment vertical="top" wrapText="1"/>
    </xf>
    <xf numFmtId="0" fontId="3" fillId="0" borderId="97" xfId="10" applyFont="1" applyBorder="1" applyAlignment="1">
      <alignment vertical="top"/>
    </xf>
    <xf numFmtId="0" fontId="8" fillId="0" borderId="97" xfId="10" applyFont="1" applyBorder="1"/>
    <xf numFmtId="0" fontId="3" fillId="0" borderId="0" xfId="10" applyFont="1" applyBorder="1" applyAlignment="1">
      <alignment horizontal="left" vertical="top" wrapText="1"/>
    </xf>
    <xf numFmtId="49" fontId="8" fillId="0" borderId="131" xfId="10" applyNumberFormat="1" applyFont="1" applyBorder="1" applyAlignment="1">
      <alignment horizontal="center"/>
    </xf>
    <xf numFmtId="0" fontId="8" fillId="0" borderId="131" xfId="10" applyFont="1" applyBorder="1" applyAlignment="1">
      <alignment vertical="center" wrapText="1"/>
    </xf>
    <xf numFmtId="0" fontId="8" fillId="6" borderId="46" xfId="10" applyFont="1" applyFill="1" applyBorder="1"/>
    <xf numFmtId="0" fontId="8" fillId="0" borderId="132" xfId="10" applyFont="1" applyBorder="1"/>
    <xf numFmtId="0" fontId="8" fillId="0" borderId="130" xfId="10" applyFont="1" applyBorder="1"/>
    <xf numFmtId="0" fontId="8" fillId="0" borderId="131" xfId="10" applyFont="1" applyBorder="1"/>
    <xf numFmtId="49" fontId="8" fillId="0" borderId="44" xfId="10" applyNumberFormat="1" applyFont="1" applyBorder="1" applyAlignment="1">
      <alignment horizontal="center"/>
    </xf>
    <xf numFmtId="0" fontId="8" fillId="0" borderId="44" xfId="10" applyFont="1" applyBorder="1" applyAlignment="1">
      <alignment vertical="center" wrapText="1"/>
    </xf>
    <xf numFmtId="0" fontId="8" fillId="0" borderId="52" xfId="10" applyFont="1" applyBorder="1"/>
    <xf numFmtId="0" fontId="8" fillId="0" borderId="45" xfId="10" applyFont="1" applyBorder="1"/>
    <xf numFmtId="0" fontId="8" fillId="0" borderId="44" xfId="10" applyFont="1" applyBorder="1"/>
    <xf numFmtId="0" fontId="8" fillId="0" borderId="73" xfId="10" applyFont="1" applyBorder="1"/>
    <xf numFmtId="49" fontId="8" fillId="0" borderId="43" xfId="10" applyNumberFormat="1" applyFont="1" applyBorder="1" applyAlignment="1">
      <alignment horizontal="center"/>
    </xf>
    <xf numFmtId="0" fontId="8" fillId="0" borderId="43" xfId="10" applyFont="1" applyBorder="1" applyAlignment="1">
      <alignment vertical="center" wrapText="1"/>
    </xf>
    <xf numFmtId="0" fontId="8" fillId="6" borderId="45" xfId="10" applyFont="1" applyFill="1" applyBorder="1"/>
    <xf numFmtId="0" fontId="8" fillId="0" borderId="50" xfId="10" applyFont="1" applyBorder="1"/>
    <xf numFmtId="0" fontId="8" fillId="0" borderId="42" xfId="10" applyFont="1" applyBorder="1"/>
    <xf numFmtId="0" fontId="8" fillId="0" borderId="43" xfId="10" applyFont="1" applyBorder="1"/>
    <xf numFmtId="49" fontId="8" fillId="0" borderId="47" xfId="10" applyNumberFormat="1" applyFont="1" applyBorder="1" applyAlignment="1">
      <alignment horizontal="center"/>
    </xf>
    <xf numFmtId="0" fontId="8" fillId="0" borderId="47" xfId="10" applyFont="1" applyBorder="1" applyAlignment="1">
      <alignment vertical="center" wrapText="1"/>
    </xf>
    <xf numFmtId="0" fontId="8" fillId="0" borderId="46" xfId="10" applyFont="1" applyBorder="1"/>
    <xf numFmtId="0" fontId="8" fillId="0" borderId="53" xfId="10" applyFont="1" applyBorder="1"/>
    <xf numFmtId="0" fontId="8" fillId="0" borderId="47" xfId="10" applyFont="1" applyBorder="1"/>
    <xf numFmtId="0" fontId="8" fillId="3" borderId="125" xfId="10" applyFont="1" applyFill="1" applyBorder="1" applyAlignment="1">
      <alignment horizontal="center" vertical="center"/>
    </xf>
    <xf numFmtId="49" fontId="8" fillId="0" borderId="127" xfId="10" applyNumberFormat="1" applyFont="1" applyBorder="1" applyAlignment="1">
      <alignment horizontal="center"/>
    </xf>
    <xf numFmtId="0" fontId="8" fillId="3" borderId="101" xfId="10" applyFont="1" applyFill="1" applyBorder="1" applyAlignment="1">
      <alignment horizontal="center" vertical="center"/>
    </xf>
    <xf numFmtId="0" fontId="8" fillId="0" borderId="127" xfId="10" applyFont="1" applyBorder="1" applyAlignment="1">
      <alignment vertical="center" wrapText="1"/>
    </xf>
    <xf numFmtId="0" fontId="8" fillId="0" borderId="125" xfId="10" applyFont="1" applyBorder="1"/>
    <xf numFmtId="0" fontId="8" fillId="0" borderId="126" xfId="10" applyFont="1" applyBorder="1"/>
    <xf numFmtId="0" fontId="8" fillId="0" borderId="127" xfId="10" applyFont="1" applyBorder="1"/>
    <xf numFmtId="0" fontId="8" fillId="0" borderId="146" xfId="10" applyFont="1" applyBorder="1"/>
    <xf numFmtId="0" fontId="8" fillId="3" borderId="140" xfId="10" applyFont="1" applyFill="1" applyBorder="1" applyAlignment="1">
      <alignment horizontal="center" vertical="center" wrapText="1"/>
    </xf>
    <xf numFmtId="49" fontId="8" fillId="0" borderId="123" xfId="10" applyNumberFormat="1" applyFont="1" applyBorder="1" applyAlignment="1">
      <alignment horizontal="center"/>
    </xf>
    <xf numFmtId="0" fontId="8" fillId="3" borderId="102" xfId="10" applyFont="1" applyFill="1" applyBorder="1" applyAlignment="1">
      <alignment horizontal="center" vertical="center" wrapText="1"/>
    </xf>
    <xf numFmtId="0" fontId="8" fillId="0" borderId="123" xfId="10" applyFont="1" applyBorder="1" applyAlignment="1">
      <alignment vertical="center" wrapText="1"/>
    </xf>
    <xf numFmtId="0" fontId="8" fillId="0" borderId="140" xfId="10" applyFont="1" applyBorder="1"/>
    <xf numFmtId="0" fontId="8" fillId="0" borderId="121" xfId="10" applyFont="1" applyBorder="1"/>
    <xf numFmtId="0" fontId="8" fillId="0" borderId="123" xfId="10" applyFont="1" applyBorder="1"/>
    <xf numFmtId="0" fontId="8" fillId="0" borderId="150" xfId="10" applyFont="1" applyBorder="1"/>
    <xf numFmtId="0" fontId="8" fillId="0" borderId="131" xfId="10" applyFont="1" applyBorder="1" applyAlignment="1">
      <alignment horizontal="left" vertical="center" wrapText="1"/>
    </xf>
    <xf numFmtId="0" fontId="8" fillId="6" borderId="130" xfId="10" applyFont="1" applyFill="1" applyBorder="1"/>
    <xf numFmtId="0" fontId="8" fillId="6" borderId="132" xfId="10" applyFont="1" applyFill="1" applyBorder="1"/>
    <xf numFmtId="0" fontId="8" fillId="6" borderId="131" xfId="10" applyFont="1" applyFill="1" applyBorder="1"/>
    <xf numFmtId="0" fontId="8" fillId="0" borderId="44" xfId="10" applyFont="1" applyBorder="1" applyAlignment="1">
      <alignment horizontal="left" vertical="center" wrapText="1"/>
    </xf>
    <xf numFmtId="0" fontId="8" fillId="6" borderId="52" xfId="10" applyFont="1" applyFill="1" applyBorder="1"/>
    <xf numFmtId="0" fontId="8" fillId="6" borderId="44" xfId="10" applyFont="1" applyFill="1" applyBorder="1"/>
    <xf numFmtId="0" fontId="8" fillId="0" borderId="41" xfId="10" applyFont="1" applyBorder="1" applyAlignment="1">
      <alignment horizontal="left" vertical="center"/>
    </xf>
    <xf numFmtId="0" fontId="8" fillId="3" borderId="93" xfId="10" applyFont="1" applyFill="1" applyBorder="1" applyAlignment="1">
      <alignment horizontal="center"/>
    </xf>
    <xf numFmtId="49" fontId="8" fillId="0" borderId="96" xfId="10" applyNumberFormat="1" applyFont="1" applyBorder="1" applyAlignment="1">
      <alignment horizontal="center"/>
    </xf>
    <xf numFmtId="0" fontId="8" fillId="3" borderId="1" xfId="10" applyFont="1" applyFill="1" applyBorder="1" applyAlignment="1">
      <alignment horizontal="center"/>
    </xf>
    <xf numFmtId="0" fontId="8" fillId="0" borderId="74" xfId="10" applyFont="1" applyBorder="1" applyAlignment="1">
      <alignment horizontal="left" vertical="center" wrapText="1"/>
    </xf>
    <xf numFmtId="0" fontId="8" fillId="0" borderId="135" xfId="10" applyFont="1" applyBorder="1"/>
    <xf numFmtId="0" fontId="8" fillId="0" borderId="136" xfId="10" applyFont="1" applyBorder="1"/>
    <xf numFmtId="0" fontId="8" fillId="0" borderId="137" xfId="10" applyFont="1" applyBorder="1"/>
    <xf numFmtId="0" fontId="8" fillId="0" borderId="155" xfId="10" applyFont="1" applyBorder="1"/>
    <xf numFmtId="0" fontId="8" fillId="0" borderId="40" xfId="10" applyFont="1" applyBorder="1"/>
    <xf numFmtId="0" fontId="8" fillId="0" borderId="17" xfId="10" applyFont="1" applyFill="1" applyBorder="1" applyAlignment="1">
      <alignment horizontal="center" vertical="center" wrapText="1"/>
    </xf>
    <xf numFmtId="0" fontId="3" fillId="0" borderId="140" xfId="10" applyFont="1" applyFill="1" applyBorder="1" applyAlignment="1">
      <alignment horizontal="center" vertical="center" wrapText="1"/>
    </xf>
    <xf numFmtId="0" fontId="8" fillId="0" borderId="18" xfId="10" applyFont="1" applyFill="1" applyBorder="1" applyAlignment="1">
      <alignment horizontal="left" vertical="top" wrapText="1"/>
    </xf>
    <xf numFmtId="0" fontId="3" fillId="0" borderId="97" xfId="10" applyFont="1" applyFill="1" applyBorder="1" applyAlignment="1">
      <alignment horizontal="center" vertical="center" wrapText="1"/>
    </xf>
    <xf numFmtId="0" fontId="54" fillId="0" borderId="93" xfId="10" applyFont="1" applyFill="1" applyBorder="1" applyAlignment="1">
      <alignment horizontal="center" wrapText="1"/>
    </xf>
    <xf numFmtId="0" fontId="54" fillId="0" borderId="97" xfId="10" applyFont="1" applyFill="1" applyBorder="1" applyAlignment="1">
      <alignment horizontal="center" wrapText="1"/>
    </xf>
    <xf numFmtId="0" fontId="38" fillId="0" borderId="140" xfId="2" applyFont="1" applyFill="1" applyBorder="1" applyAlignment="1">
      <alignment wrapText="1"/>
    </xf>
    <xf numFmtId="0" fontId="59" fillId="0" borderId="160" xfId="0" applyFont="1" applyBorder="1"/>
    <xf numFmtId="0" fontId="59" fillId="0" borderId="160" xfId="0" applyFont="1" applyBorder="1" applyAlignment="1">
      <alignment horizontal="center"/>
    </xf>
    <xf numFmtId="0" fontId="59" fillId="14" borderId="160" xfId="0" applyFont="1" applyFill="1" applyBorder="1"/>
    <xf numFmtId="0" fontId="59" fillId="14" borderId="160" xfId="0" applyFont="1" applyFill="1" applyBorder="1" applyAlignment="1">
      <alignment horizontal="center"/>
    </xf>
    <xf numFmtId="0" fontId="8" fillId="0" borderId="4" xfId="23" applyFont="1" applyFill="1" applyBorder="1" applyAlignment="1">
      <alignment horizontal="left" vertical="center" wrapText="1"/>
    </xf>
    <xf numFmtId="0" fontId="8" fillId="0" borderId="15" xfId="23" applyFont="1" applyFill="1" applyBorder="1" applyAlignment="1">
      <alignment horizontal="left" vertical="center" wrapText="1"/>
    </xf>
    <xf numFmtId="0" fontId="8" fillId="0" borderId="16" xfId="23" applyFont="1" applyFill="1" applyBorder="1" applyAlignment="1">
      <alignment horizontal="left" vertical="center" wrapText="1"/>
    </xf>
    <xf numFmtId="0" fontId="8" fillId="0" borderId="17" xfId="23" applyFont="1" applyFill="1" applyBorder="1" applyAlignment="1">
      <alignment horizontal="left" vertical="center" wrapText="1"/>
    </xf>
    <xf numFmtId="0" fontId="8" fillId="0" borderId="14" xfId="10" applyFont="1" applyFill="1" applyBorder="1" applyAlignment="1">
      <alignment horizontal="center" vertical="center" wrapText="1"/>
    </xf>
    <xf numFmtId="0" fontId="8" fillId="0" borderId="24" xfId="23" applyFont="1" applyFill="1" applyBorder="1" applyAlignment="1">
      <alignment horizontal="left" vertical="center" wrapText="1"/>
    </xf>
    <xf numFmtId="0" fontId="3" fillId="0" borderId="140" xfId="23" applyFont="1" applyFill="1" applyBorder="1" applyAlignment="1">
      <alignment horizontal="center" vertical="center" wrapText="1"/>
    </xf>
    <xf numFmtId="0" fontId="3" fillId="0" borderId="121" xfId="23" applyFont="1" applyFill="1" applyBorder="1" applyAlignment="1">
      <alignment horizontal="center" vertical="center" wrapText="1"/>
    </xf>
    <xf numFmtId="0" fontId="3" fillId="0" borderId="122" xfId="23" applyFont="1" applyFill="1" applyBorder="1" applyAlignment="1">
      <alignment horizontal="center" vertical="center" wrapText="1"/>
    </xf>
    <xf numFmtId="0" fontId="3" fillId="0" borderId="98" xfId="23" applyFont="1" applyFill="1" applyBorder="1" applyAlignment="1">
      <alignment horizontal="center" vertical="center" wrapText="1"/>
    </xf>
    <xf numFmtId="0" fontId="54" fillId="0" borderId="93" xfId="23" applyFont="1" applyFill="1" applyBorder="1" applyAlignment="1">
      <alignment horizontal="center" wrapText="1"/>
    </xf>
    <xf numFmtId="0" fontId="54" fillId="0" borderId="97" xfId="23" applyFont="1" applyFill="1" applyBorder="1" applyAlignment="1">
      <alignment horizontal="center" wrapText="1"/>
    </xf>
    <xf numFmtId="0" fontId="54" fillId="0" borderId="94" xfId="23" applyFont="1" applyFill="1" applyBorder="1" applyAlignment="1">
      <alignment horizontal="center" wrapText="1"/>
    </xf>
    <xf numFmtId="0" fontId="3" fillId="0" borderId="0" xfId="23" applyFont="1" applyFill="1" applyAlignment="1">
      <alignment horizontal="center" vertical="top" wrapText="1"/>
    </xf>
    <xf numFmtId="0" fontId="3" fillId="0" borderId="0" xfId="23" applyFont="1" applyFill="1" applyAlignment="1">
      <alignment horizontal="left" vertical="top" wrapText="1"/>
    </xf>
    <xf numFmtId="0" fontId="8" fillId="0" borderId="0" xfId="23" applyFont="1" applyFill="1"/>
    <xf numFmtId="0" fontId="8" fillId="0" borderId="0" xfId="23" applyFont="1" applyFill="1" applyAlignment="1">
      <alignment wrapText="1"/>
    </xf>
    <xf numFmtId="0" fontId="38" fillId="0" borderId="0" xfId="2" applyFont="1" applyFill="1" applyAlignment="1">
      <alignment wrapText="1"/>
    </xf>
    <xf numFmtId="0" fontId="54" fillId="0" borderId="37" xfId="23" applyFont="1" applyFill="1" applyBorder="1" applyAlignment="1">
      <alignment horizontal="center" wrapText="1"/>
    </xf>
    <xf numFmtId="0" fontId="68" fillId="0" borderId="0" xfId="10" applyFont="1" applyBorder="1" applyAlignment="1"/>
    <xf numFmtId="0" fontId="3" fillId="0" borderId="0" xfId="10" applyFont="1" applyFill="1" applyBorder="1" applyAlignment="1">
      <alignment vertical="center"/>
    </xf>
    <xf numFmtId="0" fontId="3" fillId="4" borderId="0" xfId="2" applyFont="1" applyFill="1" applyBorder="1" applyAlignment="1"/>
    <xf numFmtId="0" fontId="59" fillId="0" borderId="0" xfId="0" applyFont="1" applyFill="1" applyAlignment="1">
      <alignment horizontal="left"/>
    </xf>
    <xf numFmtId="49" fontId="61" fillId="0" borderId="0" xfId="0" applyNumberFormat="1" applyFont="1" applyFill="1" applyAlignment="1">
      <alignment horizontal="left" vertical="top"/>
    </xf>
    <xf numFmtId="0" fontId="59" fillId="0" borderId="0" xfId="0" applyFont="1" applyFill="1" applyAlignment="1">
      <alignment horizontal="left" vertical="top" wrapText="1"/>
    </xf>
    <xf numFmtId="0" fontId="59" fillId="0" borderId="89" xfId="0" applyFont="1" applyFill="1" applyBorder="1" applyAlignment="1">
      <alignment horizontal="left" vertical="top" wrapText="1"/>
    </xf>
    <xf numFmtId="0" fontId="59" fillId="3" borderId="0" xfId="0" applyFont="1" applyFill="1" applyAlignment="1">
      <alignment vertical="top"/>
    </xf>
    <xf numFmtId="0" fontId="59" fillId="3" borderId="0" xfId="0" applyFont="1" applyFill="1" applyAlignment="1">
      <alignment vertical="top" wrapText="1"/>
    </xf>
    <xf numFmtId="0" fontId="59" fillId="0" borderId="0" xfId="0" applyFont="1" applyAlignment="1">
      <alignment vertical="top"/>
    </xf>
    <xf numFmtId="0" fontId="59" fillId="0" borderId="153" xfId="0" applyFont="1" applyBorder="1" applyAlignment="1">
      <alignment horizontal="center" vertical="center"/>
    </xf>
    <xf numFmtId="0" fontId="40" fillId="3" borderId="0" xfId="16" applyFont="1" applyFill="1" applyAlignment="1">
      <alignment horizontal="left" wrapText="1" indent="24"/>
    </xf>
    <xf numFmtId="0" fontId="69" fillId="0" borderId="0" xfId="0" applyFont="1" applyAlignment="1">
      <alignment wrapText="1"/>
    </xf>
    <xf numFmtId="0" fontId="12" fillId="3" borderId="0" xfId="0" applyFont="1" applyFill="1"/>
    <xf numFmtId="0" fontId="12" fillId="3" borderId="0" xfId="0" applyFont="1" applyFill="1" applyAlignment="1">
      <alignment wrapText="1"/>
    </xf>
    <xf numFmtId="0" fontId="51" fillId="3" borderId="0" xfId="0" applyFont="1" applyFill="1"/>
    <xf numFmtId="0" fontId="56" fillId="0" borderId="0" xfId="0" applyFont="1"/>
    <xf numFmtId="0" fontId="9" fillId="3" borderId="0" xfId="0" applyFont="1" applyFill="1"/>
    <xf numFmtId="0" fontId="44" fillId="0" borderId="0" xfId="0" applyFont="1"/>
    <xf numFmtId="0" fontId="9" fillId="0" borderId="0" xfId="0" applyFont="1"/>
    <xf numFmtId="0" fontId="12" fillId="0" borderId="0" xfId="0" applyFont="1"/>
    <xf numFmtId="0" fontId="42" fillId="3" borderId="0" xfId="0" applyFont="1" applyFill="1"/>
    <xf numFmtId="164" fontId="51" fillId="3" borderId="11" xfId="4" quotePrefix="1" applyNumberFormat="1" applyFont="1" applyFill="1" applyBorder="1" applyAlignment="1">
      <alignment horizontal="left" vertical="top" wrapText="1"/>
    </xf>
    <xf numFmtId="164" fontId="56" fillId="5" borderId="11" xfId="4" quotePrefix="1" applyNumberFormat="1" applyFont="1" applyFill="1" applyBorder="1" applyAlignment="1">
      <alignment horizontal="left" vertical="top" wrapText="1"/>
    </xf>
    <xf numFmtId="164" fontId="8" fillId="3" borderId="11" xfId="0" applyNumberFormat="1" applyFont="1" applyFill="1" applyBorder="1" applyAlignment="1">
      <alignment horizontal="left" vertical="top" wrapText="1"/>
    </xf>
    <xf numFmtId="164" fontId="8" fillId="3" borderId="2" xfId="0" applyNumberFormat="1" applyFont="1" applyFill="1" applyBorder="1" applyAlignment="1">
      <alignment horizontal="left" vertical="top" wrapText="1"/>
    </xf>
    <xf numFmtId="0" fontId="7" fillId="0" borderId="0" xfId="0" applyFont="1" applyAlignment="1">
      <alignment horizontal="center"/>
    </xf>
    <xf numFmtId="164" fontId="8" fillId="0" borderId="23" xfId="3" applyNumberFormat="1" applyFont="1" applyBorder="1" applyAlignment="1">
      <alignment horizontal="left" vertical="top" wrapText="1"/>
    </xf>
    <xf numFmtId="0" fontId="8" fillId="3" borderId="0" xfId="0" applyFont="1" applyFill="1" applyAlignment="1">
      <alignment horizontal="left" vertical="top" wrapText="1"/>
    </xf>
    <xf numFmtId="0" fontId="56" fillId="0" borderId="23" xfId="0" applyFont="1" applyBorder="1"/>
    <xf numFmtId="0" fontId="51" fillId="3" borderId="5" xfId="0" applyFont="1" applyFill="1" applyBorder="1"/>
    <xf numFmtId="0" fontId="51" fillId="0" borderId="23" xfId="0" applyFont="1" applyBorder="1"/>
    <xf numFmtId="0" fontId="8" fillId="3" borderId="23" xfId="0" applyFont="1" applyFill="1" applyBorder="1" applyAlignment="1">
      <alignment vertical="top" wrapText="1"/>
    </xf>
    <xf numFmtId="0" fontId="8" fillId="3" borderId="5" xfId="0" applyFont="1" applyFill="1" applyBorder="1" applyAlignment="1">
      <alignment wrapText="1"/>
    </xf>
    <xf numFmtId="0" fontId="51" fillId="3" borderId="5" xfId="0" applyFont="1" applyFill="1" applyBorder="1" applyAlignment="1">
      <alignment vertical="top"/>
    </xf>
    <xf numFmtId="0" fontId="3" fillId="3" borderId="5" xfId="0" applyFont="1" applyFill="1" applyBorder="1" applyAlignment="1">
      <alignment horizontal="center" vertical="center" wrapText="1"/>
    </xf>
    <xf numFmtId="0" fontId="38" fillId="3" borderId="30" xfId="0" applyFont="1" applyFill="1" applyBorder="1" applyAlignment="1">
      <alignment horizontal="center" vertical="center" wrapText="1"/>
    </xf>
    <xf numFmtId="0" fontId="38" fillId="0" borderId="35"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0" borderId="78" xfId="0" applyFont="1" applyBorder="1" applyAlignment="1">
      <alignment horizontal="center" vertical="center" wrapText="1"/>
    </xf>
    <xf numFmtId="0" fontId="3" fillId="3" borderId="3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7" fillId="0" borderId="0" xfId="0" applyFont="1" applyAlignment="1">
      <alignment horizontal="center" vertical="center"/>
    </xf>
    <xf numFmtId="0" fontId="3" fillId="3" borderId="3" xfId="0" applyFont="1" applyFill="1" applyBorder="1" applyAlignment="1">
      <alignment horizontal="justify" vertical="top" wrapText="1"/>
    </xf>
    <xf numFmtId="0" fontId="3" fillId="3" borderId="24" xfId="0" applyFont="1" applyFill="1" applyBorder="1" applyAlignment="1">
      <alignment horizontal="justify" vertical="top" wrapText="1"/>
    </xf>
    <xf numFmtId="0" fontId="63" fillId="0" borderId="3" xfId="0" applyFont="1" applyBorder="1" applyAlignment="1">
      <alignment horizontal="justify" vertical="top" wrapText="1"/>
    </xf>
    <xf numFmtId="0" fontId="63" fillId="0" borderId="4" xfId="0" applyFont="1" applyBorder="1" applyAlignment="1">
      <alignment horizontal="justify" vertical="top" wrapText="1"/>
    </xf>
    <xf numFmtId="0" fontId="63" fillId="0" borderId="24" xfId="0" applyFont="1" applyBorder="1" applyAlignment="1">
      <alignment horizontal="justify" vertical="top" wrapText="1"/>
    </xf>
    <xf numFmtId="0" fontId="3" fillId="3" borderId="4" xfId="0" applyFont="1" applyFill="1" applyBorder="1" applyAlignment="1">
      <alignment horizontal="justify" vertical="top" wrapText="1"/>
    </xf>
    <xf numFmtId="0" fontId="3" fillId="3" borderId="89" xfId="0" applyFont="1" applyFill="1" applyBorder="1" applyAlignment="1">
      <alignment horizontal="justify" vertical="top" wrapText="1"/>
    </xf>
    <xf numFmtId="0" fontId="39" fillId="0" borderId="0" xfId="3" applyFont="1" applyAlignment="1">
      <alignment horizontal="left" vertical="top" wrapText="1"/>
    </xf>
    <xf numFmtId="0" fontId="39" fillId="0" borderId="0" xfId="3" applyFont="1" applyFill="1" applyBorder="1"/>
    <xf numFmtId="0" fontId="39" fillId="3" borderId="12" xfId="3" applyFont="1" applyFill="1" applyBorder="1"/>
    <xf numFmtId="0" fontId="39" fillId="0" borderId="12" xfId="3" applyFont="1" applyFill="1" applyBorder="1"/>
    <xf numFmtId="0" fontId="40" fillId="3" borderId="0" xfId="3" applyFont="1" applyFill="1"/>
    <xf numFmtId="0" fontId="39" fillId="0" borderId="12" xfId="3" applyFont="1" applyFill="1" applyBorder="1" applyAlignment="1">
      <alignment horizontal="left"/>
    </xf>
    <xf numFmtId="0" fontId="8" fillId="0" borderId="0" xfId="4" applyFont="1" applyFill="1" applyBorder="1" applyAlignment="1">
      <alignment horizontal="left" vertical="top" wrapText="1"/>
    </xf>
    <xf numFmtId="0" fontId="8" fillId="0" borderId="0" xfId="8" applyFont="1" applyFill="1" applyBorder="1" applyAlignment="1">
      <alignment wrapText="1"/>
    </xf>
    <xf numFmtId="0" fontId="70" fillId="4" borderId="144" xfId="2" applyFont="1" applyFill="1" applyBorder="1" applyAlignment="1">
      <alignment vertical="top" wrapText="1"/>
    </xf>
    <xf numFmtId="0" fontId="70" fillId="3" borderId="0" xfId="0" applyFont="1" applyFill="1" applyAlignment="1">
      <alignment horizontal="left" vertical="top"/>
    </xf>
    <xf numFmtId="0" fontId="8" fillId="0" borderId="5" xfId="0" applyFont="1" applyBorder="1" applyAlignment="1">
      <alignment horizontal="left" vertical="top" wrapText="1"/>
    </xf>
    <xf numFmtId="0" fontId="8" fillId="3" borderId="72" xfId="0" applyFont="1" applyFill="1" applyBorder="1" applyAlignment="1">
      <alignment horizontal="left" vertical="top" wrapText="1"/>
    </xf>
    <xf numFmtId="0" fontId="8" fillId="0" borderId="0" xfId="10" applyFont="1" applyFill="1" applyBorder="1" applyAlignment="1">
      <alignment horizontal="center" vertical="center"/>
    </xf>
    <xf numFmtId="0" fontId="8" fillId="3" borderId="20" xfId="4" applyFont="1" applyFill="1" applyBorder="1">
      <alignment vertical="top" wrapText="1"/>
    </xf>
    <xf numFmtId="0" fontId="8" fillId="3" borderId="7" xfId="4" applyFont="1" applyFill="1" applyBorder="1">
      <alignment vertical="top" wrapText="1"/>
    </xf>
    <xf numFmtId="0" fontId="71" fillId="3" borderId="66" xfId="16" applyFont="1" applyFill="1" applyBorder="1" applyAlignment="1">
      <alignment horizontal="left"/>
    </xf>
    <xf numFmtId="0" fontId="8" fillId="3" borderId="28" xfId="0" applyFont="1" applyFill="1" applyBorder="1" applyAlignment="1">
      <alignment horizontal="center" vertical="top" wrapText="1"/>
    </xf>
    <xf numFmtId="0" fontId="8" fillId="3" borderId="5" xfId="0"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15" xfId="0" applyNumberFormat="1" applyFont="1" applyFill="1" applyBorder="1" applyAlignment="1">
      <alignment horizontal="left" vertical="top" wrapText="1"/>
    </xf>
    <xf numFmtId="164" fontId="8" fillId="3" borderId="22" xfId="4" applyNumberFormat="1"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23" xfId="4" applyFont="1" applyFill="1" applyBorder="1" applyAlignment="1">
      <alignment horizontal="left" vertical="top" wrapText="1"/>
    </xf>
    <xf numFmtId="0" fontId="8" fillId="0" borderId="146" xfId="10" applyFont="1" applyFill="1" applyBorder="1" applyAlignment="1">
      <alignment horizontal="left" vertical="top" wrapText="1"/>
    </xf>
    <xf numFmtId="0" fontId="8" fillId="0" borderId="7" xfId="23" applyFont="1" applyFill="1" applyBorder="1" applyAlignment="1">
      <alignment horizontal="left" vertical="top" wrapText="1"/>
    </xf>
    <xf numFmtId="0" fontId="8" fillId="4" borderId="141" xfId="2" applyFont="1" applyFill="1" applyBorder="1" applyAlignment="1">
      <alignment vertical="top" wrapText="1"/>
    </xf>
    <xf numFmtId="0" fontId="8" fillId="3" borderId="35" xfId="0" applyFont="1" applyFill="1" applyBorder="1" applyAlignment="1">
      <alignment horizontal="center"/>
    </xf>
    <xf numFmtId="0" fontId="8" fillId="3" borderId="14" xfId="0" applyFont="1" applyFill="1" applyBorder="1" applyAlignment="1">
      <alignment horizontal="left" vertical="top" wrapText="1"/>
    </xf>
    <xf numFmtId="0" fontId="8" fillId="3" borderId="14" xfId="0" applyFont="1" applyFill="1" applyBorder="1" applyAlignment="1">
      <alignment horizontal="center"/>
    </xf>
    <xf numFmtId="0" fontId="72" fillId="3" borderId="0" xfId="0" applyFont="1" applyFill="1"/>
    <xf numFmtId="0" fontId="12" fillId="0" borderId="0" xfId="0" applyFont="1" applyAlignment="1">
      <alignment wrapText="1"/>
    </xf>
    <xf numFmtId="0" fontId="33" fillId="0" borderId="0" xfId="0" applyFont="1"/>
    <xf numFmtId="0" fontId="51" fillId="0" borderId="5" xfId="0" applyFont="1" applyBorder="1" applyAlignment="1">
      <alignment vertical="top" wrapText="1"/>
    </xf>
    <xf numFmtId="0" fontId="7" fillId="0" borderId="0" xfId="0" applyFont="1" applyAlignment="1">
      <alignment wrapText="1"/>
    </xf>
    <xf numFmtId="0" fontId="8" fillId="3" borderId="164" xfId="0" applyFont="1" applyFill="1" applyBorder="1" applyAlignment="1">
      <alignment vertical="top" wrapText="1"/>
    </xf>
    <xf numFmtId="0" fontId="3" fillId="3" borderId="165" xfId="0" applyFont="1" applyFill="1" applyBorder="1" applyAlignment="1">
      <alignment horizontal="justify" vertical="top" wrapText="1"/>
    </xf>
    <xf numFmtId="0" fontId="3" fillId="3" borderId="166" xfId="0" applyFont="1" applyFill="1" applyBorder="1" applyAlignment="1">
      <alignment horizontal="justify" vertical="top" wrapText="1"/>
    </xf>
    <xf numFmtId="0" fontId="63" fillId="0" borderId="168" xfId="0" applyFont="1" applyBorder="1" applyAlignment="1">
      <alignment horizontal="justify" vertical="top" wrapText="1"/>
    </xf>
    <xf numFmtId="0" fontId="63" fillId="0" borderId="169" xfId="0" applyFont="1" applyBorder="1" applyAlignment="1">
      <alignment horizontal="justify" vertical="top" wrapText="1"/>
    </xf>
    <xf numFmtId="0" fontId="63" fillId="0" borderId="166" xfId="0" applyFont="1" applyBorder="1" applyAlignment="1">
      <alignment horizontal="justify" vertical="top" wrapText="1"/>
    </xf>
    <xf numFmtId="0" fontId="3" fillId="3" borderId="168" xfId="0" applyFont="1" applyFill="1" applyBorder="1" applyAlignment="1">
      <alignment horizontal="justify" vertical="top" wrapText="1"/>
    </xf>
    <xf numFmtId="0" fontId="3" fillId="3" borderId="169" xfId="0" applyFont="1" applyFill="1" applyBorder="1" applyAlignment="1">
      <alignment horizontal="justify" vertical="top" wrapText="1"/>
    </xf>
    <xf numFmtId="0" fontId="3" fillId="3" borderId="167" xfId="0" applyFont="1" applyFill="1" applyBorder="1" applyAlignment="1">
      <alignment horizontal="justify" vertical="top" wrapText="1"/>
    </xf>
    <xf numFmtId="0" fontId="51" fillId="3" borderId="165" xfId="0" applyFont="1" applyFill="1" applyBorder="1"/>
    <xf numFmtId="0" fontId="56" fillId="0" borderId="167" xfId="0" applyFont="1" applyBorder="1"/>
    <xf numFmtId="0" fontId="8" fillId="3" borderId="165" xfId="0" applyFont="1" applyFill="1" applyBorder="1"/>
    <xf numFmtId="0" fontId="8" fillId="3" borderId="166" xfId="0" applyFont="1" applyFill="1" applyBorder="1"/>
    <xf numFmtId="0" fontId="59" fillId="0" borderId="168" xfId="0" applyFont="1" applyBorder="1"/>
    <xf numFmtId="0" fontId="59" fillId="0" borderId="169" xfId="0" applyFont="1" applyBorder="1"/>
    <xf numFmtId="0" fontId="59" fillId="0" borderId="166" xfId="0" applyFont="1" applyBorder="1"/>
    <xf numFmtId="0" fontId="8" fillId="3" borderId="168" xfId="0" applyFont="1" applyFill="1" applyBorder="1"/>
    <xf numFmtId="0" fontId="8" fillId="3" borderId="169" xfId="0" applyFont="1" applyFill="1" applyBorder="1"/>
    <xf numFmtId="0" fontId="8" fillId="3" borderId="167" xfId="0" applyFont="1" applyFill="1" applyBorder="1"/>
    <xf numFmtId="0" fontId="8" fillId="3" borderId="170" xfId="0" applyFont="1" applyFill="1" applyBorder="1"/>
    <xf numFmtId="0" fontId="3" fillId="3" borderId="170" xfId="0" applyFont="1" applyFill="1" applyBorder="1" applyAlignment="1">
      <alignment horizontal="justify" vertical="top" wrapText="1"/>
    </xf>
    <xf numFmtId="0" fontId="8" fillId="3" borderId="171" xfId="0" applyFont="1" applyFill="1" applyBorder="1"/>
    <xf numFmtId="0" fontId="59" fillId="0" borderId="173" xfId="0" applyFont="1" applyBorder="1"/>
    <xf numFmtId="0" fontId="59" fillId="0" borderId="174" xfId="0" applyFont="1" applyBorder="1"/>
    <xf numFmtId="0" fontId="59" fillId="0" borderId="171" xfId="0" applyFont="1" applyBorder="1"/>
    <xf numFmtId="0" fontId="8" fillId="3" borderId="173" xfId="0" applyFont="1" applyFill="1" applyBorder="1"/>
    <xf numFmtId="0" fontId="8" fillId="3" borderId="174" xfId="0" applyFont="1" applyFill="1" applyBorder="1"/>
    <xf numFmtId="0" fontId="8" fillId="3" borderId="172" xfId="0" applyFont="1" applyFill="1" applyBorder="1"/>
    <xf numFmtId="0" fontId="9" fillId="3" borderId="0" xfId="3" applyFont="1" applyFill="1"/>
    <xf numFmtId="0" fontId="9" fillId="3" borderId="0" xfId="3" applyFont="1" applyFill="1" applyAlignment="1">
      <alignment vertical="top"/>
    </xf>
    <xf numFmtId="0" fontId="51" fillId="3" borderId="158" xfId="0" applyFont="1" applyFill="1" applyBorder="1" applyAlignment="1">
      <alignment horizontal="left" vertical="top" wrapText="1"/>
    </xf>
    <xf numFmtId="0" fontId="8" fillId="3" borderId="168" xfId="3" applyFont="1" applyFill="1" applyBorder="1"/>
    <xf numFmtId="0" fontId="8" fillId="3" borderId="167" xfId="3" applyFont="1" applyFill="1" applyBorder="1"/>
    <xf numFmtId="0" fontId="8" fillId="3" borderId="165" xfId="3" applyFont="1" applyFill="1" applyBorder="1"/>
    <xf numFmtId="0" fontId="8" fillId="3" borderId="175" xfId="3" applyFont="1" applyFill="1" applyBorder="1"/>
    <xf numFmtId="0" fontId="8" fillId="3" borderId="166" xfId="3" applyFont="1" applyFill="1" applyBorder="1"/>
    <xf numFmtId="0" fontId="8" fillId="3" borderId="176" xfId="3" applyFont="1" applyFill="1" applyBorder="1"/>
    <xf numFmtId="0" fontId="8" fillId="3" borderId="177" xfId="3" applyFont="1" applyFill="1" applyBorder="1"/>
    <xf numFmtId="0" fontId="8" fillId="3" borderId="178" xfId="3" applyFont="1" applyFill="1" applyBorder="1"/>
    <xf numFmtId="0" fontId="8" fillId="0" borderId="167" xfId="3" applyFont="1" applyBorder="1"/>
    <xf numFmtId="0" fontId="8" fillId="0" borderId="165" xfId="3" applyFont="1" applyBorder="1"/>
    <xf numFmtId="0" fontId="8" fillId="0" borderId="168" xfId="3" applyFont="1" applyBorder="1"/>
    <xf numFmtId="0" fontId="8" fillId="0" borderId="166" xfId="3" applyFont="1" applyBorder="1"/>
    <xf numFmtId="0" fontId="8" fillId="0" borderId="176" xfId="3" applyFont="1" applyBorder="1"/>
    <xf numFmtId="0" fontId="8" fillId="0" borderId="177" xfId="3" applyFont="1" applyBorder="1"/>
    <xf numFmtId="0" fontId="8" fillId="0" borderId="175" xfId="3" applyFont="1" applyBorder="1"/>
    <xf numFmtId="0" fontId="8" fillId="0" borderId="178" xfId="3" applyFont="1" applyBorder="1"/>
    <xf numFmtId="0" fontId="8" fillId="0" borderId="0" xfId="3" applyFont="1"/>
    <xf numFmtId="0" fontId="8" fillId="3" borderId="173" xfId="3" applyFont="1" applyFill="1" applyBorder="1"/>
    <xf numFmtId="0" fontId="8" fillId="3" borderId="172" xfId="3" applyFont="1" applyFill="1" applyBorder="1"/>
    <xf numFmtId="0" fontId="8" fillId="3" borderId="170" xfId="3" applyFont="1" applyFill="1" applyBorder="1"/>
    <xf numFmtId="0" fontId="8" fillId="3" borderId="179" xfId="3" applyFont="1" applyFill="1" applyBorder="1"/>
    <xf numFmtId="0" fontId="8" fillId="3" borderId="171" xfId="3" applyFont="1" applyFill="1" applyBorder="1"/>
    <xf numFmtId="0" fontId="8" fillId="3" borderId="180" xfId="3" applyFont="1" applyFill="1" applyBorder="1"/>
    <xf numFmtId="0" fontId="8" fillId="3" borderId="181" xfId="3" applyFont="1" applyFill="1" applyBorder="1"/>
    <xf numFmtId="0" fontId="8" fillId="3" borderId="182" xfId="3" applyFont="1" applyFill="1" applyBorder="1"/>
    <xf numFmtId="0" fontId="4" fillId="3" borderId="171" xfId="3" applyFill="1" applyBorder="1"/>
    <xf numFmtId="0" fontId="8" fillId="16" borderId="0" xfId="3" applyFont="1" applyFill="1"/>
    <xf numFmtId="0" fontId="8" fillId="3" borderId="15" xfId="10" applyFont="1" applyFill="1" applyBorder="1" applyAlignment="1">
      <alignment horizontal="center" vertical="center" wrapText="1"/>
    </xf>
    <xf numFmtId="0" fontId="8" fillId="3" borderId="24" xfId="10" applyFont="1" applyFill="1" applyBorder="1" applyAlignment="1">
      <alignment horizontal="center" vertical="center" wrapText="1"/>
    </xf>
    <xf numFmtId="0" fontId="8" fillId="3" borderId="4" xfId="10" applyFont="1" applyFill="1" applyBorder="1" applyAlignment="1">
      <alignment horizontal="center" vertical="center" wrapText="1"/>
    </xf>
    <xf numFmtId="0" fontId="8" fillId="3" borderId="16" xfId="10" applyFont="1" applyFill="1" applyBorder="1" applyAlignment="1">
      <alignment horizontal="center" vertical="center" wrapText="1"/>
    </xf>
    <xf numFmtId="0" fontId="3" fillId="3" borderId="177" xfId="10" applyFont="1" applyFill="1" applyBorder="1" applyAlignment="1">
      <alignment horizontal="center" vertical="center" wrapText="1"/>
    </xf>
    <xf numFmtId="0" fontId="3" fillId="3" borderId="166" xfId="10" applyFont="1" applyFill="1" applyBorder="1" applyAlignment="1">
      <alignment horizontal="center" vertical="center" wrapText="1"/>
    </xf>
    <xf numFmtId="0" fontId="8" fillId="3" borderId="185" xfId="10" applyFont="1" applyFill="1" applyBorder="1" applyAlignment="1">
      <alignment horizontal="left" vertical="top" wrapText="1"/>
    </xf>
    <xf numFmtId="0" fontId="8" fillId="3" borderId="183" xfId="10" applyFont="1" applyFill="1" applyBorder="1" applyAlignment="1">
      <alignment horizontal="left" vertical="top" wrapText="1"/>
    </xf>
    <xf numFmtId="0" fontId="8" fillId="3" borderId="18" xfId="10" applyFont="1" applyFill="1" applyBorder="1" applyAlignment="1">
      <alignment horizontal="left" vertical="top" wrapText="1"/>
    </xf>
    <xf numFmtId="0" fontId="8" fillId="3" borderId="7" xfId="10" applyFont="1" applyFill="1" applyBorder="1" applyAlignment="1">
      <alignment horizontal="left" vertical="top" wrapText="1"/>
    </xf>
    <xf numFmtId="0" fontId="54" fillId="3" borderId="186" xfId="10" applyFont="1" applyFill="1" applyBorder="1" applyAlignment="1">
      <alignment horizontal="center" wrapText="1"/>
    </xf>
    <xf numFmtId="0" fontId="54" fillId="3" borderId="187" xfId="10" applyFont="1" applyFill="1" applyBorder="1" applyAlignment="1">
      <alignment horizontal="center" wrapText="1"/>
    </xf>
    <xf numFmtId="0" fontId="54" fillId="3" borderId="188" xfId="10" applyFont="1" applyFill="1" applyBorder="1" applyAlignment="1">
      <alignment horizontal="center" wrapText="1"/>
    </xf>
    <xf numFmtId="0" fontId="54" fillId="3" borderId="189" xfId="10" applyFont="1" applyFill="1" applyBorder="1" applyAlignment="1">
      <alignment horizontal="center" wrapText="1"/>
    </xf>
    <xf numFmtId="0" fontId="7" fillId="0" borderId="190" xfId="10" applyFont="1" applyBorder="1"/>
    <xf numFmtId="0" fontId="7" fillId="0" borderId="191" xfId="10" applyFont="1" applyBorder="1"/>
    <xf numFmtId="0" fontId="7" fillId="3" borderId="192" xfId="10" applyFont="1" applyFill="1" applyBorder="1"/>
    <xf numFmtId="0" fontId="7" fillId="3" borderId="191" xfId="10" applyFont="1" applyFill="1" applyBorder="1"/>
    <xf numFmtId="0" fontId="7" fillId="0" borderId="52" xfId="10" applyFont="1" applyBorder="1"/>
    <xf numFmtId="0" fontId="7" fillId="0" borderId="45" xfId="10" applyFont="1" applyBorder="1"/>
    <xf numFmtId="0" fontId="7" fillId="3" borderId="44" xfId="10" applyFont="1" applyFill="1" applyBorder="1"/>
    <xf numFmtId="0" fontId="7" fillId="3" borderId="45" xfId="10" applyFont="1" applyFill="1" applyBorder="1"/>
    <xf numFmtId="0" fontId="7" fillId="0" borderId="50" xfId="10" applyFont="1" applyBorder="1"/>
    <xf numFmtId="0" fontId="7" fillId="0" borderId="42" xfId="10" applyFont="1" applyBorder="1"/>
    <xf numFmtId="0" fontId="7" fillId="3" borderId="43" xfId="10" applyFont="1" applyFill="1" applyBorder="1"/>
    <xf numFmtId="0" fontId="7" fillId="3" borderId="42" xfId="10" applyFont="1" applyFill="1" applyBorder="1"/>
    <xf numFmtId="0" fontId="7" fillId="0" borderId="53" xfId="10" applyFont="1" applyBorder="1"/>
    <xf numFmtId="0" fontId="7" fillId="0" borderId="46" xfId="10" applyFont="1" applyBorder="1"/>
    <xf numFmtId="0" fontId="7" fillId="3" borderId="47" xfId="10" applyFont="1" applyFill="1" applyBorder="1"/>
    <xf numFmtId="0" fontId="7" fillId="3" borderId="46" xfId="10" applyFont="1" applyFill="1" applyBorder="1"/>
    <xf numFmtId="0" fontId="7" fillId="0" borderId="163" xfId="10" applyFont="1" applyBorder="1"/>
    <xf numFmtId="0" fontId="7" fillId="0" borderId="183" xfId="10" applyFont="1" applyBorder="1"/>
    <xf numFmtId="0" fontId="7" fillId="3" borderId="185" xfId="10" applyFont="1" applyFill="1" applyBorder="1"/>
    <xf numFmtId="0" fontId="7" fillId="3" borderId="183" xfId="10" applyFont="1" applyFill="1" applyBorder="1"/>
    <xf numFmtId="0" fontId="7" fillId="0" borderId="177" xfId="10" applyFont="1" applyBorder="1"/>
    <xf numFmtId="0" fontId="7" fillId="0" borderId="169" xfId="10" applyFont="1" applyBorder="1"/>
    <xf numFmtId="0" fontId="7" fillId="3" borderId="175" xfId="10" applyFont="1" applyFill="1" applyBorder="1"/>
    <xf numFmtId="0" fontId="7" fillId="3" borderId="169" xfId="10" applyFont="1" applyFill="1" applyBorder="1"/>
    <xf numFmtId="0" fontId="7" fillId="6" borderId="190" xfId="10" applyFont="1" applyFill="1" applyBorder="1"/>
    <xf numFmtId="0" fontId="7" fillId="6" borderId="191" xfId="10" applyFont="1" applyFill="1" applyBorder="1"/>
    <xf numFmtId="0" fontId="7" fillId="6" borderId="192" xfId="10" applyFont="1" applyFill="1" applyBorder="1"/>
    <xf numFmtId="0" fontId="7" fillId="6" borderId="52" xfId="10" applyFont="1" applyFill="1" applyBorder="1"/>
    <xf numFmtId="0" fontId="7" fillId="6" borderId="45" xfId="10" applyFont="1" applyFill="1" applyBorder="1"/>
    <xf numFmtId="0" fontId="7" fillId="6" borderId="44" xfId="10" applyFont="1" applyFill="1" applyBorder="1"/>
    <xf numFmtId="0" fontId="7" fillId="0" borderId="192" xfId="10" applyFont="1" applyBorder="1"/>
    <xf numFmtId="0" fontId="7" fillId="0" borderId="43" xfId="10" applyFont="1" applyBorder="1"/>
    <xf numFmtId="0" fontId="7" fillId="0" borderId="181" xfId="10" applyFont="1" applyBorder="1"/>
    <xf numFmtId="0" fontId="7" fillId="0" borderId="174" xfId="10" applyFont="1" applyBorder="1"/>
    <xf numFmtId="0" fontId="7" fillId="0" borderId="179" xfId="10" applyFont="1" applyBorder="1"/>
    <xf numFmtId="0" fontId="9" fillId="3" borderId="0" xfId="10" applyFont="1" applyFill="1"/>
    <xf numFmtId="0" fontId="12" fillId="3" borderId="0" xfId="10" applyFont="1" applyFill="1"/>
    <xf numFmtId="0" fontId="34" fillId="3" borderId="0" xfId="10" applyFont="1" applyFill="1"/>
    <xf numFmtId="0" fontId="14" fillId="3" borderId="0" xfId="10" applyFont="1" applyFill="1" applyAlignment="1">
      <alignment horizontal="center" vertical="center"/>
    </xf>
    <xf numFmtId="0" fontId="14" fillId="3" borderId="0" xfId="10" applyFont="1" applyFill="1"/>
    <xf numFmtId="0" fontId="14" fillId="3" borderId="0" xfId="10" applyFont="1" applyFill="1" applyAlignment="1">
      <alignment vertical="center"/>
    </xf>
    <xf numFmtId="0" fontId="7" fillId="3" borderId="0" xfId="10" applyFont="1" applyFill="1"/>
    <xf numFmtId="0" fontId="7" fillId="3" borderId="163" xfId="10" applyFont="1" applyFill="1" applyBorder="1"/>
    <xf numFmtId="0" fontId="3" fillId="3" borderId="0" xfId="10" applyFont="1" applyFill="1" applyAlignment="1">
      <alignment horizontal="center" vertical="center"/>
    </xf>
    <xf numFmtId="0" fontId="8" fillId="3" borderId="0" xfId="10" applyFont="1" applyFill="1"/>
    <xf numFmtId="0" fontId="8" fillId="3" borderId="0" xfId="10" applyFont="1" applyFill="1" applyAlignment="1">
      <alignment vertical="center" wrapText="1"/>
    </xf>
    <xf numFmtId="0" fontId="38" fillId="3" borderId="0" xfId="2" applyFont="1" applyFill="1" applyAlignment="1">
      <alignment wrapText="1"/>
    </xf>
    <xf numFmtId="0" fontId="3" fillId="3" borderId="194" xfId="10" applyFont="1" applyFill="1" applyBorder="1" applyAlignment="1">
      <alignment horizontal="center" vertical="center"/>
    </xf>
    <xf numFmtId="0" fontId="8" fillId="0" borderId="0" xfId="10" applyFont="1" applyAlignment="1">
      <alignment horizontal="center" vertical="center" wrapText="1"/>
    </xf>
    <xf numFmtId="0" fontId="8" fillId="0" borderId="0" xfId="10" applyFont="1" applyAlignment="1">
      <alignment vertical="center" wrapText="1"/>
    </xf>
    <xf numFmtId="0" fontId="3" fillId="0" borderId="0" xfId="10" applyFont="1" applyAlignment="1">
      <alignment horizontal="center" vertical="center"/>
    </xf>
    <xf numFmtId="0" fontId="3" fillId="0" borderId="194" xfId="10" applyFont="1" applyBorder="1" applyAlignment="1">
      <alignment horizontal="center" vertical="center"/>
    </xf>
    <xf numFmtId="0" fontId="38" fillId="4" borderId="169" xfId="2" applyFont="1" applyFill="1" applyBorder="1" applyAlignment="1">
      <alignment wrapText="1"/>
    </xf>
    <xf numFmtId="0" fontId="7" fillId="17" borderId="46" xfId="10" applyFont="1" applyFill="1" applyBorder="1" applyAlignment="1">
      <alignment horizontal="center" vertical="center" wrapText="1"/>
    </xf>
    <xf numFmtId="0" fontId="7" fillId="17" borderId="47" xfId="10" applyFont="1" applyFill="1" applyBorder="1" applyAlignment="1">
      <alignment horizontal="center" vertical="center" wrapText="1"/>
    </xf>
    <xf numFmtId="0" fontId="7" fillId="17" borderId="54" xfId="10" applyFont="1" applyFill="1" applyBorder="1" applyAlignment="1">
      <alignment horizontal="center" vertical="center" wrapText="1"/>
    </xf>
    <xf numFmtId="0" fontId="7" fillId="0" borderId="0" xfId="10" applyFont="1" applyAlignment="1">
      <alignment vertical="center" wrapText="1"/>
    </xf>
    <xf numFmtId="0" fontId="7" fillId="17" borderId="45" xfId="10" applyFont="1" applyFill="1" applyBorder="1" applyAlignment="1">
      <alignment horizontal="center" vertical="center" wrapText="1"/>
    </xf>
    <xf numFmtId="0" fontId="7" fillId="17" borderId="44" xfId="10" applyFont="1" applyFill="1" applyBorder="1" applyAlignment="1">
      <alignment horizontal="center" vertical="center" wrapText="1"/>
    </xf>
    <xf numFmtId="0" fontId="7" fillId="17" borderId="55" xfId="10" applyFont="1" applyFill="1" applyBorder="1" applyAlignment="1">
      <alignment horizontal="center" vertical="center" wrapText="1"/>
    </xf>
    <xf numFmtId="0" fontId="7" fillId="0" borderId="0" xfId="10" applyFont="1" applyAlignment="1">
      <alignment horizontal="center" vertical="center" wrapText="1"/>
    </xf>
    <xf numFmtId="0" fontId="7" fillId="0" borderId="45" xfId="10" applyFont="1" applyBorder="1" applyAlignment="1">
      <alignment horizontal="center" vertical="center" wrapText="1"/>
    </xf>
    <xf numFmtId="0" fontId="7" fillId="0" borderId="44" xfId="10" applyFont="1" applyBorder="1" applyAlignment="1">
      <alignment horizontal="center" vertical="center" wrapText="1"/>
    </xf>
    <xf numFmtId="0" fontId="7" fillId="0" borderId="55" xfId="10" applyFont="1" applyBorder="1" applyAlignment="1">
      <alignment horizontal="center" vertical="center" wrapText="1"/>
    </xf>
    <xf numFmtId="0" fontId="7" fillId="0" borderId="0" xfId="10" applyFont="1" applyAlignment="1">
      <alignment horizontal="center"/>
    </xf>
    <xf numFmtId="49" fontId="7" fillId="0" borderId="169" xfId="10" applyNumberFormat="1" applyFont="1" applyBorder="1" applyAlignment="1">
      <alignment horizontal="center"/>
    </xf>
    <xf numFmtId="49" fontId="7" fillId="0" borderId="175" xfId="10" applyNumberFormat="1" applyFont="1" applyBorder="1" applyAlignment="1">
      <alignment horizontal="center"/>
    </xf>
    <xf numFmtId="49" fontId="7" fillId="0" borderId="166" xfId="10" applyNumberFormat="1" applyFont="1" applyBorder="1" applyAlignment="1">
      <alignment horizontal="center"/>
    </xf>
    <xf numFmtId="0" fontId="7" fillId="3" borderId="168" xfId="10" applyFont="1" applyFill="1" applyBorder="1" applyAlignment="1">
      <alignment horizontal="center" vertical="center"/>
    </xf>
    <xf numFmtId="0" fontId="7" fillId="3" borderId="175" xfId="10" applyFont="1" applyFill="1" applyBorder="1" applyAlignment="1">
      <alignment horizontal="center" vertical="center"/>
    </xf>
    <xf numFmtId="0" fontId="7" fillId="0" borderId="175" xfId="10" applyFont="1" applyBorder="1" applyAlignment="1">
      <alignment vertical="center" wrapText="1"/>
    </xf>
    <xf numFmtId="0" fontId="7" fillId="3" borderId="195" xfId="10" applyFont="1" applyFill="1" applyBorder="1" applyAlignment="1">
      <alignment horizontal="center" vertical="center" wrapText="1"/>
    </xf>
    <xf numFmtId="49" fontId="7" fillId="0" borderId="196" xfId="10" applyNumberFormat="1" applyFont="1" applyBorder="1" applyAlignment="1">
      <alignment horizontal="center"/>
    </xf>
    <xf numFmtId="0" fontId="7" fillId="3" borderId="197" xfId="10" applyFont="1" applyFill="1" applyBorder="1" applyAlignment="1">
      <alignment horizontal="center" vertical="center" wrapText="1"/>
    </xf>
    <xf numFmtId="0" fontId="7" fillId="0" borderId="198" xfId="10" applyFont="1" applyBorder="1" applyAlignment="1">
      <alignment vertical="center" wrapText="1"/>
    </xf>
    <xf numFmtId="49" fontId="7" fillId="17" borderId="7" xfId="10" applyNumberFormat="1" applyFont="1" applyFill="1" applyBorder="1" applyAlignment="1">
      <alignment horizontal="center"/>
    </xf>
    <xf numFmtId="49" fontId="7" fillId="17" borderId="18" xfId="10" applyNumberFormat="1" applyFont="1" applyFill="1" applyBorder="1" applyAlignment="1">
      <alignment horizontal="center"/>
    </xf>
    <xf numFmtId="49" fontId="7" fillId="17" borderId="59" xfId="10" applyNumberFormat="1" applyFont="1" applyFill="1" applyBorder="1" applyAlignment="1">
      <alignment horizontal="center"/>
    </xf>
    <xf numFmtId="49" fontId="7" fillId="0" borderId="200" xfId="10" applyNumberFormat="1" applyFont="1" applyBorder="1" applyAlignment="1">
      <alignment horizontal="center"/>
    </xf>
    <xf numFmtId="0" fontId="7" fillId="0" borderId="202" xfId="10" applyFont="1" applyBorder="1" applyAlignment="1">
      <alignment horizontal="left" vertical="center" wrapText="1"/>
    </xf>
    <xf numFmtId="0" fontId="7" fillId="0" borderId="202" xfId="10" applyFont="1" applyBorder="1" applyAlignment="1">
      <alignment vertical="center" wrapText="1"/>
    </xf>
    <xf numFmtId="0" fontId="7" fillId="3" borderId="203" xfId="10" applyFont="1" applyFill="1" applyBorder="1" applyAlignment="1">
      <alignment horizontal="center"/>
    </xf>
    <xf numFmtId="49" fontId="7" fillId="0" borderId="204" xfId="10" applyNumberFormat="1" applyFont="1" applyBorder="1" applyAlignment="1">
      <alignment horizontal="center"/>
    </xf>
    <xf numFmtId="0" fontId="7" fillId="3" borderId="205" xfId="10" applyFont="1" applyFill="1" applyBorder="1" applyAlignment="1">
      <alignment horizontal="center"/>
    </xf>
    <xf numFmtId="0" fontId="7" fillId="0" borderId="206" xfId="10" applyFont="1" applyBorder="1" applyAlignment="1">
      <alignment horizontal="left" vertical="center" wrapText="1"/>
    </xf>
    <xf numFmtId="49" fontId="7" fillId="17" borderId="62" xfId="10" applyNumberFormat="1" applyFont="1" applyFill="1" applyBorder="1" applyAlignment="1">
      <alignment horizontal="center"/>
    </xf>
    <xf numFmtId="49" fontId="7" fillId="17" borderId="74" xfId="10" applyNumberFormat="1" applyFont="1" applyFill="1" applyBorder="1" applyAlignment="1">
      <alignment horizontal="center"/>
    </xf>
    <xf numFmtId="49" fontId="7" fillId="17" borderId="21" xfId="10" applyNumberFormat="1" applyFont="1" applyFill="1" applyBorder="1" applyAlignment="1">
      <alignment horizontal="center"/>
    </xf>
    <xf numFmtId="0" fontId="8" fillId="0" borderId="15" xfId="0" applyFont="1" applyBorder="1" applyAlignment="1">
      <alignment horizontal="left"/>
    </xf>
    <xf numFmtId="0" fontId="7" fillId="3" borderId="188" xfId="0" applyFont="1" applyFill="1" applyBorder="1" applyAlignment="1">
      <alignment horizontal="center"/>
    </xf>
    <xf numFmtId="0" fontId="7" fillId="3" borderId="175" xfId="0" applyFont="1" applyFill="1" applyBorder="1" applyAlignment="1">
      <alignment horizontal="center"/>
    </xf>
    <xf numFmtId="0" fontId="7" fillId="3" borderId="179" xfId="0" applyFont="1" applyFill="1" applyBorder="1" applyAlignment="1">
      <alignment horizontal="center"/>
    </xf>
    <xf numFmtId="0" fontId="51" fillId="0" borderId="184" xfId="0" applyFont="1" applyBorder="1" applyAlignment="1">
      <alignment horizontal="left" vertical="top" wrapText="1"/>
    </xf>
    <xf numFmtId="0" fontId="9" fillId="3" borderId="0" xfId="2" applyFont="1" applyFill="1"/>
    <xf numFmtId="0" fontId="8" fillId="3" borderId="0" xfId="0" applyFont="1" applyFill="1" applyAlignment="1">
      <alignment horizontal="left" vertical="top"/>
    </xf>
    <xf numFmtId="0" fontId="8" fillId="3" borderId="183" xfId="2" applyFont="1" applyFill="1" applyBorder="1" applyAlignment="1">
      <alignment vertical="top" wrapText="1"/>
    </xf>
    <xf numFmtId="0" fontId="8" fillId="3" borderId="208" xfId="0" applyFont="1" applyFill="1" applyBorder="1" applyAlignment="1">
      <alignment horizontal="left"/>
    </xf>
    <xf numFmtId="0" fontId="8" fillId="3" borderId="189" xfId="0" applyFont="1" applyFill="1" applyBorder="1" applyAlignment="1">
      <alignment horizontal="center"/>
    </xf>
    <xf numFmtId="0" fontId="8" fillId="3" borderId="189" xfId="0" applyFont="1" applyFill="1" applyBorder="1" applyAlignment="1">
      <alignment horizontal="left"/>
    </xf>
    <xf numFmtId="0" fontId="8" fillId="3" borderId="188" xfId="0" applyFont="1" applyFill="1" applyBorder="1" applyAlignment="1">
      <alignment horizontal="center"/>
    </xf>
    <xf numFmtId="0" fontId="8" fillId="3" borderId="187" xfId="0" applyFont="1" applyFill="1" applyBorder="1" applyAlignment="1">
      <alignment horizontal="left"/>
    </xf>
    <xf numFmtId="0" fontId="8" fillId="3" borderId="168" xfId="0" applyFont="1" applyFill="1" applyBorder="1" applyAlignment="1">
      <alignment horizontal="left"/>
    </xf>
    <xf numFmtId="0" fontId="8" fillId="3" borderId="176" xfId="0" applyFont="1" applyFill="1" applyBorder="1" applyAlignment="1">
      <alignment horizontal="left"/>
    </xf>
    <xf numFmtId="0" fontId="8" fillId="3" borderId="169" xfId="0" applyFont="1" applyFill="1" applyBorder="1" applyAlignment="1">
      <alignment horizontal="center"/>
    </xf>
    <xf numFmtId="0" fontId="8" fillId="3" borderId="169" xfId="0" applyFont="1" applyFill="1" applyBorder="1" applyAlignment="1">
      <alignment horizontal="left"/>
    </xf>
    <xf numFmtId="0" fontId="8" fillId="3" borderId="175" xfId="0" applyFont="1" applyFill="1" applyBorder="1" applyAlignment="1">
      <alignment horizontal="center"/>
    </xf>
    <xf numFmtId="0" fontId="8" fillId="3" borderId="166" xfId="0" applyFont="1" applyFill="1" applyBorder="1" applyAlignment="1">
      <alignment horizontal="left"/>
    </xf>
    <xf numFmtId="0" fontId="8" fillId="3" borderId="173" xfId="0" applyFont="1" applyFill="1" applyBorder="1" applyAlignment="1">
      <alignment horizontal="left"/>
    </xf>
    <xf numFmtId="0" fontId="8" fillId="3" borderId="180" xfId="0" applyFont="1" applyFill="1" applyBorder="1" applyAlignment="1">
      <alignment horizontal="left"/>
    </xf>
    <xf numFmtId="0" fontId="8" fillId="3" borderId="174" xfId="0" applyFont="1" applyFill="1" applyBorder="1" applyAlignment="1">
      <alignment horizontal="center"/>
    </xf>
    <xf numFmtId="0" fontId="8" fillId="3" borderId="174" xfId="0" applyFont="1" applyFill="1" applyBorder="1" applyAlignment="1">
      <alignment horizontal="left"/>
    </xf>
    <xf numFmtId="0" fontId="8" fillId="3" borderId="179" xfId="0" applyFont="1" applyFill="1" applyBorder="1" applyAlignment="1">
      <alignment horizontal="center"/>
    </xf>
    <xf numFmtId="0" fontId="8" fillId="3" borderId="171" xfId="0" applyFont="1" applyFill="1" applyBorder="1" applyAlignment="1">
      <alignment horizontal="left"/>
    </xf>
    <xf numFmtId="0" fontId="9" fillId="4" borderId="0" xfId="2" applyFont="1" applyFill="1"/>
    <xf numFmtId="0" fontId="39" fillId="0" borderId="0" xfId="2" applyFont="1" applyAlignment="1">
      <alignment wrapText="1"/>
    </xf>
    <xf numFmtId="0" fontId="8" fillId="3" borderId="209" xfId="2" applyFont="1" applyFill="1" applyBorder="1" applyAlignment="1">
      <alignment horizontal="center" vertical="top" wrapText="1"/>
    </xf>
    <xf numFmtId="0" fontId="8" fillId="3" borderId="210" xfId="2" applyFont="1" applyFill="1" applyBorder="1" applyAlignment="1">
      <alignment horizontal="center" vertical="top" wrapText="1"/>
    </xf>
    <xf numFmtId="0" fontId="8" fillId="3" borderId="213" xfId="2" applyFont="1" applyFill="1" applyBorder="1" applyAlignment="1">
      <alignment horizontal="center" vertical="top" wrapText="1"/>
    </xf>
    <xf numFmtId="0" fontId="8" fillId="3" borderId="214" xfId="2" applyFont="1" applyFill="1" applyBorder="1" applyAlignment="1">
      <alignment horizontal="center" vertical="top" wrapText="1"/>
    </xf>
    <xf numFmtId="0" fontId="8" fillId="0" borderId="183" xfId="2" applyFont="1" applyBorder="1" applyAlignment="1">
      <alignment vertical="top" wrapText="1"/>
    </xf>
    <xf numFmtId="0" fontId="8" fillId="3" borderId="216" xfId="2" applyFont="1" applyFill="1" applyBorder="1" applyAlignment="1">
      <alignment horizontal="left" vertical="top" wrapText="1"/>
    </xf>
    <xf numFmtId="0" fontId="8" fillId="0" borderId="207" xfId="2" applyFont="1" applyBorder="1" applyAlignment="1">
      <alignment vertical="top" wrapText="1"/>
    </xf>
    <xf numFmtId="0" fontId="8" fillId="0" borderId="218" xfId="2" applyFont="1" applyBorder="1" applyAlignment="1">
      <alignment horizontal="center" vertical="top" wrapText="1"/>
    </xf>
    <xf numFmtId="0" fontId="8" fillId="0" borderId="219" xfId="2" applyFont="1" applyBorder="1" applyAlignment="1">
      <alignment horizontal="center" vertical="top" wrapText="1"/>
    </xf>
    <xf numFmtId="0" fontId="8" fillId="3" borderId="220" xfId="2" applyFont="1" applyFill="1" applyBorder="1" applyAlignment="1">
      <alignment horizontal="center" vertical="top" wrapText="1"/>
    </xf>
    <xf numFmtId="0" fontId="8" fillId="0" borderId="221" xfId="2" applyFont="1" applyBorder="1" applyAlignment="1">
      <alignment horizontal="center" vertical="top" wrapText="1"/>
    </xf>
    <xf numFmtId="0" fontId="8" fillId="0" borderId="222" xfId="2" applyFont="1" applyBorder="1" applyAlignment="1">
      <alignment horizontal="center" vertical="top" wrapText="1"/>
    </xf>
    <xf numFmtId="0" fontId="11" fillId="18" borderId="92" xfId="2" applyFont="1" applyFill="1" applyBorder="1" applyAlignment="1">
      <alignment horizontal="justify" vertical="center" wrapText="1"/>
    </xf>
    <xf numFmtId="0" fontId="11" fillId="18" borderId="189" xfId="2" applyFont="1" applyFill="1" applyBorder="1" applyAlignment="1">
      <alignment horizontal="left" vertical="center" wrapText="1"/>
    </xf>
    <xf numFmtId="0" fontId="7" fillId="18" borderId="189" xfId="2" applyFont="1" applyFill="1" applyBorder="1" applyAlignment="1">
      <alignment wrapText="1"/>
    </xf>
    <xf numFmtId="0" fontId="7" fillId="18" borderId="188" xfId="2" applyFont="1" applyFill="1" applyBorder="1" applyAlignment="1">
      <alignment wrapText="1"/>
    </xf>
    <xf numFmtId="0" fontId="7" fillId="18" borderId="187" xfId="2" applyFont="1" applyFill="1" applyBorder="1" applyAlignment="1">
      <alignment wrapText="1"/>
    </xf>
    <xf numFmtId="0" fontId="11" fillId="0" borderId="168" xfId="2" applyFont="1" applyBorder="1" applyAlignment="1">
      <alignment horizontal="justify" vertical="center" wrapText="1"/>
    </xf>
    <xf numFmtId="0" fontId="8" fillId="0" borderId="175" xfId="2" applyFont="1" applyBorder="1" applyAlignment="1">
      <alignment horizontal="left" vertical="center" wrapText="1"/>
    </xf>
    <xf numFmtId="0" fontId="8" fillId="0" borderId="189" xfId="2" applyFont="1" applyBorder="1" applyAlignment="1">
      <alignment horizontal="left" vertical="center" wrapText="1"/>
    </xf>
    <xf numFmtId="0" fontId="8" fillId="0" borderId="169" xfId="2" applyFont="1" applyBorder="1" applyAlignment="1">
      <alignment horizontal="left" vertical="center" wrapText="1"/>
    </xf>
    <xf numFmtId="0" fontId="11" fillId="18" borderId="168" xfId="2" applyFont="1" applyFill="1" applyBorder="1" applyAlignment="1">
      <alignment horizontal="justify" vertical="center" wrapText="1"/>
    </xf>
    <xf numFmtId="0" fontId="8" fillId="18" borderId="169" xfId="2" applyFont="1" applyFill="1" applyBorder="1" applyAlignment="1">
      <alignment vertical="center" wrapText="1"/>
    </xf>
    <xf numFmtId="0" fontId="7" fillId="18" borderId="175" xfId="2" applyFont="1" applyFill="1" applyBorder="1" applyAlignment="1">
      <alignment wrapText="1"/>
    </xf>
    <xf numFmtId="0" fontId="7" fillId="18" borderId="166" xfId="2" applyFont="1" applyFill="1" applyBorder="1" applyAlignment="1">
      <alignment wrapText="1"/>
    </xf>
    <xf numFmtId="0" fontId="11" fillId="0" borderId="173" xfId="2" applyFont="1" applyBorder="1" applyAlignment="1">
      <alignment horizontal="justify" vertical="center" wrapText="1"/>
    </xf>
    <xf numFmtId="0" fontId="8" fillId="0" borderId="174" xfId="2" applyFont="1" applyBorder="1" applyAlignment="1">
      <alignment horizontal="left" vertical="center" wrapText="1"/>
    </xf>
    <xf numFmtId="0" fontId="8" fillId="0" borderId="183" xfId="2" applyFont="1" applyBorder="1" applyAlignment="1">
      <alignment horizontal="left" vertical="center" wrapText="1"/>
    </xf>
    <xf numFmtId="0" fontId="51" fillId="0" borderId="183" xfId="2" applyFont="1" applyBorder="1" applyAlignment="1">
      <alignment vertical="top" wrapText="1"/>
    </xf>
    <xf numFmtId="0" fontId="51" fillId="0" borderId="181" xfId="2" applyFont="1" applyBorder="1" applyAlignment="1">
      <alignment horizontal="left" vertical="top" wrapText="1"/>
    </xf>
    <xf numFmtId="0" fontId="51" fillId="3" borderId="26" xfId="0" applyFont="1" applyFill="1" applyBorder="1" applyAlignment="1">
      <alignment horizontal="left" vertical="top" wrapText="1"/>
    </xf>
    <xf numFmtId="0" fontId="51" fillId="3" borderId="183" xfId="2" applyFont="1" applyFill="1" applyBorder="1" applyAlignment="1">
      <alignment vertical="top" wrapText="1"/>
    </xf>
    <xf numFmtId="0" fontId="51" fillId="0" borderId="5" xfId="0" applyFont="1" applyBorder="1" applyAlignment="1">
      <alignment horizontal="left" vertical="top" wrapText="1"/>
    </xf>
    <xf numFmtId="164" fontId="51" fillId="0" borderId="23" xfId="3" applyNumberFormat="1" applyFont="1" applyBorder="1" applyAlignment="1">
      <alignment horizontal="left" vertical="top" wrapText="1"/>
    </xf>
    <xf numFmtId="164" fontId="51" fillId="3" borderId="5" xfId="3" applyNumberFormat="1" applyFont="1" applyFill="1" applyBorder="1" applyAlignment="1">
      <alignment horizontal="left" vertical="top" wrapText="1"/>
    </xf>
    <xf numFmtId="0" fontId="51" fillId="0" borderId="183" xfId="10" applyFont="1" applyBorder="1" applyAlignment="1">
      <alignment horizontal="left" vertical="top" wrapText="1"/>
    </xf>
    <xf numFmtId="0" fontId="51" fillId="3" borderId="183" xfId="10" applyFont="1" applyFill="1" applyBorder="1" applyAlignment="1">
      <alignment horizontal="left" vertical="top" wrapText="1"/>
    </xf>
    <xf numFmtId="0" fontId="7" fillId="3" borderId="0" xfId="16" applyFont="1" applyFill="1" applyBorder="1" applyAlignment="1" applyProtection="1">
      <alignment horizontal="center"/>
    </xf>
    <xf numFmtId="0" fontId="7" fillId="3" borderId="79" xfId="16" applyFont="1" applyFill="1" applyBorder="1" applyAlignment="1" applyProtection="1">
      <alignment horizontal="center"/>
    </xf>
    <xf numFmtId="0" fontId="7" fillId="3" borderId="68" xfId="16" applyFont="1" applyFill="1" applyBorder="1" applyAlignment="1" applyProtection="1">
      <alignment horizontal="center"/>
    </xf>
    <xf numFmtId="0" fontId="7" fillId="3" borderId="0" xfId="16" applyFont="1" applyFill="1" applyBorder="1" applyAlignment="1" applyProtection="1">
      <alignment horizontal="center" vertical="center"/>
    </xf>
    <xf numFmtId="0" fontId="24" fillId="3" borderId="0" xfId="3" applyFont="1" applyFill="1" applyBorder="1" applyAlignment="1">
      <alignment horizontal="left" vertical="top" wrapText="1"/>
    </xf>
    <xf numFmtId="0" fontId="7" fillId="3" borderId="0" xfId="16" applyFont="1" applyFill="1" applyBorder="1" applyAlignment="1">
      <alignment horizontal="left" vertical="center" wrapText="1"/>
    </xf>
    <xf numFmtId="0" fontId="7" fillId="3" borderId="0" xfId="4" quotePrefix="1" applyFont="1" applyFill="1" applyBorder="1" applyAlignment="1" applyProtection="1">
      <alignment horizontal="left" vertical="top" wrapText="1"/>
    </xf>
    <xf numFmtId="0" fontId="46" fillId="3" borderId="0" xfId="16" applyFont="1" applyFill="1" applyBorder="1" applyAlignment="1">
      <alignment horizontal="left" vertical="top" wrapText="1"/>
    </xf>
    <xf numFmtId="0" fontId="7" fillId="3" borderId="67" xfId="16" applyFont="1" applyFill="1" applyBorder="1" applyAlignment="1" applyProtection="1">
      <alignment horizontal="center"/>
    </xf>
    <xf numFmtId="0" fontId="8" fillId="3" borderId="161" xfId="0" applyFont="1" applyFill="1" applyBorder="1" applyAlignment="1">
      <alignment horizontal="left" vertical="top" wrapText="1"/>
    </xf>
    <xf numFmtId="0" fontId="8" fillId="3" borderId="162" xfId="0" applyFont="1" applyFill="1" applyBorder="1" applyAlignment="1">
      <alignment horizontal="left" vertical="top" wrapText="1"/>
    </xf>
    <xf numFmtId="0" fontId="8" fillId="3" borderId="23" xfId="0"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23" xfId="0" applyFont="1" applyFill="1" applyBorder="1" applyAlignment="1">
      <alignment horizontal="center" vertical="top" wrapText="1"/>
    </xf>
    <xf numFmtId="0" fontId="8" fillId="3" borderId="28" xfId="0" applyFont="1" applyFill="1" applyBorder="1" applyAlignment="1">
      <alignment horizontal="center" vertical="top" wrapText="1"/>
    </xf>
    <xf numFmtId="0" fontId="8" fillId="3" borderId="1" xfId="0" applyFont="1" applyFill="1" applyBorder="1" applyAlignment="1">
      <alignment horizontal="center" vertical="top" wrapText="1"/>
    </xf>
    <xf numFmtId="0" fontId="8" fillId="3" borderId="29" xfId="0" applyFont="1" applyFill="1" applyBorder="1" applyAlignment="1">
      <alignment horizontal="center" vertical="top" wrapText="1"/>
    </xf>
    <xf numFmtId="0" fontId="8" fillId="3" borderId="5" xfId="0" applyFont="1" applyFill="1" applyBorder="1" applyAlignment="1">
      <alignment horizontal="left" vertical="top" wrapText="1"/>
    </xf>
    <xf numFmtId="0" fontId="8" fillId="3" borderId="8" xfId="0" applyFont="1" applyFill="1" applyBorder="1" applyAlignment="1">
      <alignment horizontal="left" vertical="top" wrapText="1"/>
    </xf>
    <xf numFmtId="164" fontId="51" fillId="3" borderId="22" xfId="4" quotePrefix="1" applyNumberFormat="1" applyFont="1" applyFill="1" applyBorder="1" applyAlignment="1">
      <alignment horizontal="left" vertical="top" wrapText="1"/>
    </xf>
    <xf numFmtId="164" fontId="51" fillId="3" borderId="27" xfId="4" quotePrefix="1" applyNumberFormat="1" applyFont="1" applyFill="1" applyBorder="1" applyAlignment="1">
      <alignment horizontal="left" vertical="top" wrapText="1"/>
    </xf>
    <xf numFmtId="164" fontId="8" fillId="3" borderId="22" xfId="0" applyNumberFormat="1" applyFont="1" applyFill="1" applyBorder="1" applyAlignment="1">
      <alignment horizontal="left" vertical="top" wrapText="1"/>
    </xf>
    <xf numFmtId="164" fontId="8" fillId="3" borderId="27" xfId="0" applyNumberFormat="1" applyFont="1" applyFill="1" applyBorder="1" applyAlignment="1">
      <alignment horizontal="left" vertical="top" wrapText="1"/>
    </xf>
    <xf numFmtId="164" fontId="59" fillId="0" borderId="22" xfId="0" applyNumberFormat="1" applyFont="1" applyBorder="1" applyAlignment="1">
      <alignment horizontal="left" vertical="top" wrapText="1"/>
    </xf>
    <xf numFmtId="164" fontId="59" fillId="0" borderId="15" xfId="0" applyNumberFormat="1" applyFont="1" applyBorder="1" applyAlignment="1">
      <alignment horizontal="left" vertical="top" wrapText="1"/>
    </xf>
    <xf numFmtId="164" fontId="59" fillId="0" borderId="27" xfId="0" applyNumberFormat="1" applyFont="1" applyBorder="1" applyAlignment="1">
      <alignment horizontal="left" vertical="top" wrapText="1"/>
    </xf>
    <xf numFmtId="164" fontId="8" fillId="3" borderId="15" xfId="0" applyNumberFormat="1" applyFont="1" applyFill="1" applyBorder="1" applyAlignment="1">
      <alignment horizontal="left" vertical="top" wrapText="1"/>
    </xf>
    <xf numFmtId="0" fontId="51" fillId="3" borderId="161" xfId="0" applyFont="1" applyFill="1" applyBorder="1" applyAlignment="1">
      <alignment horizontal="left" vertical="top" wrapText="1"/>
    </xf>
    <xf numFmtId="0" fontId="8" fillId="3" borderId="28" xfId="0" applyFont="1" applyFill="1" applyBorder="1" applyAlignment="1">
      <alignment horizontal="left" vertical="top" wrapText="1"/>
    </xf>
    <xf numFmtId="0" fontId="8" fillId="3" borderId="29" xfId="0" applyFont="1" applyFill="1" applyBorder="1" applyAlignment="1">
      <alignment horizontal="left" vertical="top" wrapText="1"/>
    </xf>
    <xf numFmtId="0" fontId="8" fillId="0" borderId="161" xfId="0" applyFont="1" applyBorder="1" applyAlignment="1">
      <alignment horizontal="left" vertical="top" wrapText="1"/>
    </xf>
    <xf numFmtId="0" fontId="8" fillId="0" borderId="163" xfId="0" applyFont="1" applyBorder="1" applyAlignment="1">
      <alignment horizontal="left" vertical="top" wrapText="1"/>
    </xf>
    <xf numFmtId="0" fontId="8" fillId="0" borderId="162" xfId="0" applyFont="1" applyBorder="1" applyAlignment="1">
      <alignment horizontal="left" vertical="top" wrapText="1"/>
    </xf>
    <xf numFmtId="0" fontId="8" fillId="3" borderId="163" xfId="0" applyFont="1" applyFill="1" applyBorder="1" applyAlignment="1">
      <alignment horizontal="left" vertical="top" wrapText="1"/>
    </xf>
    <xf numFmtId="0" fontId="8" fillId="0" borderId="23" xfId="4" applyFont="1" applyFill="1" applyBorder="1" applyAlignment="1">
      <alignment horizontal="left" vertical="top" wrapText="1"/>
    </xf>
    <xf numFmtId="0" fontId="8" fillId="0" borderId="0" xfId="4" applyFont="1" applyFill="1" applyBorder="1" applyAlignment="1">
      <alignment horizontal="left" vertical="top" wrapText="1"/>
    </xf>
    <xf numFmtId="0" fontId="8" fillId="0" borderId="28" xfId="4" applyFont="1" applyFill="1" applyBorder="1" applyAlignment="1">
      <alignment horizontal="left" vertical="top" wrapText="1"/>
    </xf>
    <xf numFmtId="164" fontId="8" fillId="0" borderId="22" xfId="4" applyNumberFormat="1" applyFont="1" applyFill="1" applyBorder="1" applyAlignment="1">
      <alignment horizontal="left" vertical="top" wrapText="1"/>
    </xf>
    <xf numFmtId="164" fontId="8" fillId="0" borderId="15" xfId="4" applyNumberFormat="1" applyFont="1" applyFill="1" applyBorder="1" applyAlignment="1">
      <alignment horizontal="left" vertical="top" wrapText="1"/>
    </xf>
    <xf numFmtId="164" fontId="8" fillId="0" borderId="27" xfId="4" applyNumberFormat="1" applyFont="1" applyFill="1" applyBorder="1" applyAlignment="1">
      <alignment horizontal="left" vertical="top" wrapText="1"/>
    </xf>
    <xf numFmtId="0" fontId="8" fillId="0" borderId="5" xfId="3" applyFont="1" applyFill="1" applyBorder="1" applyAlignment="1">
      <alignment horizontal="left" vertical="top" wrapText="1"/>
    </xf>
    <xf numFmtId="0" fontId="8" fillId="0" borderId="28" xfId="3" applyFont="1" applyFill="1" applyBorder="1" applyAlignment="1">
      <alignment wrapText="1"/>
    </xf>
    <xf numFmtId="0" fontId="8" fillId="0" borderId="23" xfId="3" applyFont="1" applyFill="1" applyBorder="1" applyAlignment="1">
      <alignment wrapText="1"/>
    </xf>
    <xf numFmtId="0" fontId="8" fillId="0" borderId="23" xfId="1" applyFont="1" applyFill="1" applyBorder="1" applyAlignment="1">
      <alignment horizontal="left" vertical="top" wrapText="1"/>
    </xf>
    <xf numFmtId="0" fontId="8" fillId="0" borderId="0" xfId="1" applyFont="1" applyFill="1" applyBorder="1" applyAlignment="1">
      <alignment horizontal="left" vertical="top" wrapText="1"/>
    </xf>
    <xf numFmtId="0" fontId="8" fillId="0" borderId="28" xfId="1" applyFont="1" applyFill="1" applyBorder="1" applyAlignment="1">
      <alignment horizontal="left" vertical="top" wrapText="1"/>
    </xf>
    <xf numFmtId="0" fontId="8" fillId="0" borderId="23" xfId="1" applyFont="1" applyFill="1" applyBorder="1" applyAlignment="1">
      <alignment wrapText="1"/>
    </xf>
    <xf numFmtId="0" fontId="8" fillId="0" borderId="0" xfId="1" applyFont="1" applyFill="1" applyBorder="1" applyAlignment="1">
      <alignment wrapText="1"/>
    </xf>
    <xf numFmtId="0" fontId="8" fillId="0" borderId="28" xfId="1" applyFont="1" applyFill="1" applyBorder="1" applyAlignment="1">
      <alignment wrapText="1"/>
    </xf>
    <xf numFmtId="0" fontId="8" fillId="0" borderId="0" xfId="3" applyFont="1" applyFill="1" applyBorder="1" applyAlignment="1">
      <alignment wrapText="1"/>
    </xf>
    <xf numFmtId="0" fontId="8" fillId="0" borderId="23" xfId="8" applyFont="1" applyFill="1" applyBorder="1" applyAlignment="1">
      <alignment wrapText="1"/>
    </xf>
    <xf numFmtId="0" fontId="8" fillId="0" borderId="0" xfId="8" applyFont="1" applyFill="1" applyBorder="1" applyAlignment="1">
      <alignment wrapText="1"/>
    </xf>
    <xf numFmtId="0" fontId="8" fillId="0" borderId="28" xfId="8" applyFont="1" applyFill="1" applyBorder="1" applyAlignment="1">
      <alignment wrapText="1"/>
    </xf>
    <xf numFmtId="0" fontId="3" fillId="0" borderId="133" xfId="3" applyFont="1" applyFill="1" applyBorder="1" applyAlignment="1">
      <alignment horizontal="center" vertical="center" wrapText="1"/>
    </xf>
    <xf numFmtId="0" fontId="3" fillId="0" borderId="125" xfId="3" applyFont="1" applyFill="1" applyBorder="1" applyAlignment="1">
      <alignment horizontal="center" vertical="center" wrapText="1"/>
    </xf>
    <xf numFmtId="0" fontId="38" fillId="0" borderId="2" xfId="3" applyFont="1" applyFill="1" applyBorder="1" applyAlignment="1">
      <alignment horizontal="center" vertical="center" textRotation="255" wrapText="1"/>
    </xf>
    <xf numFmtId="0" fontId="38" fillId="0" borderId="5" xfId="3" applyFont="1" applyFill="1" applyBorder="1" applyAlignment="1">
      <alignment horizontal="center" vertical="center" textRotation="255" wrapText="1"/>
    </xf>
    <xf numFmtId="0" fontId="8" fillId="0" borderId="27" xfId="3" applyFont="1" applyFill="1" applyBorder="1" applyAlignment="1">
      <alignment horizontal="left" vertical="top" wrapText="1"/>
    </xf>
    <xf numFmtId="0" fontId="8" fillId="0" borderId="101" xfId="4" applyFont="1" applyFill="1" applyBorder="1" applyAlignment="1">
      <alignment horizontal="left" vertical="top" wrapText="1"/>
    </xf>
    <xf numFmtId="0" fontId="8" fillId="0" borderId="126" xfId="4" applyFont="1" applyFill="1" applyBorder="1" applyAlignment="1">
      <alignment horizontal="left" vertical="top" wrapText="1"/>
    </xf>
    <xf numFmtId="0" fontId="8" fillId="0" borderId="129" xfId="4" applyFont="1" applyFill="1" applyBorder="1" applyAlignment="1">
      <alignment horizontal="left" vertical="top" wrapText="1"/>
    </xf>
    <xf numFmtId="164" fontId="8" fillId="0" borderId="22" xfId="4" applyNumberFormat="1" applyFont="1" applyFill="1" applyBorder="1" applyAlignment="1">
      <alignment horizontal="center" vertical="center" wrapText="1"/>
    </xf>
    <xf numFmtId="164" fontId="8" fillId="0" borderId="15" xfId="4" applyNumberFormat="1" applyFont="1" applyFill="1" applyBorder="1" applyAlignment="1">
      <alignment horizontal="center" vertical="center" wrapText="1"/>
    </xf>
    <xf numFmtId="164" fontId="8" fillId="0" borderId="27" xfId="4" applyNumberFormat="1" applyFont="1" applyFill="1" applyBorder="1" applyAlignment="1">
      <alignment horizontal="center" vertical="center" wrapText="1"/>
    </xf>
    <xf numFmtId="0" fontId="8" fillId="0" borderId="148" xfId="4" applyFont="1" applyFill="1" applyBorder="1" applyAlignment="1">
      <alignment horizontal="left" vertical="top" wrapText="1"/>
    </xf>
    <xf numFmtId="0" fontId="8" fillId="0" borderId="149" xfId="4" applyFont="1" applyFill="1" applyBorder="1" applyAlignment="1">
      <alignment horizontal="left" vertical="top" wrapText="1"/>
    </xf>
    <xf numFmtId="0" fontId="8" fillId="0" borderId="1" xfId="4" applyFont="1" applyFill="1" applyBorder="1" applyAlignment="1">
      <alignment horizontal="left" vertical="top" wrapText="1"/>
    </xf>
    <xf numFmtId="0" fontId="8" fillId="0" borderId="12" xfId="4" applyFont="1" applyFill="1" applyBorder="1" applyAlignment="1">
      <alignment horizontal="left" vertical="top" wrapText="1"/>
    </xf>
    <xf numFmtId="0" fontId="8" fillId="0" borderId="29" xfId="4" applyFont="1" applyFill="1" applyBorder="1" applyAlignment="1">
      <alignment horizontal="left" vertical="top" wrapText="1"/>
    </xf>
    <xf numFmtId="0" fontId="59" fillId="0" borderId="87" xfId="0" applyFont="1" applyFill="1" applyBorder="1" applyAlignment="1">
      <alignment horizontal="left" vertical="top" wrapText="1"/>
    </xf>
    <xf numFmtId="0" fontId="59" fillId="0" borderId="5" xfId="0" applyFont="1" applyFill="1" applyBorder="1" applyAlignment="1">
      <alignment horizontal="left" vertical="top" wrapText="1"/>
    </xf>
    <xf numFmtId="0" fontId="59" fillId="0" borderId="8" xfId="0" applyFont="1" applyFill="1" applyBorder="1" applyAlignment="1">
      <alignment horizontal="left" vertical="top" wrapText="1"/>
    </xf>
    <xf numFmtId="0" fontId="8" fillId="0" borderId="23" xfId="4" applyFont="1" applyFill="1" applyBorder="1" applyAlignment="1">
      <alignment vertical="top" wrapText="1"/>
    </xf>
    <xf numFmtId="0" fontId="8" fillId="0" borderId="28" xfId="4" applyFont="1" applyFill="1" applyBorder="1" applyAlignment="1">
      <alignment vertical="top" wrapText="1"/>
    </xf>
    <xf numFmtId="0" fontId="3" fillId="0" borderId="1" xfId="8" applyFont="1" applyFill="1" applyBorder="1" applyAlignment="1">
      <alignment horizontal="left" wrapText="1"/>
    </xf>
    <xf numFmtId="0" fontId="3" fillId="0" borderId="12" xfId="8" applyFont="1" applyFill="1" applyBorder="1" applyAlignment="1">
      <alignment horizontal="left" wrapText="1"/>
    </xf>
    <xf numFmtId="0" fontId="8" fillId="3" borderId="2" xfId="4" applyFont="1" applyFill="1" applyBorder="1" applyAlignment="1">
      <alignment horizontal="center" vertical="center" textRotation="255"/>
    </xf>
    <xf numFmtId="0" fontId="8" fillId="3" borderId="5" xfId="4" applyFont="1" applyFill="1" applyBorder="1" applyAlignment="1">
      <alignment horizontal="center" vertical="center" textRotation="255"/>
    </xf>
    <xf numFmtId="0" fontId="8" fillId="3" borderId="8" xfId="4" applyFont="1" applyFill="1" applyBorder="1" applyAlignment="1">
      <alignment horizontal="center" vertical="center" textRotation="255"/>
    </xf>
    <xf numFmtId="0" fontId="8" fillId="3" borderId="31" xfId="4" applyFont="1" applyFill="1" applyBorder="1" applyAlignment="1">
      <alignment horizontal="center" vertical="center" textRotation="255"/>
    </xf>
    <xf numFmtId="0" fontId="8" fillId="3" borderId="23" xfId="4" applyFont="1" applyFill="1" applyBorder="1" applyAlignment="1">
      <alignment horizontal="center" vertical="center" textRotation="255"/>
    </xf>
    <xf numFmtId="0" fontId="8" fillId="3" borderId="1" xfId="4" applyFont="1" applyFill="1" applyBorder="1" applyAlignment="1">
      <alignment horizontal="center" vertical="center" textRotation="255"/>
    </xf>
    <xf numFmtId="164" fontId="8" fillId="3" borderId="22" xfId="4" applyNumberFormat="1" applyFont="1" applyFill="1" applyBorder="1" applyAlignment="1">
      <alignment horizontal="left" vertical="top" wrapText="1"/>
    </xf>
    <xf numFmtId="164" fontId="8" fillId="3" borderId="15" xfId="4" applyNumberFormat="1" applyFont="1" applyFill="1" applyBorder="1" applyAlignment="1">
      <alignment horizontal="left" vertical="top" wrapText="1"/>
    </xf>
    <xf numFmtId="0" fontId="8" fillId="3" borderId="27" xfId="3" applyFont="1" applyFill="1" applyBorder="1" applyAlignment="1">
      <alignment wrapText="1"/>
    </xf>
    <xf numFmtId="0" fontId="51" fillId="3" borderId="164" xfId="4" applyFont="1" applyFill="1" applyBorder="1" applyAlignment="1">
      <alignment horizontal="left" vertical="top" wrapText="1"/>
    </xf>
    <xf numFmtId="0" fontId="8" fillId="3" borderId="5" xfId="4" applyFont="1" applyFill="1" applyBorder="1" applyAlignment="1">
      <alignment horizontal="left" vertical="top" wrapText="1"/>
    </xf>
    <xf numFmtId="0" fontId="8" fillId="3" borderId="8" xfId="4" applyFont="1" applyFill="1" applyBorder="1" applyAlignment="1">
      <alignment horizontal="left" vertical="top" wrapText="1"/>
    </xf>
    <xf numFmtId="0" fontId="8" fillId="3" borderId="23" xfId="4" applyFont="1" applyFill="1" applyBorder="1" applyAlignment="1">
      <alignment horizontal="left" vertical="top" wrapText="1"/>
    </xf>
    <xf numFmtId="0" fontId="8" fillId="3" borderId="0" xfId="3" applyFont="1" applyFill="1" applyAlignment="1">
      <alignment vertical="top" wrapText="1"/>
    </xf>
    <xf numFmtId="0" fontId="8" fillId="3" borderId="28" xfId="3" applyFont="1" applyFill="1" applyBorder="1" applyAlignment="1">
      <alignment wrapText="1"/>
    </xf>
    <xf numFmtId="0" fontId="8" fillId="3" borderId="23" xfId="3" applyFont="1" applyFill="1" applyBorder="1" applyAlignment="1">
      <alignment wrapText="1"/>
    </xf>
    <xf numFmtId="0" fontId="51" fillId="3" borderId="23" xfId="4" applyFont="1" applyFill="1" applyBorder="1" applyAlignment="1">
      <alignment horizontal="left" vertical="top" wrapText="1"/>
    </xf>
    <xf numFmtId="0" fontId="8" fillId="3" borderId="0" xfId="4" applyFont="1" applyFill="1" applyBorder="1" applyAlignment="1">
      <alignment horizontal="left" vertical="top" wrapText="1"/>
    </xf>
    <xf numFmtId="0" fontId="8" fillId="3" borderId="28" xfId="4" applyFont="1" applyFill="1" applyBorder="1" applyAlignment="1">
      <alignment horizontal="left" vertical="top" wrapText="1"/>
    </xf>
    <xf numFmtId="0" fontId="3" fillId="3" borderId="1" xfId="5" applyFont="1" applyFill="1" applyBorder="1" applyAlignment="1">
      <alignment horizontal="center" vertical="center" wrapText="1"/>
    </xf>
    <xf numFmtId="0" fontId="8" fillId="3" borderId="29" xfId="3" applyFont="1" applyFill="1" applyBorder="1" applyAlignment="1">
      <alignment horizontal="center" vertical="center" wrapText="1"/>
    </xf>
    <xf numFmtId="0" fontId="3" fillId="3" borderId="35" xfId="5" applyFont="1" applyFill="1" applyBorder="1" applyAlignment="1">
      <alignment horizontal="center" vertical="center" wrapText="1"/>
    </xf>
    <xf numFmtId="0" fontId="3" fillId="3" borderId="38" xfId="5" applyFont="1" applyFill="1" applyBorder="1" applyAlignment="1">
      <alignment horizontal="center" vertical="center" wrapText="1"/>
    </xf>
    <xf numFmtId="0" fontId="3" fillId="3" borderId="33" xfId="3" applyFont="1" applyFill="1" applyBorder="1" applyAlignment="1">
      <alignment horizontal="center" vertical="center" wrapText="1"/>
    </xf>
    <xf numFmtId="0" fontId="3" fillId="3" borderId="38" xfId="3" applyFont="1" applyFill="1" applyBorder="1" applyAlignment="1">
      <alignment horizontal="center" vertical="center" wrapText="1"/>
    </xf>
    <xf numFmtId="0" fontId="3" fillId="3" borderId="33" xfId="5" applyFont="1" applyFill="1" applyBorder="1" applyAlignment="1">
      <alignment horizontal="center" vertical="center" wrapText="1"/>
    </xf>
    <xf numFmtId="0" fontId="3" fillId="3" borderId="36" xfId="5" applyFont="1" applyFill="1" applyBorder="1" applyAlignment="1">
      <alignment horizontal="center" vertical="center" wrapText="1"/>
    </xf>
    <xf numFmtId="164" fontId="8" fillId="0" borderId="22" xfId="4" applyNumberFormat="1" applyFont="1" applyFill="1" applyBorder="1" applyAlignment="1">
      <alignment horizontal="center" vertical="top" wrapText="1"/>
    </xf>
    <xf numFmtId="164" fontId="8" fillId="0" borderId="15" xfId="4" applyNumberFormat="1" applyFont="1" applyFill="1" applyBorder="1" applyAlignment="1">
      <alignment horizontal="center" vertical="top" wrapText="1"/>
    </xf>
    <xf numFmtId="164" fontId="8" fillId="0" borderId="27" xfId="4" applyNumberFormat="1" applyFont="1" applyFill="1" applyBorder="1" applyAlignment="1">
      <alignment horizontal="center" vertical="top" wrapText="1"/>
    </xf>
    <xf numFmtId="0" fontId="8" fillId="0" borderId="87" xfId="4" applyFont="1" applyFill="1" applyBorder="1" applyAlignment="1">
      <alignment horizontal="left" vertical="top" wrapText="1"/>
    </xf>
    <xf numFmtId="0" fontId="8" fillId="0" borderId="5" xfId="4" applyFont="1" applyFill="1" applyBorder="1" applyAlignment="1">
      <alignment horizontal="left" vertical="top" wrapText="1"/>
    </xf>
    <xf numFmtId="0" fontId="8" fillId="0" borderId="101" xfId="4" applyFont="1" applyFill="1" applyBorder="1" applyAlignment="1">
      <alignment horizontal="center" vertical="top" wrapText="1"/>
    </xf>
    <xf numFmtId="0" fontId="8" fillId="0" borderId="148" xfId="4" applyFont="1" applyFill="1" applyBorder="1" applyAlignment="1">
      <alignment horizontal="center" vertical="top" wrapText="1"/>
    </xf>
    <xf numFmtId="0" fontId="8" fillId="0" borderId="149" xfId="4" applyFont="1" applyFill="1" applyBorder="1" applyAlignment="1">
      <alignment horizontal="center" vertical="top" wrapText="1"/>
    </xf>
    <xf numFmtId="0" fontId="8" fillId="0" borderId="23" xfId="4" applyFont="1" applyFill="1" applyBorder="1" applyAlignment="1">
      <alignment horizontal="center" vertical="top" wrapText="1"/>
    </xf>
    <xf numFmtId="0" fontId="8" fillId="0" borderId="0" xfId="4" applyFont="1" applyFill="1" applyBorder="1" applyAlignment="1">
      <alignment horizontal="center" vertical="top" wrapText="1"/>
    </xf>
    <xf numFmtId="0" fontId="8" fillId="0" borderId="28" xfId="4" applyFont="1" applyFill="1" applyBorder="1" applyAlignment="1">
      <alignment horizontal="center" vertical="top" wrapText="1"/>
    </xf>
    <xf numFmtId="0" fontId="70" fillId="0" borderId="23" xfId="4" applyFont="1" applyFill="1" applyBorder="1" applyAlignment="1">
      <alignment horizontal="left" vertical="top" wrapText="1"/>
    </xf>
    <xf numFmtId="0" fontId="70" fillId="0" borderId="0" xfId="4" applyFont="1" applyFill="1" applyBorder="1" applyAlignment="1">
      <alignment horizontal="left" vertical="top" wrapText="1"/>
    </xf>
    <xf numFmtId="0" fontId="70" fillId="0" borderId="28" xfId="4" applyFont="1" applyFill="1" applyBorder="1" applyAlignment="1">
      <alignment horizontal="left" vertical="top" wrapText="1"/>
    </xf>
    <xf numFmtId="0" fontId="70" fillId="0" borderId="23" xfId="3" applyFont="1" applyFill="1" applyBorder="1" applyAlignment="1">
      <alignment wrapText="1"/>
    </xf>
    <xf numFmtId="0" fontId="70" fillId="0" borderId="0" xfId="3" applyFont="1" applyFill="1" applyBorder="1" applyAlignment="1">
      <alignment wrapText="1"/>
    </xf>
    <xf numFmtId="0" fontId="70" fillId="0" borderId="28" xfId="3" applyFont="1" applyFill="1" applyBorder="1" applyAlignment="1">
      <alignment wrapText="1"/>
    </xf>
    <xf numFmtId="0" fontId="3" fillId="0" borderId="146" xfId="3" applyFont="1" applyFill="1" applyBorder="1" applyAlignment="1">
      <alignment horizontal="center" vertical="center" wrapText="1"/>
    </xf>
    <xf numFmtId="0" fontId="51" fillId="3" borderId="4" xfId="2" applyFont="1" applyFill="1" applyBorder="1" applyAlignment="1">
      <alignment horizontal="center" vertical="center" wrapText="1"/>
    </xf>
    <xf numFmtId="0" fontId="51" fillId="3" borderId="140" xfId="2" applyFont="1" applyFill="1" applyBorder="1" applyAlignment="1">
      <alignment horizontal="center" vertical="center" wrapText="1"/>
    </xf>
    <xf numFmtId="0" fontId="59" fillId="0" borderId="89" xfId="0" applyFont="1" applyFill="1" applyBorder="1" applyAlignment="1">
      <alignment horizontal="left" vertical="top" wrapText="1"/>
    </xf>
    <xf numFmtId="49" fontId="61" fillId="0" borderId="31" xfId="0" applyNumberFormat="1" applyFont="1" applyFill="1" applyBorder="1" applyAlignment="1">
      <alignment horizontal="left" vertical="top"/>
    </xf>
    <xf numFmtId="49" fontId="61" fillId="0" borderId="72" xfId="0" applyNumberFormat="1" applyFont="1" applyFill="1" applyBorder="1" applyAlignment="1">
      <alignment horizontal="left" vertical="top"/>
    </xf>
    <xf numFmtId="0" fontId="59" fillId="0" borderId="31" xfId="0" applyFont="1" applyFill="1" applyBorder="1" applyAlignment="1">
      <alignment horizontal="center" vertical="top" wrapText="1"/>
    </xf>
    <xf numFmtId="0" fontId="59" fillId="0" borderId="25" xfId="0" applyFont="1" applyFill="1" applyBorder="1" applyAlignment="1">
      <alignment horizontal="center" vertical="top" wrapText="1"/>
    </xf>
    <xf numFmtId="0" fontId="59" fillId="0" borderId="23" xfId="0" applyFont="1" applyFill="1" applyBorder="1" applyAlignment="1">
      <alignment horizontal="center" vertical="top" wrapText="1"/>
    </xf>
    <xf numFmtId="0" fontId="59" fillId="0" borderId="20" xfId="0" applyFont="1" applyFill="1" applyBorder="1" applyAlignment="1">
      <alignment horizontal="center" vertical="top" wrapText="1"/>
    </xf>
    <xf numFmtId="0" fontId="59" fillId="0" borderId="91" xfId="0" applyFont="1" applyFill="1" applyBorder="1" applyAlignment="1">
      <alignment horizontal="center" vertical="top" wrapText="1"/>
    </xf>
    <xf numFmtId="0" fontId="59" fillId="0" borderId="98" xfId="0" applyFont="1" applyFill="1" applyBorder="1" applyAlignment="1">
      <alignment horizontal="center" vertical="top" wrapText="1"/>
    </xf>
    <xf numFmtId="49" fontId="61" fillId="0" borderId="16" xfId="0" applyNumberFormat="1" applyFont="1" applyFill="1" applyBorder="1" applyAlignment="1">
      <alignment horizontal="center" vertical="top"/>
    </xf>
    <xf numFmtId="49" fontId="61" fillId="0" borderId="15" xfId="0" applyNumberFormat="1" applyFont="1" applyFill="1" applyBorder="1" applyAlignment="1">
      <alignment horizontal="center" vertical="top"/>
    </xf>
    <xf numFmtId="49" fontId="61" fillId="0" borderId="17" xfId="0" applyNumberFormat="1" applyFont="1" applyFill="1" applyBorder="1" applyAlignment="1">
      <alignment horizontal="center" vertical="top"/>
    </xf>
    <xf numFmtId="49" fontId="61" fillId="0" borderId="22" xfId="0" applyNumberFormat="1" applyFont="1" applyFill="1" applyBorder="1" applyAlignment="1">
      <alignment horizontal="left" vertical="top"/>
    </xf>
    <xf numFmtId="49" fontId="61" fillId="0" borderId="15" xfId="0" applyNumberFormat="1" applyFont="1" applyFill="1" applyBorder="1" applyAlignment="1">
      <alignment horizontal="left" vertical="top"/>
    </xf>
    <xf numFmtId="49" fontId="61" fillId="0" borderId="27" xfId="0" applyNumberFormat="1" applyFont="1" applyFill="1" applyBorder="1" applyAlignment="1">
      <alignment horizontal="left" vertical="top"/>
    </xf>
    <xf numFmtId="0" fontId="59" fillId="0" borderId="146" xfId="0" applyFont="1" applyFill="1" applyBorder="1" applyAlignment="1">
      <alignment horizontal="left" vertical="top" wrapText="1"/>
    </xf>
    <xf numFmtId="0" fontId="59" fillId="0" borderId="7" xfId="0" applyFont="1" applyFill="1" applyBorder="1" applyAlignment="1">
      <alignment horizontal="left" vertical="top" wrapText="1"/>
    </xf>
    <xf numFmtId="0" fontId="59" fillId="0" borderId="93" xfId="0" applyFont="1" applyFill="1" applyBorder="1" applyAlignment="1">
      <alignment horizontal="left" vertical="top" wrapText="1"/>
    </xf>
    <xf numFmtId="0" fontId="59" fillId="0" borderId="144" xfId="0" applyFont="1" applyFill="1" applyBorder="1" applyAlignment="1">
      <alignment horizontal="left" vertical="top" wrapText="1"/>
    </xf>
    <xf numFmtId="0" fontId="59" fillId="0" borderId="59" xfId="0" applyFont="1" applyFill="1" applyBorder="1" applyAlignment="1">
      <alignment horizontal="left" vertical="top" wrapText="1"/>
    </xf>
    <xf numFmtId="0" fontId="59" fillId="0" borderId="94" xfId="0" applyFont="1" applyFill="1" applyBorder="1" applyAlignment="1">
      <alignment horizontal="left" vertical="top" wrapText="1"/>
    </xf>
    <xf numFmtId="0" fontId="59" fillId="0" borderId="102" xfId="0" applyFont="1" applyFill="1" applyBorder="1" applyAlignment="1">
      <alignment horizontal="center" vertical="center" wrapText="1"/>
    </xf>
    <xf numFmtId="0" fontId="59" fillId="0" borderId="121" xfId="0" applyFont="1" applyFill="1" applyBorder="1" applyAlignment="1">
      <alignment horizontal="center" vertical="center" wrapText="1"/>
    </xf>
    <xf numFmtId="0" fontId="63" fillId="0" borderId="153" xfId="0" applyFont="1" applyFill="1" applyBorder="1" applyAlignment="1">
      <alignment horizontal="center" vertical="center" wrapText="1"/>
    </xf>
    <xf numFmtId="0" fontId="63" fillId="0" borderId="121" xfId="0" applyFont="1" applyFill="1" applyBorder="1" applyAlignment="1">
      <alignment horizontal="center" vertical="center" wrapText="1"/>
    </xf>
    <xf numFmtId="0" fontId="63" fillId="0" borderId="118" xfId="0" applyFont="1" applyFill="1" applyBorder="1" applyAlignment="1">
      <alignment horizontal="center" vertical="center" wrapText="1"/>
    </xf>
    <xf numFmtId="0" fontId="63" fillId="0" borderId="102" xfId="0" applyFont="1" applyFill="1" applyBorder="1" applyAlignment="1">
      <alignment horizontal="center" vertical="center" wrapText="1"/>
    </xf>
    <xf numFmtId="0" fontId="59" fillId="0" borderId="31" xfId="0" applyFont="1" applyFill="1" applyBorder="1" applyAlignment="1">
      <alignment horizontal="center" vertical="center" wrapText="1"/>
    </xf>
    <xf numFmtId="0" fontId="59" fillId="0" borderId="25"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0" xfId="0" applyFont="1" applyFill="1" applyBorder="1" applyAlignment="1">
      <alignment horizontal="center" vertical="center" wrapText="1"/>
    </xf>
    <xf numFmtId="0" fontId="59" fillId="0" borderId="91"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59" fillId="0" borderId="101" xfId="0" applyFont="1" applyFill="1" applyBorder="1" applyAlignment="1">
      <alignment horizontal="left" vertical="top" wrapText="1"/>
    </xf>
    <xf numFmtId="0" fontId="59" fillId="0" borderId="148" xfId="0" applyFont="1" applyFill="1" applyBorder="1" applyAlignment="1">
      <alignment horizontal="left" vertical="top" wrapText="1"/>
    </xf>
    <xf numFmtId="0" fontId="59" fillId="0" borderId="23" xfId="0" applyFont="1" applyFill="1" applyBorder="1" applyAlignment="1">
      <alignment horizontal="left" vertical="top" wrapText="1"/>
    </xf>
    <xf numFmtId="0" fontId="59" fillId="0" borderId="0" xfId="0" applyFont="1" applyFill="1" applyAlignment="1">
      <alignment horizontal="left" vertical="top" wrapText="1"/>
    </xf>
    <xf numFmtId="0" fontId="59" fillId="0" borderId="91" xfId="0" applyFont="1" applyFill="1" applyBorder="1" applyAlignment="1">
      <alignment horizontal="left" vertical="top" wrapText="1"/>
    </xf>
    <xf numFmtId="0" fontId="59" fillId="0" borderId="97" xfId="0" applyFont="1" applyFill="1" applyBorder="1" applyAlignment="1">
      <alignment horizontal="left" vertical="top" wrapText="1"/>
    </xf>
    <xf numFmtId="0" fontId="8" fillId="0" borderId="14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93" xfId="0" applyFont="1" applyFill="1" applyBorder="1" applyAlignment="1">
      <alignment horizontal="left" vertical="top" wrapText="1"/>
    </xf>
    <xf numFmtId="0" fontId="59" fillId="0" borderId="147" xfId="0" applyFont="1" applyFill="1" applyBorder="1" applyAlignment="1">
      <alignment horizontal="center" vertical="top" wrapText="1"/>
    </xf>
    <xf numFmtId="0" fontId="59" fillId="0" borderId="148" xfId="0" applyFont="1" applyFill="1" applyBorder="1" applyAlignment="1">
      <alignment horizontal="center" vertical="top" wrapText="1"/>
    </xf>
    <xf numFmtId="0" fontId="59" fillId="0" borderId="145" xfId="0" applyFont="1" applyFill="1" applyBorder="1" applyAlignment="1">
      <alignment horizontal="center" vertical="top" wrapText="1"/>
    </xf>
    <xf numFmtId="0" fontId="59" fillId="0" borderId="18" xfId="0" applyFont="1" applyFill="1" applyBorder="1" applyAlignment="1">
      <alignment horizontal="center" vertical="top" wrapText="1"/>
    </xf>
    <xf numFmtId="0" fontId="59" fillId="0" borderId="0" xfId="0" applyFont="1" applyFill="1" applyAlignment="1">
      <alignment horizontal="center" vertical="top" wrapText="1"/>
    </xf>
    <xf numFmtId="0" fontId="59" fillId="0" borderId="96" xfId="0" applyFont="1" applyFill="1" applyBorder="1" applyAlignment="1">
      <alignment horizontal="center" vertical="top" wrapText="1"/>
    </xf>
    <xf numFmtId="0" fontId="59" fillId="0" borderId="97" xfId="0" applyFont="1" applyFill="1" applyBorder="1" applyAlignment="1">
      <alignment horizontal="center" vertical="top" wrapText="1"/>
    </xf>
    <xf numFmtId="0" fontId="59" fillId="0" borderId="147" xfId="0" applyFont="1" applyFill="1" applyBorder="1" applyAlignment="1">
      <alignment horizontal="left" vertical="top" wrapText="1"/>
    </xf>
    <xf numFmtId="0" fontId="59" fillId="0" borderId="149" xfId="0" applyFont="1" applyFill="1" applyBorder="1" applyAlignment="1">
      <alignment horizontal="left" vertical="top" wrapText="1"/>
    </xf>
    <xf numFmtId="0" fontId="59" fillId="0" borderId="18" xfId="0" applyFont="1" applyFill="1" applyBorder="1" applyAlignment="1">
      <alignment horizontal="left" vertical="top" wrapText="1"/>
    </xf>
    <xf numFmtId="0" fontId="59" fillId="0" borderId="28" xfId="0" applyFont="1" applyFill="1" applyBorder="1" applyAlignment="1">
      <alignment horizontal="left" vertical="top" wrapText="1"/>
    </xf>
    <xf numFmtId="0" fontId="59" fillId="0" borderId="96" xfId="0" applyFont="1" applyFill="1" applyBorder="1" applyAlignment="1">
      <alignment horizontal="left" vertical="top" wrapText="1"/>
    </xf>
    <xf numFmtId="0" fontId="59" fillId="0" borderId="95" xfId="0" applyFont="1" applyFill="1" applyBorder="1" applyAlignment="1">
      <alignment horizontal="left" vertical="top" wrapText="1"/>
    </xf>
    <xf numFmtId="0" fontId="59" fillId="0" borderId="145" xfId="0" applyFont="1" applyFill="1" applyBorder="1" applyAlignment="1">
      <alignment horizontal="left" vertical="top" wrapText="1"/>
    </xf>
    <xf numFmtId="0" fontId="59" fillId="0" borderId="20" xfId="0" applyFont="1" applyFill="1" applyBorder="1" applyAlignment="1">
      <alignment horizontal="left" vertical="top" wrapText="1"/>
    </xf>
    <xf numFmtId="0" fontId="59" fillId="0" borderId="98" xfId="0" applyFont="1" applyFill="1" applyBorder="1" applyAlignment="1">
      <alignment horizontal="left" vertical="top" wrapText="1"/>
    </xf>
    <xf numFmtId="0" fontId="59" fillId="0" borderId="1" xfId="0" applyFont="1" applyFill="1" applyBorder="1" applyAlignment="1">
      <alignment horizontal="center"/>
    </xf>
    <xf numFmtId="0" fontId="59" fillId="0" borderId="12" xfId="0" applyFont="1" applyFill="1" applyBorder="1" applyAlignment="1">
      <alignment horizontal="center"/>
    </xf>
    <xf numFmtId="0" fontId="59" fillId="0" borderId="159" xfId="0" applyFont="1" applyFill="1" applyBorder="1" applyAlignment="1">
      <alignment horizontal="center"/>
    </xf>
    <xf numFmtId="0" fontId="59" fillId="0" borderId="102" xfId="0" applyFont="1" applyFill="1" applyBorder="1" applyAlignment="1">
      <alignment horizontal="center"/>
    </xf>
    <xf numFmtId="0" fontId="59" fillId="0" borderId="121" xfId="0" applyFont="1" applyFill="1" applyBorder="1" applyAlignment="1">
      <alignment horizontal="center"/>
    </xf>
    <xf numFmtId="0" fontId="59" fillId="0" borderId="118" xfId="0" applyFont="1" applyFill="1" applyBorder="1" applyAlignment="1">
      <alignment horizontal="center"/>
    </xf>
    <xf numFmtId="0" fontId="8" fillId="0" borderId="152" xfId="10" applyFont="1" applyFill="1" applyBorder="1" applyAlignment="1">
      <alignment horizontal="center" vertical="center"/>
    </xf>
    <xf numFmtId="0" fontId="8" fillId="0" borderId="150" xfId="10" applyFont="1" applyFill="1" applyBorder="1" applyAlignment="1">
      <alignment horizontal="center" vertical="center"/>
    </xf>
    <xf numFmtId="0" fontId="8" fillId="0" borderId="152" xfId="10" applyFont="1" applyFill="1" applyBorder="1" applyAlignment="1">
      <alignment horizontal="center" vertical="center" wrapText="1"/>
    </xf>
    <xf numFmtId="0" fontId="8" fillId="0" borderId="150" xfId="10" applyFont="1" applyFill="1" applyBorder="1" applyAlignment="1">
      <alignment horizontal="center" vertical="center" wrapText="1"/>
    </xf>
    <xf numFmtId="0" fontId="8" fillId="0" borderId="147" xfId="10" applyFont="1" applyFill="1" applyBorder="1" applyAlignment="1">
      <alignment horizontal="left" vertical="top" wrapText="1"/>
    </xf>
    <xf numFmtId="0" fontId="8" fillId="0" borderId="148" xfId="10" applyFont="1" applyFill="1" applyBorder="1" applyAlignment="1">
      <alignment horizontal="left" vertical="top" wrapText="1"/>
    </xf>
    <xf numFmtId="0" fontId="8" fillId="0" borderId="149" xfId="10" applyFont="1" applyFill="1" applyBorder="1" applyAlignment="1">
      <alignment horizontal="left" vertical="top" wrapText="1"/>
    </xf>
    <xf numFmtId="0" fontId="3" fillId="0" borderId="13" xfId="10" applyFont="1" applyFill="1" applyBorder="1" applyAlignment="1">
      <alignment horizontal="center" vertical="center" textRotation="255" wrapText="1"/>
    </xf>
    <xf numFmtId="0" fontId="3" fillId="0" borderId="6" xfId="10" applyFont="1" applyFill="1" applyBorder="1" applyAlignment="1">
      <alignment horizontal="center" vertical="center" textRotation="255" wrapText="1"/>
    </xf>
    <xf numFmtId="0" fontId="3" fillId="0" borderId="92" xfId="10" applyFont="1" applyFill="1" applyBorder="1" applyAlignment="1">
      <alignment horizontal="center" vertical="center" textRotation="255" wrapText="1"/>
    </xf>
    <xf numFmtId="0" fontId="3" fillId="0" borderId="72" xfId="10" applyFont="1" applyFill="1" applyBorder="1" applyAlignment="1">
      <alignment horizontal="center" vertical="center" textRotation="255" wrapText="1"/>
    </xf>
    <xf numFmtId="0" fontId="3" fillId="0" borderId="0" xfId="10" applyFont="1" applyFill="1" applyBorder="1" applyAlignment="1">
      <alignment horizontal="center" vertical="center" textRotation="255" wrapText="1"/>
    </xf>
    <xf numFmtId="0" fontId="3" fillId="0" borderId="97" xfId="10" applyFont="1" applyFill="1" applyBorder="1" applyAlignment="1">
      <alignment horizontal="center" vertical="center" textRotation="255" wrapText="1"/>
    </xf>
    <xf numFmtId="0" fontId="3" fillId="0" borderId="26" xfId="10" applyFont="1" applyFill="1" applyBorder="1" applyAlignment="1">
      <alignment horizontal="center" vertical="top" wrapText="1"/>
    </xf>
    <xf numFmtId="0" fontId="3" fillId="0" borderId="7" xfId="10" applyFont="1" applyFill="1" applyBorder="1" applyAlignment="1">
      <alignment horizontal="center" vertical="top" wrapText="1"/>
    </xf>
    <xf numFmtId="0" fontId="3" fillId="0" borderId="93" xfId="10" applyFont="1" applyFill="1" applyBorder="1" applyAlignment="1">
      <alignment horizontal="center" vertical="top" wrapText="1"/>
    </xf>
    <xf numFmtId="0" fontId="3" fillId="0" borderId="26"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93" xfId="10" applyFont="1" applyFill="1" applyBorder="1" applyAlignment="1">
      <alignment horizontal="center" vertical="center" wrapText="1"/>
    </xf>
    <xf numFmtId="0" fontId="8" fillId="0" borderId="16" xfId="10" applyFont="1" applyFill="1" applyBorder="1" applyAlignment="1">
      <alignment horizontal="center" vertical="center" wrapText="1"/>
    </xf>
    <xf numFmtId="0" fontId="8" fillId="0" borderId="15" xfId="10" applyFont="1" applyFill="1" applyBorder="1" applyAlignment="1">
      <alignment horizontal="center" vertical="center" wrapText="1"/>
    </xf>
    <xf numFmtId="0" fontId="8" fillId="0" borderId="27" xfId="10" applyFont="1" applyFill="1" applyBorder="1" applyAlignment="1">
      <alignment horizontal="center" vertical="center" wrapText="1"/>
    </xf>
    <xf numFmtId="0" fontId="8" fillId="3" borderId="100" xfId="10" applyFont="1" applyFill="1" applyBorder="1" applyAlignment="1">
      <alignment horizontal="center" vertical="center"/>
    </xf>
    <xf numFmtId="0" fontId="8" fillId="3" borderId="76" xfId="10" applyFont="1" applyFill="1" applyBorder="1" applyAlignment="1">
      <alignment horizontal="center" vertical="center"/>
    </xf>
    <xf numFmtId="0" fontId="3" fillId="0" borderId="121" xfId="10" applyFont="1" applyFill="1" applyBorder="1" applyAlignment="1">
      <alignment horizontal="center" vertical="center" wrapText="1"/>
    </xf>
    <xf numFmtId="0" fontId="8" fillId="3" borderId="130" xfId="10" applyFont="1" applyFill="1" applyBorder="1" applyAlignment="1">
      <alignment horizontal="center" vertical="center"/>
    </xf>
    <xf numFmtId="0" fontId="8" fillId="3" borderId="42" xfId="10" applyFont="1" applyFill="1" applyBorder="1" applyAlignment="1">
      <alignment horizontal="center" vertical="center"/>
    </xf>
    <xf numFmtId="0" fontId="8" fillId="3" borderId="100" xfId="10" applyFont="1" applyFill="1" applyBorder="1" applyAlignment="1">
      <alignment horizontal="center" vertical="center" wrapText="1"/>
    </xf>
    <xf numFmtId="0" fontId="8" fillId="3" borderId="75" xfId="10" applyFont="1" applyFill="1" applyBorder="1" applyAlignment="1">
      <alignment horizontal="center" vertical="center" wrapText="1"/>
    </xf>
    <xf numFmtId="0" fontId="8" fillId="3" borderId="76" xfId="10" applyFont="1" applyFill="1" applyBorder="1" applyAlignment="1">
      <alignment horizontal="center" vertical="center" wrapText="1"/>
    </xf>
    <xf numFmtId="0" fontId="8" fillId="3" borderId="130" xfId="10" applyFont="1" applyFill="1" applyBorder="1" applyAlignment="1">
      <alignment horizontal="center" vertical="center" wrapText="1"/>
    </xf>
    <xf numFmtId="0" fontId="8" fillId="3" borderId="45" xfId="10" applyFont="1" applyFill="1" applyBorder="1" applyAlignment="1">
      <alignment horizontal="center" vertical="center" wrapText="1"/>
    </xf>
    <xf numFmtId="0" fontId="8" fillId="3" borderId="42" xfId="10" applyFont="1" applyFill="1" applyBorder="1" applyAlignment="1">
      <alignment horizontal="center" vertical="center" wrapText="1"/>
    </xf>
    <xf numFmtId="0" fontId="8" fillId="3" borderId="77" xfId="10" applyFont="1" applyFill="1" applyBorder="1" applyAlignment="1">
      <alignment horizontal="center" vertical="center" wrapText="1"/>
    </xf>
    <xf numFmtId="0" fontId="8" fillId="3" borderId="46" xfId="10" applyFont="1" applyFill="1" applyBorder="1" applyAlignment="1">
      <alignment horizontal="center" vertical="center" wrapText="1"/>
    </xf>
    <xf numFmtId="0" fontId="3" fillId="0" borderId="125" xfId="10" applyFont="1" applyFill="1" applyBorder="1" applyAlignment="1">
      <alignment horizontal="center" vertical="center" textRotation="255" wrapText="1"/>
    </xf>
    <xf numFmtId="0" fontId="3" fillId="0" borderId="7" xfId="10" applyFont="1" applyFill="1" applyBorder="1" applyAlignment="1">
      <alignment horizontal="center" vertical="center" textRotation="255" wrapText="1"/>
    </xf>
    <xf numFmtId="0" fontId="3" fillId="0" borderId="93" xfId="10" applyFont="1" applyFill="1" applyBorder="1" applyAlignment="1">
      <alignment horizontal="center" vertical="center" textRotation="255" wrapText="1"/>
    </xf>
    <xf numFmtId="0" fontId="3" fillId="0" borderId="126" xfId="10" applyFont="1" applyFill="1" applyBorder="1" applyAlignment="1">
      <alignment horizontal="center" vertical="center" textRotation="255" wrapText="1"/>
    </xf>
    <xf numFmtId="0" fontId="3" fillId="0" borderId="13" xfId="10" applyFont="1" applyFill="1" applyBorder="1" applyAlignment="1">
      <alignment horizontal="center" vertical="center" wrapText="1"/>
    </xf>
    <xf numFmtId="0" fontId="3" fillId="0" borderId="6" xfId="10" applyFont="1" applyFill="1" applyBorder="1" applyAlignment="1">
      <alignment horizontal="center" vertical="center" wrapText="1"/>
    </xf>
    <xf numFmtId="0" fontId="3" fillId="0" borderId="92" xfId="10" applyFont="1" applyFill="1" applyBorder="1" applyAlignment="1">
      <alignment horizontal="center" vertical="center" wrapText="1"/>
    </xf>
    <xf numFmtId="0" fontId="3" fillId="0" borderId="14" xfId="10" applyFont="1" applyFill="1" applyBorder="1" applyAlignment="1">
      <alignment horizontal="center" vertical="center" wrapText="1"/>
    </xf>
    <xf numFmtId="0" fontId="3" fillId="0" borderId="18" xfId="10" applyFont="1" applyFill="1" applyBorder="1" applyAlignment="1">
      <alignment horizontal="center" vertical="center" wrapText="1"/>
    </xf>
    <xf numFmtId="0" fontId="8" fillId="0" borderId="125" xfId="10" applyFont="1" applyFill="1" applyBorder="1" applyAlignment="1">
      <alignment horizontal="left" vertical="top" wrapText="1"/>
    </xf>
    <xf numFmtId="0" fontId="8" fillId="0" borderId="7" xfId="10" applyFont="1" applyFill="1" applyBorder="1" applyAlignment="1">
      <alignment horizontal="left" vertical="top" wrapText="1"/>
    </xf>
    <xf numFmtId="0" fontId="8" fillId="0" borderId="127" xfId="10" applyFont="1" applyFill="1" applyBorder="1" applyAlignment="1">
      <alignment horizontal="left" vertical="top" wrapText="1"/>
    </xf>
    <xf numFmtId="0" fontId="8" fillId="0" borderId="18" xfId="10" applyFont="1" applyFill="1" applyBorder="1" applyAlignment="1">
      <alignment horizontal="left" vertical="top" wrapText="1"/>
    </xf>
    <xf numFmtId="0" fontId="8" fillId="0" borderId="125" xfId="4" applyFont="1" applyFill="1" applyBorder="1" applyAlignment="1">
      <alignment horizontal="left" vertical="top" wrapText="1"/>
    </xf>
    <xf numFmtId="0" fontId="8" fillId="0" borderId="7" xfId="4" applyFont="1" applyFill="1" applyBorder="1" applyAlignment="1">
      <alignment horizontal="left" vertical="top" wrapText="1"/>
    </xf>
    <xf numFmtId="0" fontId="3" fillId="3" borderId="175" xfId="10" applyFont="1" applyFill="1" applyBorder="1" applyAlignment="1">
      <alignment horizontal="center" vertical="center" wrapText="1"/>
    </xf>
    <xf numFmtId="0" fontId="3" fillId="3" borderId="177" xfId="10" applyFont="1" applyFill="1" applyBorder="1" applyAlignment="1">
      <alignment horizontal="center" vertical="center" wrapText="1"/>
    </xf>
    <xf numFmtId="0" fontId="3" fillId="3" borderId="176" xfId="10" applyFont="1" applyFill="1" applyBorder="1" applyAlignment="1">
      <alignment horizontal="center" vertical="center" wrapText="1"/>
    </xf>
    <xf numFmtId="0" fontId="8" fillId="0" borderId="125" xfId="4" applyFont="1" applyFill="1" applyBorder="1" applyAlignment="1">
      <alignment horizontal="center" vertical="top" wrapText="1"/>
    </xf>
    <xf numFmtId="0" fontId="8" fillId="0" borderId="7" xfId="4" applyFont="1" applyFill="1" applyBorder="1" applyAlignment="1">
      <alignment horizontal="center" vertical="top" wrapText="1"/>
    </xf>
    <xf numFmtId="0" fontId="8" fillId="3" borderId="184" xfId="10" applyFont="1" applyFill="1" applyBorder="1" applyAlignment="1">
      <alignment horizontal="left" vertical="top" wrapText="1"/>
    </xf>
    <xf numFmtId="0" fontId="8" fillId="3" borderId="59" xfId="10" applyFont="1" applyFill="1" applyBorder="1" applyAlignment="1">
      <alignment horizontal="left" vertical="top" wrapText="1"/>
    </xf>
    <xf numFmtId="0" fontId="8" fillId="3" borderId="183" xfId="10" applyFont="1" applyFill="1" applyBorder="1" applyAlignment="1">
      <alignment horizontal="left" vertical="top" wrapText="1"/>
    </xf>
    <xf numFmtId="0" fontId="8" fillId="3" borderId="7" xfId="10" applyFont="1" applyFill="1" applyBorder="1" applyAlignment="1">
      <alignment horizontal="left" vertical="top" wrapText="1"/>
    </xf>
    <xf numFmtId="0" fontId="8" fillId="0" borderId="146" xfId="10" applyFont="1" applyFill="1" applyBorder="1" applyAlignment="1">
      <alignment horizontal="left" vertical="top" wrapText="1"/>
    </xf>
    <xf numFmtId="0" fontId="3" fillId="0" borderId="153" xfId="10" applyFont="1" applyFill="1" applyBorder="1" applyAlignment="1">
      <alignment horizontal="center" vertical="center" wrapText="1"/>
    </xf>
    <xf numFmtId="0" fontId="3" fillId="0" borderId="118" xfId="10" applyFont="1" applyFill="1" applyBorder="1" applyAlignment="1">
      <alignment horizontal="center" vertical="center" wrapText="1"/>
    </xf>
    <xf numFmtId="0" fontId="7" fillId="3" borderId="103" xfId="23" applyFont="1" applyFill="1" applyBorder="1" applyAlignment="1">
      <alignment horizontal="center" vertical="center"/>
    </xf>
    <xf numFmtId="0" fontId="7" fillId="3" borderId="57" xfId="23" applyFont="1" applyFill="1" applyBorder="1" applyAlignment="1">
      <alignment horizontal="center" vertical="center"/>
    </xf>
    <xf numFmtId="0" fontId="7" fillId="3" borderId="131" xfId="23" applyFont="1" applyFill="1" applyBorder="1" applyAlignment="1">
      <alignment horizontal="center" vertical="center"/>
    </xf>
    <xf numFmtId="0" fontId="7" fillId="3" borderId="43" xfId="23" applyFont="1" applyFill="1" applyBorder="1" applyAlignment="1">
      <alignment horizontal="center" vertical="center"/>
    </xf>
    <xf numFmtId="0" fontId="8" fillId="0" borderId="128" xfId="23" applyFont="1" applyFill="1" applyBorder="1" applyAlignment="1">
      <alignment horizontal="left" vertical="top" wrapText="1"/>
    </xf>
    <xf numFmtId="0" fontId="8" fillId="0" borderId="82" xfId="23" applyFont="1" applyFill="1" applyBorder="1" applyAlignment="1">
      <alignment horizontal="left" vertical="top" wrapText="1"/>
    </xf>
    <xf numFmtId="0" fontId="8" fillId="0" borderId="144" xfId="23" applyFont="1" applyFill="1" applyBorder="1" applyAlignment="1">
      <alignment horizontal="left" vertical="top" wrapText="1"/>
    </xf>
    <xf numFmtId="0" fontId="8" fillId="0" borderId="59" xfId="23" applyFont="1" applyFill="1" applyBorder="1" applyAlignment="1">
      <alignment horizontal="left" vertical="top" wrapText="1"/>
    </xf>
    <xf numFmtId="0" fontId="7" fillId="3" borderId="58" xfId="23" applyFont="1" applyFill="1" applyBorder="1" applyAlignment="1">
      <alignment horizontal="center" vertical="center" wrapText="1"/>
    </xf>
    <xf numFmtId="0" fontId="7" fillId="3" borderId="56" xfId="23" applyFont="1" applyFill="1" applyBorder="1" applyAlignment="1">
      <alignment horizontal="center" vertical="center" wrapText="1"/>
    </xf>
    <xf numFmtId="0" fontId="7" fillId="3" borderId="47" xfId="23" applyFont="1" applyFill="1" applyBorder="1" applyAlignment="1">
      <alignment horizontal="center" vertical="center" wrapText="1"/>
    </xf>
    <xf numFmtId="0" fontId="7" fillId="3" borderId="44" xfId="23" applyFont="1" applyFill="1" applyBorder="1" applyAlignment="1">
      <alignment horizontal="center" vertical="center" wrapText="1"/>
    </xf>
    <xf numFmtId="0" fontId="7" fillId="3" borderId="103" xfId="23" applyFont="1" applyFill="1" applyBorder="1" applyAlignment="1">
      <alignment horizontal="center" vertical="center" wrapText="1"/>
    </xf>
    <xf numFmtId="0" fontId="7" fillId="3" borderId="131" xfId="23" applyFont="1" applyFill="1" applyBorder="1" applyAlignment="1">
      <alignment horizontal="center" vertical="center" wrapText="1"/>
    </xf>
    <xf numFmtId="0" fontId="3" fillId="0" borderId="26" xfId="23" applyFont="1" applyFill="1" applyBorder="1" applyAlignment="1">
      <alignment horizontal="center" vertical="center" wrapText="1"/>
    </xf>
    <xf numFmtId="0" fontId="3" fillId="0" borderId="7" xfId="23" applyFont="1" applyFill="1" applyBorder="1" applyAlignment="1">
      <alignment horizontal="center" vertical="center" wrapText="1"/>
    </xf>
    <xf numFmtId="0" fontId="3" fillId="0" borderId="93" xfId="23" applyFont="1" applyFill="1" applyBorder="1" applyAlignment="1">
      <alignment horizontal="center" vertical="center" wrapText="1"/>
    </xf>
    <xf numFmtId="0" fontId="8" fillId="0" borderId="141" xfId="4" applyFont="1" applyFill="1" applyBorder="1" applyAlignment="1">
      <alignment horizontal="center" vertical="top" wrapText="1"/>
    </xf>
    <xf numFmtId="0" fontId="8" fillId="0" borderId="141" xfId="23" applyFont="1" applyFill="1" applyBorder="1" applyAlignment="1">
      <alignment horizontal="left" vertical="top" wrapText="1"/>
    </xf>
    <xf numFmtId="0" fontId="8" fillId="0" borderId="7" xfId="23" applyFont="1" applyFill="1" applyBorder="1" applyAlignment="1">
      <alignment horizontal="left" vertical="top" wrapText="1"/>
    </xf>
    <xf numFmtId="0" fontId="3" fillId="0" borderId="121" xfId="23" applyFont="1" applyFill="1" applyBorder="1" applyAlignment="1">
      <alignment horizontal="center" vertical="center" wrapText="1"/>
    </xf>
    <xf numFmtId="0" fontId="7" fillId="3" borderId="57" xfId="23" applyFont="1" applyFill="1" applyBorder="1" applyAlignment="1">
      <alignment horizontal="center" vertical="center" wrapText="1"/>
    </xf>
    <xf numFmtId="0" fontId="3" fillId="0" borderId="13" xfId="23" applyFont="1" applyFill="1" applyBorder="1" applyAlignment="1">
      <alignment horizontal="center" vertical="center" textRotation="255" wrapText="1"/>
    </xf>
    <xf numFmtId="0" fontId="3" fillId="0" borderId="6" xfId="23" applyFont="1" applyFill="1" applyBorder="1" applyAlignment="1">
      <alignment horizontal="center" vertical="center" textRotation="255" wrapText="1"/>
    </xf>
    <xf numFmtId="0" fontId="3" fillId="0" borderId="92" xfId="23" applyFont="1" applyFill="1" applyBorder="1" applyAlignment="1">
      <alignment horizontal="center" vertical="center" textRotation="255" wrapText="1"/>
    </xf>
    <xf numFmtId="0" fontId="3" fillId="0" borderId="72" xfId="23" applyFont="1" applyFill="1" applyBorder="1" applyAlignment="1">
      <alignment horizontal="center" vertical="center" textRotation="255" wrapText="1"/>
    </xf>
    <xf numFmtId="0" fontId="3" fillId="0" borderId="0" xfId="23" applyFont="1" applyFill="1" applyBorder="1" applyAlignment="1">
      <alignment horizontal="center" vertical="center" textRotation="255" wrapText="1"/>
    </xf>
    <xf numFmtId="0" fontId="3" fillId="0" borderId="97" xfId="23" applyFont="1" applyFill="1" applyBorder="1" applyAlignment="1">
      <alignment horizontal="center" vertical="center" textRotation="255" wrapText="1"/>
    </xf>
    <xf numFmtId="0" fontId="7" fillId="3" borderId="43" xfId="23" applyFont="1" applyFill="1" applyBorder="1" applyAlignment="1">
      <alignment horizontal="center" vertical="center" wrapText="1"/>
    </xf>
    <xf numFmtId="0" fontId="8" fillId="0" borderId="142" xfId="23" applyFont="1" applyFill="1" applyBorder="1" applyAlignment="1">
      <alignment horizontal="left" vertical="top" wrapText="1"/>
    </xf>
    <xf numFmtId="0" fontId="8" fillId="0" borderId="0" xfId="23" applyFont="1" applyFill="1" applyBorder="1" applyAlignment="1">
      <alignment horizontal="left" vertical="top" wrapText="1"/>
    </xf>
    <xf numFmtId="0" fontId="8" fillId="0" borderId="143" xfId="23" applyFont="1" applyFill="1" applyBorder="1" applyAlignment="1">
      <alignment horizontal="left" vertical="top" wrapText="1"/>
    </xf>
    <xf numFmtId="0" fontId="8" fillId="0" borderId="18" xfId="23" applyFont="1" applyFill="1" applyBorder="1" applyAlignment="1">
      <alignment horizontal="left" vertical="top" wrapText="1"/>
    </xf>
    <xf numFmtId="0" fontId="3" fillId="0" borderId="153" xfId="23" applyFont="1" applyFill="1" applyBorder="1" applyAlignment="1">
      <alignment horizontal="center" vertical="center" wrapText="1"/>
    </xf>
    <xf numFmtId="0" fontId="54" fillId="0" borderId="7" xfId="10" applyFont="1" applyBorder="1" applyAlignment="1">
      <alignment horizontal="center" wrapText="1"/>
    </xf>
    <xf numFmtId="0" fontId="54" fillId="0" borderId="62" xfId="10" applyFont="1" applyBorder="1" applyAlignment="1">
      <alignment horizontal="center" wrapText="1"/>
    </xf>
    <xf numFmtId="0" fontId="7" fillId="3" borderId="58" xfId="10" applyFont="1" applyFill="1" applyBorder="1" applyAlignment="1">
      <alignment horizontal="center" vertical="center" wrapText="1"/>
    </xf>
    <xf numFmtId="0" fontId="7" fillId="3" borderId="56" xfId="10" applyFont="1" applyFill="1" applyBorder="1" applyAlignment="1">
      <alignment horizontal="center" vertical="center" wrapText="1"/>
    </xf>
    <xf numFmtId="0" fontId="7" fillId="3" borderId="57" xfId="10" applyFont="1" applyFill="1" applyBorder="1" applyAlignment="1">
      <alignment horizontal="center" vertical="center" wrapText="1"/>
    </xf>
    <xf numFmtId="0" fontId="7" fillId="3" borderId="46" xfId="10" applyFont="1" applyFill="1" applyBorder="1" applyAlignment="1">
      <alignment horizontal="center" vertical="center" wrapText="1"/>
    </xf>
    <xf numFmtId="0" fontId="7" fillId="3" borderId="45" xfId="10" applyFont="1" applyFill="1" applyBorder="1" applyAlignment="1">
      <alignment horizontal="center" vertical="center" wrapText="1"/>
    </xf>
    <xf numFmtId="0" fontId="7" fillId="3" borderId="42" xfId="10" applyFont="1" applyFill="1" applyBorder="1" applyAlignment="1">
      <alignment horizontal="center" vertical="center" wrapText="1"/>
    </xf>
    <xf numFmtId="0" fontId="7" fillId="3" borderId="47" xfId="10" applyFont="1" applyFill="1" applyBorder="1" applyAlignment="1">
      <alignment horizontal="center" vertical="center" wrapText="1"/>
    </xf>
    <xf numFmtId="0" fontId="7" fillId="3" borderId="44" xfId="10" applyFont="1" applyFill="1" applyBorder="1" applyAlignment="1">
      <alignment horizontal="center" vertical="center" wrapText="1"/>
    </xf>
    <xf numFmtId="0" fontId="7" fillId="3" borderId="199" xfId="10" applyFont="1" applyFill="1" applyBorder="1" applyAlignment="1">
      <alignment horizontal="center" vertical="center" wrapText="1"/>
    </xf>
    <xf numFmtId="0" fontId="7" fillId="3" borderId="60" xfId="10" applyFont="1" applyFill="1" applyBorder="1" applyAlignment="1">
      <alignment horizontal="center" vertical="center" wrapText="1"/>
    </xf>
    <xf numFmtId="0" fontId="7" fillId="3" borderId="201" xfId="10" applyFont="1" applyFill="1" applyBorder="1" applyAlignment="1">
      <alignment horizontal="center" vertical="center" wrapText="1"/>
    </xf>
    <xf numFmtId="0" fontId="7" fillId="3" borderId="49" xfId="10" applyFont="1" applyFill="1" applyBorder="1" applyAlignment="1">
      <alignment horizontal="center" vertical="center" wrapText="1"/>
    </xf>
    <xf numFmtId="0" fontId="7" fillId="3" borderId="199" xfId="10" applyFont="1" applyFill="1" applyBorder="1" applyAlignment="1">
      <alignment horizontal="center" vertical="center"/>
    </xf>
    <xf numFmtId="0" fontId="7" fillId="3" borderId="61" xfId="10" applyFont="1" applyFill="1" applyBorder="1" applyAlignment="1">
      <alignment horizontal="center" vertical="center"/>
    </xf>
    <xf numFmtId="0" fontId="7" fillId="3" borderId="201" xfId="10" applyFont="1" applyFill="1" applyBorder="1" applyAlignment="1">
      <alignment horizontal="center" vertical="center"/>
    </xf>
    <xf numFmtId="0" fontId="7" fillId="3" borderId="48" xfId="10" applyFont="1" applyFill="1" applyBorder="1" applyAlignment="1">
      <alignment horizontal="center" vertical="center"/>
    </xf>
    <xf numFmtId="0" fontId="54" fillId="0" borderId="7" xfId="10" applyFont="1" applyBorder="1" applyAlignment="1">
      <alignment horizontal="left" wrapText="1"/>
    </xf>
    <xf numFmtId="0" fontId="54" fillId="0" borderId="62" xfId="10" applyFont="1" applyBorder="1" applyAlignment="1">
      <alignment horizontal="left" wrapText="1"/>
    </xf>
    <xf numFmtId="0" fontId="3" fillId="3" borderId="6" xfId="10" applyFont="1" applyFill="1" applyBorder="1" applyAlignment="1">
      <alignment horizontal="center" vertical="center" wrapText="1"/>
    </xf>
    <xf numFmtId="0" fontId="3" fillId="3" borderId="9" xfId="10" applyFont="1" applyFill="1" applyBorder="1" applyAlignment="1">
      <alignment horizontal="center" vertical="center" wrapText="1"/>
    </xf>
    <xf numFmtId="0" fontId="3" fillId="0" borderId="183" xfId="10" applyFont="1" applyBorder="1" applyAlignment="1">
      <alignment horizontal="center" vertical="center" wrapText="1"/>
    </xf>
    <xf numFmtId="0" fontId="3" fillId="0" borderId="7" xfId="10" applyFont="1" applyBorder="1" applyAlignment="1">
      <alignment horizontal="center" vertical="center" wrapText="1"/>
    </xf>
    <xf numFmtId="0" fontId="3" fillId="0" borderId="62" xfId="10" applyFont="1" applyBorder="1" applyAlignment="1">
      <alignment horizontal="center" vertical="center" wrapText="1"/>
    </xf>
    <xf numFmtId="0" fontId="38" fillId="0" borderId="185" xfId="10" applyFont="1" applyBorder="1" applyAlignment="1">
      <alignment horizontal="center" vertical="center" wrapText="1"/>
    </xf>
    <xf numFmtId="0" fontId="3" fillId="0" borderId="18" xfId="10" applyFont="1" applyBorder="1" applyAlignment="1">
      <alignment horizontal="center" vertical="center" wrapText="1"/>
    </xf>
    <xf numFmtId="0" fontId="3" fillId="0" borderId="74" xfId="10" applyFont="1" applyBorder="1" applyAlignment="1">
      <alignment horizontal="center" vertical="center" wrapText="1"/>
    </xf>
    <xf numFmtId="0" fontId="3" fillId="3" borderId="161" xfId="10" applyFont="1" applyFill="1" applyBorder="1" applyAlignment="1">
      <alignment horizontal="center" vertical="center" wrapText="1"/>
    </xf>
    <xf numFmtId="0" fontId="3" fillId="3" borderId="23" xfId="10" applyFont="1" applyFill="1" applyBorder="1" applyAlignment="1">
      <alignment horizontal="center" vertical="center" wrapText="1"/>
    </xf>
    <xf numFmtId="0" fontId="3" fillId="3" borderId="1" xfId="10" applyFont="1" applyFill="1" applyBorder="1" applyAlignment="1">
      <alignment horizontal="center" vertical="center" wrapText="1"/>
    </xf>
    <xf numFmtId="0" fontId="54" fillId="0" borderId="59" xfId="10" applyFont="1" applyFill="1" applyBorder="1" applyAlignment="1">
      <alignment horizontal="center" wrapText="1"/>
    </xf>
    <xf numFmtId="0" fontId="54" fillId="0" borderId="21" xfId="10" applyFont="1" applyFill="1" applyBorder="1" applyAlignment="1">
      <alignment horizontal="center" wrapText="1"/>
    </xf>
    <xf numFmtId="0" fontId="7" fillId="3" borderId="114" xfId="10" applyFont="1" applyFill="1" applyBorder="1" applyAlignment="1">
      <alignment horizontal="center" vertical="center"/>
    </xf>
    <xf numFmtId="0" fontId="7" fillId="3" borderId="115" xfId="10" applyFont="1" applyFill="1" applyBorder="1" applyAlignment="1">
      <alignment horizontal="center" vertical="center"/>
    </xf>
    <xf numFmtId="0" fontId="7" fillId="3" borderId="128" xfId="10" applyFont="1" applyFill="1" applyBorder="1" applyAlignment="1">
      <alignment horizontal="center" vertical="center"/>
    </xf>
    <xf numFmtId="0" fontId="7" fillId="3" borderId="116" xfId="10" applyFont="1" applyFill="1" applyBorder="1" applyAlignment="1">
      <alignment horizontal="center" vertical="center"/>
    </xf>
    <xf numFmtId="0" fontId="13" fillId="3" borderId="0" xfId="10" applyFont="1" applyFill="1" applyBorder="1" applyAlignment="1">
      <alignment horizontal="center" vertical="center"/>
    </xf>
    <xf numFmtId="0" fontId="7" fillId="3" borderId="6" xfId="10" applyFont="1" applyFill="1" applyBorder="1" applyAlignment="1">
      <alignment horizontal="center" vertical="center" wrapText="1"/>
    </xf>
    <xf numFmtId="0" fontId="7" fillId="3" borderId="92" xfId="10" applyFont="1" applyFill="1" applyBorder="1" applyAlignment="1">
      <alignment horizontal="center" vertical="center" wrapText="1"/>
    </xf>
    <xf numFmtId="0" fontId="7" fillId="3" borderId="7" xfId="10" applyFont="1" applyFill="1" applyBorder="1" applyAlignment="1">
      <alignment horizontal="center" vertical="center" wrapText="1"/>
    </xf>
    <xf numFmtId="0" fontId="7" fillId="3" borderId="93" xfId="10" applyFont="1" applyFill="1" applyBorder="1" applyAlignment="1">
      <alignment horizontal="center" vertical="center" wrapText="1"/>
    </xf>
    <xf numFmtId="0" fontId="7" fillId="3" borderId="133" xfId="10" applyFont="1" applyFill="1" applyBorder="1" applyAlignment="1">
      <alignment horizontal="center" vertical="center" wrapText="1"/>
    </xf>
    <xf numFmtId="0" fontId="7" fillId="3" borderId="141" xfId="10" applyFont="1" applyFill="1" applyBorder="1" applyAlignment="1">
      <alignment horizontal="center" vertical="center" wrapText="1"/>
    </xf>
    <xf numFmtId="0" fontId="7" fillId="0" borderId="133" xfId="10" applyFont="1" applyFill="1" applyBorder="1" applyAlignment="1">
      <alignment horizontal="center" vertical="center" wrapText="1"/>
    </xf>
    <xf numFmtId="0" fontId="7" fillId="0" borderId="6" xfId="10" applyFont="1" applyFill="1" applyBorder="1" applyAlignment="1">
      <alignment horizontal="center" vertical="center" wrapText="1"/>
    </xf>
    <xf numFmtId="0" fontId="7" fillId="0" borderId="92" xfId="10" applyFont="1" applyFill="1" applyBorder="1" applyAlignment="1">
      <alignment horizontal="center" vertical="center" wrapText="1"/>
    </xf>
    <xf numFmtId="0" fontId="54" fillId="0" borderId="7" xfId="10" applyFont="1" applyFill="1" applyBorder="1" applyAlignment="1">
      <alignment horizontal="center" wrapText="1"/>
    </xf>
    <xf numFmtId="0" fontId="54" fillId="0" borderId="62" xfId="10" applyFont="1" applyFill="1" applyBorder="1" applyAlignment="1">
      <alignment horizontal="center" wrapText="1"/>
    </xf>
    <xf numFmtId="0" fontId="54" fillId="3" borderId="7" xfId="10" applyFont="1" applyFill="1" applyBorder="1" applyAlignment="1">
      <alignment horizontal="center" wrapText="1"/>
    </xf>
    <xf numFmtId="0" fontId="54" fillId="3" borderId="62" xfId="10" applyFont="1" applyFill="1" applyBorder="1" applyAlignment="1">
      <alignment horizontal="center" wrapText="1"/>
    </xf>
    <xf numFmtId="0" fontId="3" fillId="3" borderId="133" xfId="10" applyFont="1" applyFill="1" applyBorder="1" applyAlignment="1">
      <alignment horizontal="center" vertical="center" wrapText="1"/>
    </xf>
    <xf numFmtId="0" fontId="3" fillId="0" borderId="141" xfId="10" applyFont="1" applyFill="1" applyBorder="1" applyAlignment="1">
      <alignment horizontal="center" vertical="center" wrapText="1"/>
    </xf>
    <xf numFmtId="0" fontId="3" fillId="0" borderId="62" xfId="10" applyFont="1" applyFill="1" applyBorder="1" applyAlignment="1">
      <alignment horizontal="center" vertical="center" wrapText="1"/>
    </xf>
    <xf numFmtId="0" fontId="3" fillId="0" borderId="141" xfId="10" applyFont="1" applyBorder="1" applyAlignment="1">
      <alignment horizontal="center" vertical="center" wrapText="1"/>
    </xf>
    <xf numFmtId="0" fontId="3" fillId="3" borderId="143" xfId="10" applyFont="1" applyFill="1" applyBorder="1" applyAlignment="1">
      <alignment horizontal="center" vertical="center" wrapText="1"/>
    </xf>
    <xf numFmtId="0" fontId="3" fillId="3" borderId="18" xfId="10" applyFont="1" applyFill="1" applyBorder="1" applyAlignment="1">
      <alignment horizontal="center" vertical="center" wrapText="1"/>
    </xf>
    <xf numFmtId="0" fontId="3" fillId="3" borderId="74" xfId="10" applyFont="1" applyFill="1" applyBorder="1" applyAlignment="1">
      <alignment horizontal="center" vertical="center" wrapText="1"/>
    </xf>
    <xf numFmtId="0" fontId="3" fillId="0" borderId="13" xfId="2" applyFont="1" applyFill="1" applyBorder="1" applyAlignment="1">
      <alignment horizontal="left" vertical="top" wrapText="1"/>
    </xf>
    <xf numFmtId="0" fontId="3" fillId="0" borderId="6" xfId="2" applyFont="1" applyFill="1" applyBorder="1" applyAlignment="1">
      <alignment horizontal="left" vertical="top" wrapText="1"/>
    </xf>
    <xf numFmtId="0" fontId="3" fillId="0" borderId="9" xfId="2" applyFont="1" applyFill="1" applyBorder="1" applyAlignment="1">
      <alignment horizontal="left" vertical="top" wrapText="1"/>
    </xf>
    <xf numFmtId="0" fontId="3" fillId="0" borderId="26" xfId="2" applyFont="1" applyFill="1" applyBorder="1" applyAlignment="1">
      <alignment horizontal="left" vertical="top" wrapText="1"/>
    </xf>
    <xf numFmtId="0" fontId="3" fillId="0" borderId="7" xfId="2" applyFont="1" applyFill="1" applyBorder="1" applyAlignment="1">
      <alignment horizontal="left" vertical="top" wrapText="1"/>
    </xf>
    <xf numFmtId="0" fontId="3" fillId="0" borderId="62" xfId="2" applyFont="1" applyFill="1" applyBorder="1" applyAlignment="1">
      <alignment horizontal="left" vertical="top" wrapText="1"/>
    </xf>
    <xf numFmtId="0" fontId="8" fillId="4" borderId="141" xfId="2" applyFont="1" applyFill="1" applyBorder="1" applyAlignment="1">
      <alignment vertical="top" wrapText="1"/>
    </xf>
    <xf numFmtId="164" fontId="8" fillId="4" borderId="4" xfId="4" applyNumberFormat="1" applyFont="1" applyFill="1" applyBorder="1" applyAlignment="1">
      <alignment horizontal="left" vertical="top" wrapText="1"/>
    </xf>
    <xf numFmtId="0" fontId="8" fillId="4" borderId="143" xfId="2" applyFont="1" applyFill="1" applyBorder="1" applyAlignment="1">
      <alignment vertical="top" wrapText="1"/>
    </xf>
    <xf numFmtId="0" fontId="8" fillId="4" borderId="145" xfId="2" applyFont="1" applyFill="1" applyBorder="1" applyAlignment="1">
      <alignment vertical="top" wrapText="1"/>
    </xf>
    <xf numFmtId="0" fontId="59" fillId="3" borderId="102" xfId="0" applyFont="1" applyFill="1" applyBorder="1" applyAlignment="1">
      <alignment horizontal="center" vertical="center" wrapText="1"/>
    </xf>
    <xf numFmtId="0" fontId="59" fillId="3" borderId="121" xfId="0" applyFont="1" applyFill="1" applyBorder="1" applyAlignment="1">
      <alignment horizontal="center" vertical="center" wrapText="1"/>
    </xf>
    <xf numFmtId="0" fontId="59" fillId="0" borderId="1" xfId="0" applyFont="1" applyBorder="1" applyAlignment="1">
      <alignment horizontal="left"/>
    </xf>
    <xf numFmtId="0" fontId="59" fillId="0" borderId="12" xfId="0" applyFont="1" applyBorder="1" applyAlignment="1">
      <alignment horizontal="left"/>
    </xf>
    <xf numFmtId="0" fontId="63" fillId="0" borderId="31" xfId="0" applyFont="1" applyBorder="1" applyAlignment="1">
      <alignment horizontal="center" vertical="top" wrapText="1"/>
    </xf>
    <xf numFmtId="0" fontId="63" fillId="0" borderId="72" xfId="0" applyFont="1" applyBorder="1" applyAlignment="1">
      <alignment horizontal="center" vertical="top" wrapText="1"/>
    </xf>
    <xf numFmtId="0" fontId="63" fillId="0" borderId="25" xfId="0" applyFont="1" applyBorder="1" applyAlignment="1">
      <alignment horizontal="center" vertical="top" wrapText="1"/>
    </xf>
    <xf numFmtId="0" fontId="63" fillId="0" borderId="23" xfId="0" applyFont="1" applyBorder="1" applyAlignment="1">
      <alignment horizontal="center" vertical="top" wrapText="1"/>
    </xf>
    <xf numFmtId="0" fontId="63" fillId="0" borderId="0" xfId="0" applyFont="1" applyAlignment="1">
      <alignment horizontal="center" vertical="top" wrapText="1"/>
    </xf>
    <xf numFmtId="0" fontId="63" fillId="0" borderId="20" xfId="0" applyFont="1" applyBorder="1" applyAlignment="1">
      <alignment horizontal="center" vertical="top" wrapText="1"/>
    </xf>
    <xf numFmtId="0" fontId="63" fillId="0" borderId="91" xfId="0" applyFont="1" applyBorder="1" applyAlignment="1">
      <alignment horizontal="center" vertical="top" wrapText="1"/>
    </xf>
    <xf numFmtId="0" fontId="63" fillId="0" borderId="97" xfId="0" applyFont="1" applyBorder="1" applyAlignment="1">
      <alignment horizontal="center" vertical="top" wrapText="1"/>
    </xf>
    <xf numFmtId="0" fontId="63" fillId="0" borderId="98" xfId="0" applyFont="1" applyBorder="1" applyAlignment="1">
      <alignment horizontal="center" vertical="top" wrapText="1"/>
    </xf>
    <xf numFmtId="0" fontId="63" fillId="0" borderId="26" xfId="0" applyFont="1" applyBorder="1" applyAlignment="1">
      <alignment horizontal="center" vertical="top" wrapText="1"/>
    </xf>
    <xf numFmtId="0" fontId="63" fillId="0" borderId="7" xfId="0" applyFont="1" applyBorder="1" applyAlignment="1">
      <alignment horizontal="center" vertical="top"/>
    </xf>
    <xf numFmtId="0" fontId="63" fillId="0" borderId="93" xfId="0" applyFont="1" applyBorder="1" applyAlignment="1">
      <alignment horizontal="center" vertical="top"/>
    </xf>
    <xf numFmtId="49" fontId="61" fillId="3" borderId="16" xfId="0" applyNumberFormat="1" applyFont="1" applyFill="1" applyBorder="1" applyAlignment="1">
      <alignment horizontal="left" vertical="top"/>
    </xf>
    <xf numFmtId="49" fontId="61" fillId="3" borderId="15" xfId="0" applyNumberFormat="1" applyFont="1" applyFill="1" applyBorder="1" applyAlignment="1">
      <alignment horizontal="left" vertical="top"/>
    </xf>
    <xf numFmtId="49" fontId="61" fillId="3" borderId="27" xfId="0" applyNumberFormat="1" applyFont="1" applyFill="1" applyBorder="1" applyAlignment="1">
      <alignment horizontal="left" vertical="top"/>
    </xf>
    <xf numFmtId="0" fontId="59" fillId="0" borderId="96" xfId="0" applyFont="1" applyBorder="1" applyAlignment="1">
      <alignment horizontal="left" vertical="top" wrapText="1"/>
    </xf>
    <xf numFmtId="0" fontId="59" fillId="0" borderId="97" xfId="0" applyFont="1" applyBorder="1" applyAlignment="1">
      <alignment horizontal="left" vertical="top" wrapText="1"/>
    </xf>
    <xf numFmtId="0" fontId="59" fillId="0" borderId="95" xfId="0" applyFont="1" applyBorder="1" applyAlignment="1">
      <alignment horizontal="left" vertical="top" wrapText="1"/>
    </xf>
    <xf numFmtId="0" fontId="0" fillId="0" borderId="146" xfId="0" applyBorder="1" applyAlignment="1">
      <alignment horizontal="left" vertical="top" wrapText="1"/>
    </xf>
    <xf numFmtId="0" fontId="0" fillId="0" borderId="7" xfId="0" applyBorder="1" applyAlignment="1">
      <alignment horizontal="left" vertical="top" wrapText="1"/>
    </xf>
    <xf numFmtId="0" fontId="0" fillId="0" borderId="93" xfId="0" applyBorder="1" applyAlignment="1">
      <alignment horizontal="left" vertical="top" wrapText="1"/>
    </xf>
    <xf numFmtId="0" fontId="58" fillId="0" borderId="146" xfId="0" applyFont="1" applyBorder="1" applyAlignment="1">
      <alignment horizontal="left" vertical="top" wrapText="1"/>
    </xf>
    <xf numFmtId="0" fontId="63" fillId="0" borderId="146" xfId="0" applyFont="1" applyBorder="1" applyAlignment="1">
      <alignment horizontal="left" vertical="top" wrapText="1"/>
    </xf>
    <xf numFmtId="0" fontId="59" fillId="0" borderId="7" xfId="0" applyFont="1" applyBorder="1" applyAlignment="1">
      <alignment horizontal="left" vertical="top" wrapText="1"/>
    </xf>
    <xf numFmtId="0" fontId="59" fillId="0" borderId="62" xfId="0" applyFont="1" applyBorder="1" applyAlignment="1">
      <alignment horizontal="left" vertical="top" wrapText="1"/>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3" borderId="143" xfId="0" applyFont="1" applyFill="1" applyBorder="1" applyAlignment="1">
      <alignment horizontal="left" vertical="top" wrapText="1"/>
    </xf>
    <xf numFmtId="0" fontId="8" fillId="3" borderId="145" xfId="0" applyFont="1" applyFill="1" applyBorder="1" applyAlignment="1">
      <alignment horizontal="left" vertical="top" wrapText="1"/>
    </xf>
    <xf numFmtId="0" fontId="51" fillId="3" borderId="0" xfId="0" applyFont="1" applyFill="1" applyAlignment="1">
      <alignment horizontal="left" vertical="top"/>
    </xf>
    <xf numFmtId="0" fontId="8" fillId="3" borderId="0" xfId="0" applyFont="1" applyFill="1" applyAlignment="1">
      <alignment horizontal="left" vertical="top"/>
    </xf>
    <xf numFmtId="0" fontId="8" fillId="3" borderId="72" xfId="0" applyFont="1" applyFill="1" applyBorder="1" applyAlignment="1">
      <alignment horizontal="center"/>
    </xf>
    <xf numFmtId="0" fontId="8" fillId="3" borderId="25" xfId="0" applyFont="1" applyFill="1" applyBorder="1" applyAlignment="1">
      <alignment horizontal="center"/>
    </xf>
    <xf numFmtId="0" fontId="8" fillId="3" borderId="14" xfId="0" applyFont="1" applyFill="1" applyBorder="1" applyAlignment="1">
      <alignment horizontal="center"/>
    </xf>
    <xf numFmtId="0" fontId="8" fillId="3" borderId="35" xfId="0" applyFont="1" applyFill="1" applyBorder="1" applyAlignment="1">
      <alignment horizontal="center"/>
    </xf>
    <xf numFmtId="0" fontId="8" fillId="3" borderId="36" xfId="0" applyFont="1" applyFill="1" applyBorder="1" applyAlignment="1">
      <alignment horizontal="center"/>
    </xf>
    <xf numFmtId="0" fontId="51" fillId="3" borderId="72" xfId="0" applyFont="1" applyFill="1" applyBorder="1" applyAlignment="1">
      <alignment horizontal="left" vertical="top" wrapText="1"/>
    </xf>
    <xf numFmtId="0" fontId="8" fillId="3" borderId="25" xfId="0" applyFont="1" applyFill="1" applyBorder="1" applyAlignment="1">
      <alignment horizontal="left" vertical="top" wrapText="1"/>
    </xf>
    <xf numFmtId="0" fontId="51" fillId="3" borderId="14" xfId="0" applyFont="1" applyFill="1" applyBorder="1" applyAlignment="1">
      <alignment horizontal="left" vertical="top" wrapText="1"/>
    </xf>
    <xf numFmtId="0" fontId="8" fillId="3" borderId="14" xfId="0" applyFont="1" applyFill="1" applyBorder="1" applyAlignment="1">
      <alignment horizontal="left" vertical="top" wrapText="1"/>
    </xf>
    <xf numFmtId="0" fontId="51" fillId="0" borderId="179" xfId="2" applyFont="1" applyBorder="1" applyAlignment="1">
      <alignment horizontal="left" vertical="top" wrapText="1"/>
    </xf>
    <xf numFmtId="0" fontId="8" fillId="0" borderId="180" xfId="2" applyFont="1" applyBorder="1" applyAlignment="1">
      <alignment horizontal="left" vertical="top" wrapText="1"/>
    </xf>
    <xf numFmtId="0" fontId="8" fillId="3" borderId="211" xfId="2" applyFont="1" applyFill="1" applyBorder="1" applyAlignment="1">
      <alignment horizontal="center" vertical="top" wrapText="1"/>
    </xf>
    <xf numFmtId="0" fontId="8" fillId="3" borderId="212" xfId="2" applyFont="1" applyFill="1" applyBorder="1" applyAlignment="1">
      <alignment horizontal="center" vertical="top" wrapText="1"/>
    </xf>
    <xf numFmtId="0" fontId="8" fillId="0" borderId="215" xfId="2" applyFont="1" applyBorder="1" applyAlignment="1">
      <alignment horizontal="justify" vertical="center" wrapText="1"/>
    </xf>
    <xf numFmtId="0" fontId="8" fillId="0" borderId="217" xfId="2" applyFont="1" applyBorder="1" applyAlignment="1">
      <alignment horizontal="justify" vertical="center" wrapText="1"/>
    </xf>
    <xf numFmtId="0" fontId="8" fillId="0" borderId="179" xfId="2" applyFont="1" applyBorder="1" applyAlignment="1">
      <alignment horizontal="left" vertical="top" wrapText="1"/>
    </xf>
    <xf numFmtId="0" fontId="7" fillId="3" borderId="133"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22" xfId="0" applyFont="1" applyFill="1" applyBorder="1" applyAlignment="1">
      <alignment horizontal="center"/>
    </xf>
    <xf numFmtId="0" fontId="7" fillId="3" borderId="17" xfId="0" applyFont="1" applyFill="1" applyBorder="1" applyAlignment="1">
      <alignment horizontal="center"/>
    </xf>
    <xf numFmtId="0" fontId="7" fillId="3" borderId="120" xfId="0" applyFont="1" applyFill="1" applyBorder="1" applyAlignment="1">
      <alignment horizontal="left" vertical="center"/>
    </xf>
    <xf numFmtId="0" fontId="7" fillId="3" borderId="119" xfId="0" applyFont="1" applyFill="1" applyBorder="1" applyAlignment="1">
      <alignment horizontal="left" vertical="center"/>
    </xf>
    <xf numFmtId="0" fontId="7" fillId="3" borderId="92" xfId="0" applyFont="1" applyFill="1" applyBorder="1" applyAlignment="1">
      <alignment horizontal="left" vertical="center" wrapText="1"/>
    </xf>
    <xf numFmtId="0" fontId="7" fillId="3" borderId="102" xfId="0" applyFont="1" applyFill="1" applyBorder="1" applyAlignment="1">
      <alignment horizontal="left" vertical="top" wrapText="1"/>
    </xf>
    <xf numFmtId="0" fontId="7" fillId="3" borderId="118" xfId="0" applyFont="1" applyFill="1" applyBorder="1" applyAlignment="1">
      <alignment horizontal="left" vertical="top" wrapText="1"/>
    </xf>
    <xf numFmtId="0" fontId="7" fillId="3" borderId="16" xfId="2" applyFont="1" applyFill="1" applyBorder="1" applyAlignment="1">
      <alignment horizontal="left" vertical="top" wrapText="1"/>
    </xf>
    <xf numFmtId="0" fontId="7" fillId="3" borderId="15" xfId="2" applyFont="1" applyFill="1" applyBorder="1" applyAlignment="1">
      <alignment horizontal="left" vertical="top" wrapText="1"/>
    </xf>
    <xf numFmtId="0" fontId="7" fillId="3" borderId="27" xfId="2" applyFont="1" applyFill="1" applyBorder="1" applyAlignment="1">
      <alignment horizontal="left" vertical="top" wrapText="1"/>
    </xf>
    <xf numFmtId="0" fontId="11" fillId="3" borderId="18" xfId="2" applyFont="1" applyFill="1" applyBorder="1" applyAlignment="1">
      <alignment horizontal="justify" vertical="center" wrapText="1"/>
    </xf>
    <xf numFmtId="0" fontId="0" fillId="0" borderId="153" xfId="0" applyBorder="1" applyAlignment="1">
      <alignment horizontal="left" vertical="top" wrapText="1"/>
    </xf>
    <xf numFmtId="0" fontId="0" fillId="0" borderId="121" xfId="0" applyBorder="1" applyAlignment="1">
      <alignment horizontal="left" vertical="top" wrapText="1"/>
    </xf>
    <xf numFmtId="0" fontId="0" fillId="0" borderId="153" xfId="0" quotePrefix="1" applyBorder="1" applyAlignment="1">
      <alignment horizontal="left" vertical="top" wrapText="1"/>
    </xf>
    <xf numFmtId="0" fontId="0" fillId="0" borderId="124" xfId="0" applyBorder="1" applyAlignment="1">
      <alignment horizontal="left" vertical="top" wrapText="1"/>
    </xf>
    <xf numFmtId="0" fontId="6" fillId="3" borderId="153" xfId="5" applyFill="1" applyBorder="1" applyAlignment="1">
      <alignment horizontal="center" vertical="center"/>
    </xf>
    <xf numFmtId="0" fontId="6" fillId="3" borderId="118" xfId="5" applyFill="1" applyBorder="1" applyAlignment="1">
      <alignment horizontal="center" vertical="center"/>
    </xf>
    <xf numFmtId="0" fontId="6" fillId="3" borderId="124" xfId="5" applyFill="1" applyBorder="1" applyAlignment="1">
      <alignment horizontal="center" vertical="center"/>
    </xf>
    <xf numFmtId="0" fontId="6" fillId="3" borderId="156" xfId="5" applyFill="1" applyBorder="1" applyAlignment="1">
      <alignment horizontal="center" vertical="center"/>
    </xf>
    <xf numFmtId="0" fontId="6" fillId="3" borderId="119" xfId="5" applyFill="1" applyBorder="1" applyAlignment="1">
      <alignment horizontal="center" vertical="center"/>
    </xf>
    <xf numFmtId="0" fontId="0" fillId="0" borderId="156" xfId="0" applyBorder="1" applyAlignment="1">
      <alignment horizontal="center"/>
    </xf>
    <xf numFmtId="0" fontId="0" fillId="0" borderId="119" xfId="0" applyBorder="1" applyAlignment="1">
      <alignment horizontal="center"/>
    </xf>
    <xf numFmtId="0" fontId="0" fillId="0" borderId="99" xfId="0" applyBorder="1" applyAlignment="1">
      <alignment horizontal="center"/>
    </xf>
    <xf numFmtId="0" fontId="7" fillId="3" borderId="17" xfId="2" applyFont="1" applyFill="1" applyBorder="1" applyAlignment="1">
      <alignment horizontal="left" vertical="top" wrapText="1"/>
    </xf>
    <xf numFmtId="0" fontId="0" fillId="0" borderId="18" xfId="2" applyFont="1" applyBorder="1" applyAlignment="1">
      <alignment horizontal="left" vertical="top" wrapText="1"/>
    </xf>
    <xf numFmtId="0" fontId="0" fillId="0" borderId="20" xfId="2" applyFont="1" applyBorder="1" applyAlignment="1">
      <alignment horizontal="left" vertical="top" wrapText="1"/>
    </xf>
    <xf numFmtId="164" fontId="51" fillId="0" borderId="5" xfId="3" applyNumberFormat="1" applyFont="1" applyBorder="1" applyAlignment="1">
      <alignment horizontal="left" vertical="top" wrapText="1"/>
    </xf>
    <xf numFmtId="0" fontId="51" fillId="4" borderId="5" xfId="3" applyFont="1" applyFill="1" applyBorder="1" applyAlignment="1">
      <alignment horizontal="center" vertical="center" textRotation="255" wrapText="1"/>
    </xf>
    <xf numFmtId="0" fontId="51" fillId="0" borderId="5" xfId="0" applyFont="1" applyBorder="1"/>
    <xf numFmtId="0" fontId="51" fillId="0" borderId="5" xfId="0" applyFont="1" applyBorder="1" applyAlignment="1">
      <alignment vertical="top"/>
    </xf>
    <xf numFmtId="0" fontId="3" fillId="0" borderId="5" xfId="0" applyFont="1" applyBorder="1" applyAlignment="1">
      <alignment horizontal="center" vertical="center" wrapText="1"/>
    </xf>
    <xf numFmtId="0" fontId="3" fillId="0" borderId="30" xfId="0" applyFont="1" applyBorder="1" applyAlignment="1">
      <alignment horizontal="center" vertical="center" wrapText="1"/>
    </xf>
    <xf numFmtId="0" fontId="51" fillId="0" borderId="2" xfId="0" applyFont="1" applyBorder="1" applyAlignment="1">
      <alignment horizontal="center" vertical="center" textRotation="255"/>
    </xf>
    <xf numFmtId="0" fontId="51" fillId="4" borderId="2" xfId="3" applyFont="1" applyFill="1" applyBorder="1" applyAlignment="1">
      <alignment horizontal="center" vertical="center" textRotation="255" wrapText="1"/>
    </xf>
    <xf numFmtId="0" fontId="51" fillId="4" borderId="11" xfId="3" applyFont="1" applyFill="1" applyBorder="1" applyAlignment="1">
      <alignment horizontal="left" vertical="center" textRotation="255" wrapText="1"/>
    </xf>
    <xf numFmtId="164" fontId="51" fillId="5" borderId="11" xfId="4" quotePrefix="1" applyNumberFormat="1" applyFont="1" applyFill="1" applyBorder="1" applyAlignment="1">
      <alignment horizontal="left" vertical="top" wrapText="1"/>
    </xf>
    <xf numFmtId="164" fontId="8" fillId="0" borderId="22" xfId="0" applyNumberFormat="1" applyFont="1" applyBorder="1" applyAlignment="1">
      <alignment horizontal="left" vertical="top" wrapText="1"/>
    </xf>
    <xf numFmtId="164" fontId="8" fillId="0" borderId="27" xfId="0" applyNumberFormat="1" applyFont="1" applyBorder="1" applyAlignment="1">
      <alignment horizontal="left" vertical="top" wrapText="1"/>
    </xf>
    <xf numFmtId="164" fontId="8" fillId="0" borderId="15" xfId="0" applyNumberFormat="1" applyFont="1" applyBorder="1" applyAlignment="1">
      <alignment horizontal="left" vertical="top" wrapText="1"/>
    </xf>
    <xf numFmtId="164" fontId="8" fillId="0" borderId="11" xfId="0" applyNumberFormat="1" applyFont="1" applyBorder="1" applyAlignment="1">
      <alignment horizontal="left" vertical="top" wrapText="1"/>
    </xf>
    <xf numFmtId="164" fontId="8" fillId="3" borderId="31" xfId="0" applyNumberFormat="1" applyFont="1" applyFill="1" applyBorder="1" applyAlignment="1">
      <alignment horizontal="left" vertical="top" wrapText="1"/>
    </xf>
    <xf numFmtId="0" fontId="51" fillId="0" borderId="5" xfId="0" applyFont="1" applyBorder="1" applyAlignment="1">
      <alignment horizontal="center" vertical="center" textRotation="255"/>
    </xf>
    <xf numFmtId="0" fontId="51" fillId="4" borderId="5" xfId="3" applyFont="1" applyFill="1" applyBorder="1" applyAlignment="1">
      <alignment horizontal="center" vertical="center" textRotation="255" wrapText="1"/>
    </xf>
    <xf numFmtId="0" fontId="51" fillId="0" borderId="161" xfId="0" applyFont="1" applyBorder="1" applyAlignment="1">
      <alignment horizontal="left" vertical="top" wrapText="1"/>
    </xf>
    <xf numFmtId="0" fontId="51" fillId="3" borderId="2" xfId="0" applyFont="1" applyFill="1" applyBorder="1" applyAlignment="1">
      <alignment horizontal="left" vertical="top" wrapText="1"/>
    </xf>
    <xf numFmtId="0" fontId="8" fillId="3" borderId="162" xfId="0" applyFont="1" applyFill="1" applyBorder="1" applyAlignment="1">
      <alignment vertical="top" wrapText="1"/>
    </xf>
    <xf numFmtId="0" fontId="8" fillId="0" borderId="23" xfId="0" applyFont="1" applyBorder="1" applyAlignment="1">
      <alignment horizontal="center" vertical="top" wrapText="1"/>
    </xf>
    <xf numFmtId="0" fontId="8" fillId="0" borderId="28" xfId="0" applyFont="1" applyBorder="1" applyAlignment="1">
      <alignment horizontal="center" vertical="top" wrapText="1"/>
    </xf>
    <xf numFmtId="0" fontId="8" fillId="0" borderId="28" xfId="0" applyFont="1" applyBorder="1"/>
    <xf numFmtId="0" fontId="8" fillId="0" borderId="5" xfId="0" applyFont="1" applyBorder="1" applyAlignment="1">
      <alignment wrapText="1"/>
    </xf>
    <xf numFmtId="0" fontId="8" fillId="0" borderId="1" xfId="0" applyFont="1" applyBorder="1" applyAlignment="1">
      <alignment horizontal="center" vertical="top" wrapText="1"/>
    </xf>
    <xf numFmtId="0" fontId="8" fillId="0" borderId="0" xfId="0" applyFont="1" applyAlignment="1">
      <alignment horizontal="center" vertical="top" wrapText="1"/>
    </xf>
    <xf numFmtId="0" fontId="8" fillId="0" borderId="74" xfId="0" applyFont="1" applyBorder="1"/>
    <xf numFmtId="0" fontId="8" fillId="0" borderId="5" xfId="0" applyFont="1" applyBorder="1" applyAlignment="1">
      <alignment horizontal="left" vertical="top" wrapText="1"/>
    </xf>
    <xf numFmtId="0" fontId="8" fillId="3" borderId="8" xfId="0" applyFont="1" applyFill="1" applyBorder="1" applyAlignment="1">
      <alignment horizontal="center"/>
    </xf>
    <xf numFmtId="0" fontId="51" fillId="0" borderId="8" xfId="0" applyFont="1" applyBorder="1" applyAlignment="1">
      <alignment horizontal="center" vertical="center" textRotation="255"/>
    </xf>
    <xf numFmtId="0" fontId="51" fillId="4" borderId="8" xfId="3" applyFont="1" applyFill="1" applyBorder="1" applyAlignment="1">
      <alignment horizontal="center" vertical="center" textRotation="255" wrapText="1"/>
    </xf>
    <xf numFmtId="0" fontId="8" fillId="0" borderId="8" xfId="0" applyFont="1" applyBorder="1" applyAlignment="1">
      <alignment horizontal="left" vertical="top" wrapText="1"/>
    </xf>
    <xf numFmtId="0" fontId="3" fillId="3" borderId="30"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51" fillId="0" borderId="11" xfId="3" applyFont="1" applyBorder="1" applyAlignment="1">
      <alignment horizontal="center" textRotation="255" wrapText="1"/>
    </xf>
    <xf numFmtId="0" fontId="3" fillId="0" borderId="11" xfId="0" applyFont="1" applyBorder="1" applyAlignment="1">
      <alignment horizontal="center" wrapText="1"/>
    </xf>
    <xf numFmtId="0" fontId="3" fillId="0" borderId="11" xfId="0" applyFont="1" applyBorder="1" applyAlignment="1">
      <alignment horizontal="justify" vertical="top" wrapText="1"/>
    </xf>
    <xf numFmtId="0" fontId="3" fillId="0" borderId="22" xfId="0" applyFont="1" applyBorder="1" applyAlignment="1">
      <alignment horizontal="center"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24" xfId="0" applyFont="1" applyBorder="1" applyAlignment="1">
      <alignment horizontal="justify" vertical="top" wrapText="1"/>
    </xf>
    <xf numFmtId="0" fontId="50" fillId="3" borderId="0" xfId="0" applyFont="1" applyFill="1"/>
    <xf numFmtId="0" fontId="51" fillId="3" borderId="23" xfId="0" applyFont="1" applyFill="1" applyBorder="1" applyAlignment="1">
      <alignment horizontal="left" vertical="top" wrapText="1"/>
    </xf>
    <xf numFmtId="0" fontId="51" fillId="3" borderId="164" xfId="0" applyFont="1" applyFill="1" applyBorder="1" applyAlignment="1">
      <alignment vertical="top" wrapText="1"/>
    </xf>
    <xf numFmtId="0" fontId="51" fillId="3" borderId="2" xfId="0" applyFont="1" applyFill="1" applyBorder="1" applyAlignment="1">
      <alignment horizontal="center" vertical="center" textRotation="255"/>
    </xf>
    <xf numFmtId="0" fontId="51" fillId="3" borderId="2" xfId="3" applyFont="1" applyFill="1" applyBorder="1" applyAlignment="1">
      <alignment horizontal="center" vertical="center" textRotation="255" wrapText="1"/>
    </xf>
    <xf numFmtId="0" fontId="51" fillId="3" borderId="11" xfId="3" applyFont="1" applyFill="1" applyBorder="1" applyAlignment="1">
      <alignment horizontal="left" vertical="center" textRotation="255" wrapText="1"/>
    </xf>
    <xf numFmtId="0" fontId="51" fillId="3" borderId="5" xfId="0" applyFont="1" applyFill="1" applyBorder="1" applyAlignment="1">
      <alignment horizontal="center" vertical="center" textRotation="255"/>
    </xf>
    <xf numFmtId="0" fontId="51" fillId="3" borderId="5" xfId="3" applyFont="1" applyFill="1" applyBorder="1" applyAlignment="1">
      <alignment horizontal="center" vertical="center" textRotation="255" wrapText="1"/>
    </xf>
    <xf numFmtId="0" fontId="51" fillId="3" borderId="5" xfId="3" applyFont="1" applyFill="1" applyBorder="1" applyAlignment="1">
      <alignment horizontal="center" vertical="center" textRotation="255" wrapText="1"/>
    </xf>
    <xf numFmtId="0" fontId="63"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xf numFmtId="0" fontId="51" fillId="3" borderId="8" xfId="0" applyFont="1" applyFill="1" applyBorder="1" applyAlignment="1">
      <alignment horizontal="center" vertical="center" textRotation="255"/>
    </xf>
    <xf numFmtId="0" fontId="51" fillId="3" borderId="8" xfId="3" applyFont="1" applyFill="1" applyBorder="1" applyAlignment="1">
      <alignment horizontal="center" vertical="center" textRotation="255" wrapText="1"/>
    </xf>
    <xf numFmtId="0" fontId="51" fillId="3" borderId="11" xfId="3" applyFont="1" applyFill="1" applyBorder="1" applyAlignment="1">
      <alignment horizontal="center" textRotation="255" wrapText="1"/>
    </xf>
    <xf numFmtId="0" fontId="63" fillId="0" borderId="22" xfId="0" applyFont="1" applyBorder="1" applyAlignment="1">
      <alignment horizontal="justify" vertical="top" wrapText="1"/>
    </xf>
    <xf numFmtId="0" fontId="51" fillId="3" borderId="165" xfId="3" applyFont="1" applyFill="1" applyBorder="1" applyAlignment="1">
      <alignment horizontal="center" textRotation="255" wrapText="1"/>
    </xf>
    <xf numFmtId="0" fontId="63" fillId="0" borderId="167" xfId="0" applyFont="1" applyBorder="1" applyAlignment="1">
      <alignment horizontal="justify" vertical="top" wrapText="1"/>
    </xf>
    <xf numFmtId="0" fontId="4" fillId="3" borderId="165" xfId="3" applyFont="1" applyFill="1" applyBorder="1" applyAlignment="1">
      <alignment horizontal="center" textRotation="255" wrapText="1"/>
    </xf>
    <xf numFmtId="0" fontId="63" fillId="0" borderId="91" xfId="0" applyFont="1" applyBorder="1" applyAlignment="1">
      <alignment horizontal="justify" vertical="top" wrapText="1"/>
    </xf>
    <xf numFmtId="0" fontId="51" fillId="3" borderId="170" xfId="3" applyFont="1" applyFill="1" applyBorder="1" applyAlignment="1">
      <alignment horizontal="center" textRotation="255" wrapText="1"/>
    </xf>
    <xf numFmtId="0" fontId="4" fillId="3" borderId="170" xfId="3" applyFont="1" applyFill="1" applyBorder="1" applyAlignment="1">
      <alignment horizontal="center" textRotation="255" wrapText="1"/>
    </xf>
    <xf numFmtId="0" fontId="63" fillId="0" borderId="172" xfId="0" applyFont="1" applyBorder="1" applyAlignment="1">
      <alignment horizontal="justify" vertical="top" wrapText="1"/>
    </xf>
    <xf numFmtId="0" fontId="3" fillId="3" borderId="30" xfId="5" applyFont="1" applyFill="1" applyBorder="1" applyAlignment="1">
      <alignment horizontal="center" vertical="center" wrapText="1"/>
    </xf>
    <xf numFmtId="0" fontId="51" fillId="3" borderId="5" xfId="4" applyFont="1" applyFill="1" applyBorder="1">
      <alignment vertical="top" wrapText="1"/>
    </xf>
    <xf numFmtId="0" fontId="4" fillId="3" borderId="5" xfId="3" applyFont="1" applyFill="1" applyBorder="1"/>
    <xf numFmtId="0" fontId="4" fillId="3" borderId="89" xfId="3" applyFont="1" applyFill="1" applyBorder="1"/>
    <xf numFmtId="0" fontId="4" fillId="3" borderId="166" xfId="3" applyFont="1" applyFill="1" applyBorder="1"/>
    <xf numFmtId="0" fontId="4" fillId="3" borderId="94" xfId="3" applyFont="1" applyFill="1" applyBorder="1"/>
    <xf numFmtId="0" fontId="25" fillId="3" borderId="3" xfId="2" applyFont="1" applyFill="1" applyBorder="1" applyAlignment="1">
      <alignment horizontal="center" vertical="center" textRotation="255" wrapText="1"/>
    </xf>
    <xf numFmtId="0" fontId="25" fillId="3" borderId="134" xfId="2" applyFont="1" applyFill="1" applyBorder="1" applyAlignment="1">
      <alignment horizontal="center" vertical="center" textRotation="255" wrapText="1"/>
    </xf>
    <xf numFmtId="0" fontId="3" fillId="0" borderId="175" xfId="23" applyFont="1" applyFill="1" applyBorder="1" applyAlignment="1">
      <alignment horizontal="center" vertical="center" wrapText="1"/>
    </xf>
    <xf numFmtId="0" fontId="3" fillId="0" borderId="177" xfId="23" applyFont="1" applyFill="1" applyBorder="1" applyAlignment="1">
      <alignment horizontal="center" vertical="center" wrapText="1"/>
    </xf>
    <xf numFmtId="0" fontId="3" fillId="0" borderId="176" xfId="23" applyFont="1" applyFill="1" applyBorder="1" applyAlignment="1">
      <alignment horizontal="center" vertical="center" wrapText="1"/>
    </xf>
    <xf numFmtId="0" fontId="8" fillId="0" borderId="183" xfId="23" applyFont="1" applyFill="1" applyBorder="1" applyAlignment="1">
      <alignment horizontal="left" vertical="top" wrapText="1"/>
    </xf>
    <xf numFmtId="0" fontId="54" fillId="0" borderId="188" xfId="23" applyFont="1" applyFill="1" applyBorder="1" applyAlignment="1">
      <alignment horizontal="center" wrapText="1"/>
    </xf>
    <xf numFmtId="0" fontId="54" fillId="0" borderId="189" xfId="23" applyFont="1" applyFill="1" applyBorder="1" applyAlignment="1">
      <alignment horizontal="center" wrapText="1"/>
    </xf>
    <xf numFmtId="0" fontId="7" fillId="6" borderId="201" xfId="23" applyFont="1" applyFill="1" applyBorder="1"/>
    <xf numFmtId="0" fontId="7" fillId="6" borderId="191" xfId="23" applyFont="1" applyFill="1" applyBorder="1"/>
    <xf numFmtId="0" fontId="7" fillId="0" borderId="201" xfId="23" applyFont="1" applyBorder="1"/>
    <xf numFmtId="0" fontId="7" fillId="0" borderId="191" xfId="23" applyFont="1" applyBorder="1"/>
    <xf numFmtId="0" fontId="7" fillId="6" borderId="205" xfId="23" applyFont="1" applyFill="1" applyBorder="1"/>
    <xf numFmtId="0" fontId="7" fillId="6" borderId="174" xfId="23" applyFont="1" applyFill="1" applyBorder="1"/>
    <xf numFmtId="0" fontId="8" fillId="3" borderId="0" xfId="18" applyFont="1" applyFill="1" applyAlignment="1">
      <alignment wrapText="1"/>
    </xf>
    <xf numFmtId="0" fontId="8" fillId="3" borderId="0" xfId="23" applyFont="1" applyFill="1"/>
    <xf numFmtId="0" fontId="38" fillId="3" borderId="193" xfId="10" applyFont="1" applyFill="1" applyBorder="1" applyAlignment="1">
      <alignment horizontal="center" vertical="center" wrapText="1"/>
    </xf>
    <xf numFmtId="0" fontId="51" fillId="0" borderId="28" xfId="4" applyFont="1" applyFill="1" applyBorder="1" applyAlignment="1">
      <alignment horizontal="left" vertical="top" wrapText="1"/>
    </xf>
    <xf numFmtId="0" fontId="8" fillId="3" borderId="0" xfId="10" applyFont="1" applyFill="1" applyAlignment="1">
      <alignment horizontal="center" vertical="center"/>
    </xf>
    <xf numFmtId="0" fontId="81" fillId="3" borderId="140" xfId="0" applyFont="1" applyFill="1" applyBorder="1" applyAlignment="1">
      <alignment horizontal="center" vertical="top" wrapText="1"/>
    </xf>
    <xf numFmtId="0" fontId="3" fillId="3" borderId="166" xfId="0" applyFont="1" applyFill="1" applyBorder="1" applyAlignment="1">
      <alignment horizontal="center" vertical="top" wrapText="1"/>
    </xf>
    <xf numFmtId="0" fontId="8" fillId="3" borderId="0" xfId="2" applyFont="1" applyFill="1" applyAlignment="1">
      <alignment horizontal="left" wrapText="1"/>
    </xf>
    <xf numFmtId="0" fontId="8" fillId="3" borderId="12" xfId="2" applyFont="1" applyFill="1" applyBorder="1" applyAlignment="1">
      <alignment horizontal="center" wrapText="1"/>
    </xf>
    <xf numFmtId="0" fontId="8" fillId="0" borderId="0" xfId="2" applyFont="1" applyAlignment="1">
      <alignment horizontal="left" vertical="top" wrapText="1"/>
    </xf>
    <xf numFmtId="0" fontId="8" fillId="0" borderId="0" xfId="2" applyFont="1" applyAlignment="1">
      <alignment horizontal="left" wrapText="1"/>
    </xf>
    <xf numFmtId="0" fontId="8" fillId="0" borderId="0" xfId="2" applyFont="1" applyAlignment="1">
      <alignment horizontal="left" wrapText="1"/>
    </xf>
  </cellXfs>
  <cellStyles count="82">
    <cellStyle name="Answer Codes" xfId="5" xr:uid="{00000000-0005-0000-0000-000000000000}"/>
    <cellStyle name="Module title" xfId="14" xr:uid="{00000000-0005-0000-0000-000001000000}"/>
    <cellStyle name="Neutral" xfId="1" builtinId="28"/>
    <cellStyle name="Neutral 2" xfId="7" xr:uid="{00000000-0005-0000-0000-000002000000}"/>
    <cellStyle name="Normal" xfId="0" builtinId="0"/>
    <cellStyle name="Normal 10" xfId="54" xr:uid="{00000000-0005-0000-0000-000005000000}"/>
    <cellStyle name="Normal 10 2" xfId="76" xr:uid="{00000000-0005-0000-0000-000006000000}"/>
    <cellStyle name="Normal 2" xfId="9" xr:uid="{00000000-0005-0000-0000-000007000000}"/>
    <cellStyle name="Normal 2 2" xfId="16" xr:uid="{00000000-0005-0000-0000-000008000000}"/>
    <cellStyle name="Normal 2 2 2" xfId="3" xr:uid="{00000000-0005-0000-0000-000009000000}"/>
    <cellStyle name="Normal 2 2 2 2" xfId="66" xr:uid="{00000000-0005-0000-0000-00000A000000}"/>
    <cellStyle name="Normal 2 2 3" xfId="65" xr:uid="{00000000-0005-0000-0000-00000B000000}"/>
    <cellStyle name="Normal 2 3" xfId="19" xr:uid="{00000000-0005-0000-0000-00000C000000}"/>
    <cellStyle name="Normal 2 3 2" xfId="69" xr:uid="{00000000-0005-0000-0000-00000D000000}"/>
    <cellStyle name="Normal 2 3 3" xfId="26" xr:uid="{00000000-0005-0000-0000-00000E000000}"/>
    <cellStyle name="Normal 2 4" xfId="27" xr:uid="{00000000-0005-0000-0000-00000F000000}"/>
    <cellStyle name="Normal 2 4 2" xfId="70" xr:uid="{00000000-0005-0000-0000-000010000000}"/>
    <cellStyle name="Normal 2 5" xfId="17" xr:uid="{00000000-0005-0000-0000-000011000000}"/>
    <cellStyle name="Normal 2_Cover A - Post Planting" xfId="61" xr:uid="{00000000-0005-0000-0000-000012000000}"/>
    <cellStyle name="Normal 3" xfId="8" xr:uid="{00000000-0005-0000-0000-000013000000}"/>
    <cellStyle name="Normal 3 2" xfId="18" xr:uid="{00000000-0005-0000-0000-000014000000}"/>
    <cellStyle name="Normal 3 2 2" xfId="72" xr:uid="{00000000-0005-0000-0000-000015000000}"/>
    <cellStyle name="Normal 3 3" xfId="2" xr:uid="{00000000-0005-0000-0000-000016000000}"/>
    <cellStyle name="Normal 3 4" xfId="71" xr:uid="{00000000-0005-0000-0000-000017000000}"/>
    <cellStyle name="Normal 3_Cover A - Post Planting" xfId="62" xr:uid="{00000000-0005-0000-0000-000018000000}"/>
    <cellStyle name="Normal 4" xfId="10" xr:uid="{00000000-0005-0000-0000-000019000000}"/>
    <cellStyle name="Normal 4 2" xfId="21" xr:uid="{00000000-0005-0000-0000-00001A000000}"/>
    <cellStyle name="Normal 4 2 2" xfId="73" xr:uid="{00000000-0005-0000-0000-00001B000000}"/>
    <cellStyle name="Normal 4 2 3" xfId="28" xr:uid="{00000000-0005-0000-0000-00001C000000}"/>
    <cellStyle name="Normal 4 3" xfId="23" xr:uid="{00000000-0005-0000-0000-00001D000000}"/>
    <cellStyle name="Normal 4 3 2" xfId="74" xr:uid="{00000000-0005-0000-0000-00001E000000}"/>
    <cellStyle name="Normal 4 3 3" xfId="29" xr:uid="{00000000-0005-0000-0000-00001F000000}"/>
    <cellStyle name="Normal 4 4" xfId="30" xr:uid="{00000000-0005-0000-0000-000020000000}"/>
    <cellStyle name="Normal 4 5" xfId="20" xr:uid="{00000000-0005-0000-0000-000021000000}"/>
    <cellStyle name="Normal 4_Cover A - Post Planting" xfId="63" xr:uid="{00000000-0005-0000-0000-000022000000}"/>
    <cellStyle name="Normal 5" xfId="24" xr:uid="{00000000-0005-0000-0000-000023000000}"/>
    <cellStyle name="Normal 5 2" xfId="55" xr:uid="{00000000-0005-0000-0000-000024000000}"/>
    <cellStyle name="Normal 5 2 2" xfId="77" xr:uid="{00000000-0005-0000-0000-000025000000}"/>
    <cellStyle name="Normal 5 3" xfId="67" xr:uid="{00000000-0005-0000-0000-000026000000}"/>
    <cellStyle name="Normal 5_Cover A - Post Planting" xfId="64" xr:uid="{00000000-0005-0000-0000-000027000000}"/>
    <cellStyle name="Normal 6" xfId="31" xr:uid="{00000000-0005-0000-0000-000028000000}"/>
    <cellStyle name="Normal 6 2" xfId="56" xr:uid="{00000000-0005-0000-0000-000029000000}"/>
    <cellStyle name="Normal 6 2 2" xfId="78" xr:uid="{00000000-0005-0000-0000-00002A000000}"/>
    <cellStyle name="Normal 6 3" xfId="75" xr:uid="{00000000-0005-0000-0000-00002B000000}"/>
    <cellStyle name="Normal 7" xfId="25" xr:uid="{00000000-0005-0000-0000-00002C000000}"/>
    <cellStyle name="Normal 7 2" xfId="57" xr:uid="{00000000-0005-0000-0000-00002D000000}"/>
    <cellStyle name="Normal 7 2 2" xfId="79" xr:uid="{00000000-0005-0000-0000-00002E000000}"/>
    <cellStyle name="Normal 7 3" xfId="68" xr:uid="{00000000-0005-0000-0000-00002F000000}"/>
    <cellStyle name="Normal 8" xfId="22" xr:uid="{00000000-0005-0000-0000-000030000000}"/>
    <cellStyle name="Normal 8 2" xfId="58" xr:uid="{00000000-0005-0000-0000-000031000000}"/>
    <cellStyle name="Normal 8 2 2" xfId="80" xr:uid="{00000000-0005-0000-0000-000032000000}"/>
    <cellStyle name="Normal 9" xfId="6" xr:uid="{00000000-0005-0000-0000-000033000000}"/>
    <cellStyle name="Normal 9 2" xfId="60" xr:uid="{00000000-0005-0000-0000-000034000000}"/>
    <cellStyle name="PART CASE" xfId="12" xr:uid="{00000000-0005-0000-0000-000035000000}"/>
    <cellStyle name="Percent 2" xfId="59" xr:uid="{00000000-0005-0000-0000-000036000000}"/>
    <cellStyle name="Percent 2 2" xfId="81" xr:uid="{00000000-0005-0000-0000-000037000000}"/>
    <cellStyle name="Questions &amp; instructions" xfId="4" xr:uid="{00000000-0005-0000-0000-000038000000}"/>
    <cellStyle name="Questions &amp; instructions 10" xfId="32" xr:uid="{00000000-0005-0000-0000-000039000000}"/>
    <cellStyle name="Questions &amp; instructions 11" xfId="33" xr:uid="{00000000-0005-0000-0000-00003A000000}"/>
    <cellStyle name="Questions &amp; instructions 12" xfId="34" xr:uid="{00000000-0005-0000-0000-00003B000000}"/>
    <cellStyle name="Questions &amp; instructions 13" xfId="35" xr:uid="{00000000-0005-0000-0000-00003C000000}"/>
    <cellStyle name="Questions &amp; instructions 14" xfId="36" xr:uid="{00000000-0005-0000-0000-00003D000000}"/>
    <cellStyle name="Questions &amp; instructions 15" xfId="37" xr:uid="{00000000-0005-0000-0000-00003E000000}"/>
    <cellStyle name="Questions &amp; instructions 2" xfId="38" xr:uid="{00000000-0005-0000-0000-00003F000000}"/>
    <cellStyle name="Questions &amp; instructions 3" xfId="39" xr:uid="{00000000-0005-0000-0000-000040000000}"/>
    <cellStyle name="Questions &amp; instructions 4" xfId="40" xr:uid="{00000000-0005-0000-0000-000041000000}"/>
    <cellStyle name="Questions &amp; instructions 5" xfId="41" xr:uid="{00000000-0005-0000-0000-000042000000}"/>
    <cellStyle name="Questions &amp; instructions 6" xfId="42" xr:uid="{00000000-0005-0000-0000-000043000000}"/>
    <cellStyle name="Questions &amp; instructions 7" xfId="43" xr:uid="{00000000-0005-0000-0000-000044000000}"/>
    <cellStyle name="Questions &amp; instructions 8" xfId="44" xr:uid="{00000000-0005-0000-0000-000045000000}"/>
    <cellStyle name="Questions &amp; instructions 9" xfId="45" xr:uid="{00000000-0005-0000-0000-000046000000}"/>
    <cellStyle name="SECTION new" xfId="11" xr:uid="{00000000-0005-0000-0000-000047000000}"/>
    <cellStyle name="Suppl Instructions" xfId="15" xr:uid="{00000000-0005-0000-0000-000048000000}"/>
    <cellStyle name="Suppl Instructions 2" xfId="46" xr:uid="{00000000-0005-0000-0000-000049000000}"/>
    <cellStyle name="Suppl Instructions 3" xfId="47" xr:uid="{00000000-0005-0000-0000-00004A000000}"/>
    <cellStyle name="Suppl Instructions 4" xfId="48" xr:uid="{00000000-0005-0000-0000-00004B000000}"/>
    <cellStyle name="Suppl Instructions 5" xfId="49" xr:uid="{00000000-0005-0000-0000-00004C000000}"/>
    <cellStyle name="Suppl Instructions 6" xfId="50" xr:uid="{00000000-0005-0000-0000-00004D000000}"/>
    <cellStyle name="Suppl Instructions 7" xfId="51" xr:uid="{00000000-0005-0000-0000-00004E000000}"/>
    <cellStyle name="Suppl Instructions 8" xfId="52" xr:uid="{00000000-0005-0000-0000-00004F000000}"/>
    <cellStyle name="Suppl Instructions 9" xfId="53" xr:uid="{00000000-0005-0000-0000-000050000000}"/>
    <cellStyle name="TEST or Comment" xfId="13" xr:uid="{00000000-0005-0000-0000-000051000000}"/>
  </cellStyles>
  <dxfs count="0"/>
  <tableStyles count="0" defaultTableStyle="TableStyleMedium2" defaultPivotStyle="PivotStyleLight16"/>
  <colors>
    <mruColors>
      <color rgb="FFCCFF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198045</xdr:colOff>
      <xdr:row>43</xdr:row>
      <xdr:rowOff>62119</xdr:rowOff>
    </xdr:from>
    <xdr:to>
      <xdr:col>22</xdr:col>
      <xdr:colOff>20707</xdr:colOff>
      <xdr:row>48</xdr:row>
      <xdr:rowOff>124238</xdr:rowOff>
    </xdr:to>
    <xdr:sp macro="" textlink="">
      <xdr:nvSpPr>
        <xdr:cNvPr id="3" name="Text 51">
          <a:extLst>
            <a:ext uri="{FF2B5EF4-FFF2-40B4-BE49-F238E27FC236}">
              <a16:creationId xmlns:a16="http://schemas.microsoft.com/office/drawing/2014/main" id="{00000000-0008-0000-0000-000003000000}"/>
            </a:ext>
          </a:extLst>
        </xdr:cNvPr>
        <xdr:cNvSpPr txBox="1">
          <a:spLocks noChangeArrowheads="1"/>
        </xdr:cNvSpPr>
      </xdr:nvSpPr>
      <xdr:spPr bwMode="auto">
        <a:xfrm>
          <a:off x="3800980" y="8313668"/>
          <a:ext cx="5920732" cy="1283804"/>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REFUS</a:t>
          </a:r>
          <a:r>
            <a:rPr kumimoji="0" lang="fr" sz="800" b="0" i="0" u="none" strike="noStrike" kern="0" cap="none" spc="0" normalizeH="0" baseline="0" noProof="0">
              <a:ln>
                <a:noFill/>
              </a:ln>
              <a:solidFill>
                <a:sysClr val="windowText" lastClr="000000"/>
              </a:solidFill>
              <a:effectLst/>
              <a:uLnTx/>
              <a:uFillTx/>
              <a:latin typeface="Courier New"/>
              <a:ea typeface="+mn-ea"/>
              <a:cs typeface="Courier New"/>
            </a:rPr>
            <a:t>É</a:t>
          </a:r>
          <a:r>
            <a:rPr lang="fr" sz="800" strike="noStrike">
              <a:solidFill>
                <a:srgbClr val="000000"/>
              </a:solidFill>
              <a:latin typeface="Courier New"/>
              <a:cs typeface="Courier New"/>
            </a:rPr>
            <a:t>..............................................1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PERSONNE AU FOYER PENDANT UNE LONGUE PÉRIODE..........3</a:t>
          </a:r>
        </a:p>
        <a:p>
          <a:pPr algn="l" rtl="0">
            <a:defRPr sz="1000"/>
          </a:pPr>
          <a:r>
            <a:rPr lang="fr" sz="800" strike="noStrike">
              <a:solidFill>
                <a:srgbClr val="000000"/>
              </a:solidFill>
              <a:latin typeface="Courier New"/>
              <a:cs typeface="Courier New"/>
            </a:rPr>
            <a:t>LE MÉNAGE A DÉMÉNAGÉ DANS UN AUTRE VILLAGE / VILLE / DISTRICT.....4</a:t>
          </a:r>
        </a:p>
        <a:p>
          <a:pPr algn="l" rtl="0">
            <a:defRPr sz="1000"/>
          </a:pPr>
          <a:r>
            <a:rPr lang="fr" sz="800" strike="noStrike">
              <a:solidFill>
                <a:srgbClr val="000000"/>
              </a:solidFill>
              <a:latin typeface="Courier New"/>
              <a:cs typeface="Courier New"/>
            </a:rPr>
            <a:t>LE MÉNAGE A DÉMÉNAGÉ DANS UN PAYS VOISIN.............5</a:t>
          </a:r>
        </a:p>
        <a:p>
          <a:pPr algn="l" rtl="0">
            <a:defRPr sz="1000"/>
          </a:pPr>
          <a:r>
            <a:rPr lang="fr" sz="800" strike="noStrike">
              <a:solidFill>
                <a:srgbClr val="000000"/>
              </a:solidFill>
              <a:latin typeface="Courier New"/>
              <a:cs typeface="Courier New"/>
            </a:rPr>
            <a:t>LE MÉNAGE A DÉMÉNAGÉ VERS UNE DESTINATION INCONNUE..................6</a:t>
          </a:r>
        </a:p>
        <a:p>
          <a:pPr algn="l" rtl="0">
            <a:defRPr sz="1000"/>
          </a:pPr>
          <a:r>
            <a:rPr lang="fr" sz="800" strike="noStrike">
              <a:solidFill>
                <a:srgbClr val="000000"/>
              </a:solidFill>
              <a:latin typeface="Courier New"/>
              <a:cs typeface="Courier New"/>
            </a:rPr>
            <a:t>MÉNAGE INTROUVABLE.................................7</a:t>
          </a:r>
        </a:p>
        <a:p>
          <a:pPr algn="l" rtl="0">
            <a:defRPr sz="1000"/>
          </a:pPr>
          <a:r>
            <a:rPr lang="fr" sz="800" strike="noStrike">
              <a:solidFill>
                <a:srgbClr val="000000"/>
              </a:solidFill>
              <a:latin typeface="Courier New"/>
              <a:cs typeface="Courier New"/>
            </a:rPr>
            <a:t>LOGEMENT DÉTRUIT...................................8</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a:t>
          </a:r>
        </a:p>
      </xdr:txBody>
    </xdr:sp>
    <xdr:clientData/>
  </xdr:twoCellAnchor>
  <xdr:twoCellAnchor>
    <xdr:from>
      <xdr:col>18</xdr:col>
      <xdr:colOff>366367</xdr:colOff>
      <xdr:row>86</xdr:row>
      <xdr:rowOff>204304</xdr:rowOff>
    </xdr:from>
    <xdr:to>
      <xdr:col>21</xdr:col>
      <xdr:colOff>1</xdr:colOff>
      <xdr:row>87</xdr:row>
      <xdr:rowOff>0</xdr:rowOff>
    </xdr:to>
    <xdr:sp macro="" textlink="">
      <xdr:nvSpPr>
        <xdr:cNvPr id="6" name="Text 51">
          <a:extLst>
            <a:ext uri="{FF2B5EF4-FFF2-40B4-BE49-F238E27FC236}">
              <a16:creationId xmlns:a16="http://schemas.microsoft.com/office/drawing/2014/main" id="{00000000-0008-0000-0000-000006000000}"/>
            </a:ext>
          </a:extLst>
        </xdr:cNvPr>
        <xdr:cNvSpPr txBox="1">
          <a:spLocks noChangeArrowheads="1"/>
        </xdr:cNvSpPr>
      </xdr:nvSpPr>
      <xdr:spPr bwMode="auto">
        <a:xfrm>
          <a:off x="7672042" y="9738829"/>
          <a:ext cx="805209" cy="28823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 </a:t>
          </a:r>
        </a:p>
        <a:p>
          <a:pPr algn="l" rtl="0">
            <a:defRPr sz="1000"/>
          </a:pPr>
          <a:r>
            <a:rPr lang="fr" sz="800" strike="noStrike">
              <a:solidFill>
                <a:srgbClr val="000000"/>
              </a:solidFill>
              <a:latin typeface="Courier New"/>
              <a:cs typeface="Courier New"/>
            </a:rPr>
            <a:t>NO...2 </a:t>
          </a:r>
        </a:p>
      </xdr:txBody>
    </xdr:sp>
    <xdr:clientData/>
  </xdr:twoCellAnchor>
  <xdr:twoCellAnchor editAs="absolute">
    <xdr:from>
      <xdr:col>1</xdr:col>
      <xdr:colOff>158751</xdr:colOff>
      <xdr:row>0</xdr:row>
      <xdr:rowOff>44449</xdr:rowOff>
    </xdr:from>
    <xdr:to>
      <xdr:col>3</xdr:col>
      <xdr:colOff>330317</xdr:colOff>
      <xdr:row>6</xdr:row>
      <xdr:rowOff>4294</xdr:rowOff>
    </xdr:to>
    <xdr:pic>
      <xdr:nvPicPr>
        <xdr:cNvPr id="5" name="Picture 4" descr="50x2030_logo.pn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65151" y="44449"/>
          <a:ext cx="1028816" cy="1299695"/>
        </a:xfrm>
        <a:prstGeom prst="rect">
          <a:avLst/>
        </a:prstGeom>
        <a:noFill/>
      </xdr:spPr>
    </xdr:pic>
    <xdr:clientData/>
  </xdr:twoCellAnchor>
  <xdr:twoCellAnchor>
    <xdr:from>
      <xdr:col>9</xdr:col>
      <xdr:colOff>0</xdr:colOff>
      <xdr:row>84</xdr:row>
      <xdr:rowOff>0</xdr:rowOff>
    </xdr:from>
    <xdr:to>
      <xdr:col>14</xdr:col>
      <xdr:colOff>107212</xdr:colOff>
      <xdr:row>84</xdr:row>
      <xdr:rowOff>28576</xdr:rowOff>
    </xdr:to>
    <xdr:sp macro="" textlink="">
      <xdr:nvSpPr>
        <xdr:cNvPr id="7" name="Text 51">
          <a:extLst>
            <a:ext uri="{FF2B5EF4-FFF2-40B4-BE49-F238E27FC236}">
              <a16:creationId xmlns:a16="http://schemas.microsoft.com/office/drawing/2014/main" id="{00000000-0008-0000-0000-000007000000}"/>
            </a:ext>
          </a:extLst>
        </xdr:cNvPr>
        <xdr:cNvSpPr txBox="1">
          <a:spLocks noChangeArrowheads="1"/>
        </xdr:cNvSpPr>
      </xdr:nvSpPr>
      <xdr:spPr bwMode="auto">
        <a:xfrm>
          <a:off x="3552825" y="10868026"/>
          <a:ext cx="2297962" cy="4572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chemeClr val="tx1"/>
              </a:solidFill>
              <a:latin typeface="Courier New"/>
              <a:cs typeface="Courier New"/>
            </a:rPr>
            <a:t>DWELLING.......................1</a:t>
          </a:r>
        </a:p>
        <a:p>
          <a:pPr algn="l" rtl="0">
            <a:defRPr sz="1000"/>
          </a:pPr>
          <a:r>
            <a:rPr lang="fr" sz="800" strike="noStrike">
              <a:solidFill>
                <a:schemeClr val="tx1"/>
              </a:solidFill>
              <a:latin typeface="Courier New"/>
              <a:cs typeface="Courier New"/>
            </a:rPr>
            <a:t>BÂTIMENT AGRICOLE PRINCIPAL.....2</a:t>
          </a:r>
        </a:p>
        <a:p>
          <a:pPr algn="l" rtl="0">
            <a:defRPr sz="1000"/>
          </a:pPr>
          <a:r>
            <a:rPr lang="fr" sz="800" strike="noStrike">
              <a:solidFill>
                <a:schemeClr val="tx1"/>
              </a:solidFill>
              <a:latin typeface="Courier New"/>
              <a:cs typeface="Courier New"/>
            </a:rPr>
            <a:t>BLOC AGRICOLE PRINCIPAL.......3</a:t>
          </a:r>
        </a:p>
        <a:p>
          <a:pPr algn="l" rtl="0">
            <a:defRPr sz="1000"/>
          </a:pPr>
          <a:r>
            <a:rPr lang="fr" sz="800" strike="noStrike">
              <a:solidFill>
                <a:schemeClr val="tx1"/>
              </a:solidFill>
              <a:latin typeface="Courier New"/>
              <a:cs typeface="Courier New"/>
            </a:rPr>
            <a:t>AUTRE (PRÉCISER) ...............9</a:t>
          </a:r>
          <a:endParaRPr lang="en-US" sz="800" b="0" i="0" strike="noStrike">
            <a:solidFill>
              <a:schemeClr val="tx1"/>
            </a:solidFill>
            <a:latin typeface="Courier New"/>
            <a:cs typeface="Courier New"/>
          </a:endParaRPr>
        </a:p>
      </xdr:txBody>
    </xdr:sp>
    <xdr:clientData/>
  </xdr:twoCellAnchor>
  <xdr:twoCellAnchor>
    <xdr:from>
      <xdr:col>21</xdr:col>
      <xdr:colOff>86691</xdr:colOff>
      <xdr:row>37</xdr:row>
      <xdr:rowOff>89866</xdr:rowOff>
    </xdr:from>
    <xdr:to>
      <xdr:col>23</xdr:col>
      <xdr:colOff>357419</xdr:colOff>
      <xdr:row>40</xdr:row>
      <xdr:rowOff>22614</xdr:rowOff>
    </xdr:to>
    <xdr:sp macro="" textlink="">
      <xdr:nvSpPr>
        <xdr:cNvPr id="9" name="Text 51">
          <a:extLst>
            <a:ext uri="{FF2B5EF4-FFF2-40B4-BE49-F238E27FC236}">
              <a16:creationId xmlns:a16="http://schemas.microsoft.com/office/drawing/2014/main" id="{00000000-0008-0000-0000-000009000000}"/>
            </a:ext>
          </a:extLst>
        </xdr:cNvPr>
        <xdr:cNvSpPr txBox="1">
          <a:spLocks noChangeArrowheads="1"/>
        </xdr:cNvSpPr>
      </xdr:nvSpPr>
      <xdr:spPr bwMode="auto">
        <a:xfrm flipH="1">
          <a:off x="10138741" y="7544766"/>
          <a:ext cx="1083528" cy="440748"/>
        </a:xfrm>
        <a:prstGeom prst="rect">
          <a:avLst/>
        </a:prstGeom>
        <a:noFill/>
        <a:ln w="0">
          <a:noFill/>
          <a:miter lim="800000"/>
          <a:headEnd/>
          <a:tailEnd/>
        </a:ln>
      </xdr:spPr>
      <xdr:txBody>
        <a:bodyPr vertOverflow="clip" wrap="square" lIns="27432" tIns="18288" rIns="0" bIns="0" anchor="t" upright="1"/>
        <a:lstStyle/>
        <a:p>
          <a:pPr algn="l" rtl="0">
            <a:defRPr sz="1000"/>
          </a:pPr>
          <a:r>
            <a:rPr lang="fr-FR" sz="800">
              <a:effectLst/>
              <a:latin typeface="Courier New" panose="02070309020205020404" pitchFamily="49" charset="0"/>
              <a:ea typeface="+mn-ea"/>
              <a:cs typeface="Courier New" panose="02070309020205020404" pitchFamily="49" charset="0"/>
            </a:rPr>
            <a:t>OUI</a:t>
          </a:r>
          <a:r>
            <a:rPr lang="fr" sz="800" strike="noStrike">
              <a:solidFill>
                <a:srgbClr val="000000"/>
              </a:solidFill>
              <a:latin typeface="Courier New" panose="02070309020205020404" pitchFamily="49" charset="0"/>
              <a:cs typeface="Courier New" panose="02070309020205020404" pitchFamily="49" charset="0"/>
            </a:rPr>
            <a:t>..1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11a</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7</xdr:col>
      <xdr:colOff>0</xdr:colOff>
      <xdr:row>40</xdr:row>
      <xdr:rowOff>0</xdr:rowOff>
    </xdr:from>
    <xdr:to>
      <xdr:col>9</xdr:col>
      <xdr:colOff>32615</xdr:colOff>
      <xdr:row>43</xdr:row>
      <xdr:rowOff>0</xdr:rowOff>
    </xdr:to>
    <xdr:sp macro="" textlink="">
      <xdr:nvSpPr>
        <xdr:cNvPr id="10" name="Text 51">
          <a:extLst>
            <a:ext uri="{FF2B5EF4-FFF2-40B4-BE49-F238E27FC236}">
              <a16:creationId xmlns:a16="http://schemas.microsoft.com/office/drawing/2014/main" id="{00000000-0008-0000-0000-00000A000000}"/>
            </a:ext>
          </a:extLst>
        </xdr:cNvPr>
        <xdr:cNvSpPr txBox="1">
          <a:spLocks noChangeArrowheads="1"/>
        </xdr:cNvSpPr>
      </xdr:nvSpPr>
      <xdr:spPr bwMode="auto">
        <a:xfrm flipH="1">
          <a:off x="2771775" y="7629525"/>
          <a:ext cx="1051790" cy="31432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9</xdr:col>
      <xdr:colOff>273915</xdr:colOff>
      <xdr:row>54</xdr:row>
      <xdr:rowOff>16452</xdr:rowOff>
    </xdr:from>
    <xdr:to>
      <xdr:col>11</xdr:col>
      <xdr:colOff>295273</xdr:colOff>
      <xdr:row>56</xdr:row>
      <xdr:rowOff>95250</xdr:rowOff>
    </xdr:to>
    <xdr:sp macro="" textlink="">
      <xdr:nvSpPr>
        <xdr:cNvPr id="11" name="Text 51">
          <a:extLst>
            <a:ext uri="{FF2B5EF4-FFF2-40B4-BE49-F238E27FC236}">
              <a16:creationId xmlns:a16="http://schemas.microsoft.com/office/drawing/2014/main" id="{00000000-0008-0000-0000-00000B000000}"/>
            </a:ext>
          </a:extLst>
        </xdr:cNvPr>
        <xdr:cNvSpPr txBox="1">
          <a:spLocks noChangeArrowheads="1"/>
        </xdr:cNvSpPr>
      </xdr:nvSpPr>
      <xdr:spPr bwMode="auto">
        <a:xfrm flipH="1">
          <a:off x="3826740" y="10570152"/>
          <a:ext cx="1050058" cy="459798"/>
        </a:xfrm>
        <a:prstGeom prst="rect">
          <a:avLst/>
        </a:prstGeom>
        <a:noFill/>
        <a:ln w="0">
          <a:noFill/>
          <a:miter lim="800000"/>
          <a:headEnd/>
          <a:tailEnd/>
        </a:ln>
      </xdr:spPr>
      <xdr:txBody>
        <a:bodyPr vertOverflow="clip" wrap="square" lIns="27432" tIns="18288" rIns="0" bIns="0" anchor="t" upright="1"/>
        <a:lstStyle/>
        <a:p>
          <a:pPr algn="l" rtl="0">
            <a:defRPr sz="1000"/>
          </a:pPr>
          <a:r>
            <a:rPr lang="fr-FR" sz="1000">
              <a:effectLst/>
              <a:latin typeface="+mn-lt"/>
              <a:ea typeface="+mn-ea"/>
              <a:cs typeface="+mn-cs"/>
            </a:rPr>
            <a:t>OUI</a:t>
          </a:r>
          <a:r>
            <a:rPr lang="fr" sz="800" strike="noStrike">
              <a:solidFill>
                <a:srgbClr val="000000"/>
              </a:solidFill>
              <a:latin typeface="Courier New"/>
              <a:cs typeface="Courier New"/>
            </a:rPr>
            <a:t>..1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9</xdr:col>
      <xdr:colOff>284010</xdr:colOff>
      <xdr:row>55</xdr:row>
      <xdr:rowOff>187903</xdr:rowOff>
    </xdr:from>
    <xdr:to>
      <xdr:col>17</xdr:col>
      <xdr:colOff>352426</xdr:colOff>
      <xdr:row>62</xdr:row>
      <xdr:rowOff>95250</xdr:rowOff>
    </xdr:to>
    <xdr:sp macro="" textlink="">
      <xdr:nvSpPr>
        <xdr:cNvPr id="12" name="Text 51">
          <a:extLst>
            <a:ext uri="{FF2B5EF4-FFF2-40B4-BE49-F238E27FC236}">
              <a16:creationId xmlns:a16="http://schemas.microsoft.com/office/drawing/2014/main" id="{00000000-0008-0000-0000-00000C000000}"/>
            </a:ext>
          </a:extLst>
        </xdr:cNvPr>
        <xdr:cNvSpPr txBox="1">
          <a:spLocks noChangeArrowheads="1"/>
        </xdr:cNvSpPr>
      </xdr:nvSpPr>
      <xdr:spPr bwMode="auto">
        <a:xfrm>
          <a:off x="4074960" y="11122603"/>
          <a:ext cx="3554566" cy="1240847"/>
        </a:xfrm>
        <a:prstGeom prst="rect">
          <a:avLst/>
        </a:prstGeom>
        <a:noFill/>
        <a:ln w="0">
          <a:noFill/>
          <a:miter lim="800000"/>
          <a:headEnd/>
          <a:tailEnd/>
        </a:ln>
      </xdr:spPr>
      <xdr:txBody>
        <a:bodyPr vertOverflow="clip" wrap="square" lIns="27432" tIns="18288" rIns="0" bIns="0" anchor="t" upright="1"/>
        <a:lstStyle/>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REFUS</a:t>
          </a:r>
          <a:r>
            <a:rPr kumimoji="0" lang="fr" sz="800" b="0" i="0" u="none" strike="noStrike" kern="0" cap="none" spc="0" normalizeH="0" baseline="0" noProof="0">
              <a:ln>
                <a:noFill/>
              </a:ln>
              <a:solidFill>
                <a:sysClr val="windowText" lastClr="000000"/>
              </a:solidFill>
              <a:effectLst/>
              <a:uLnTx/>
              <a:uFillTx/>
              <a:latin typeface="Courier New"/>
              <a:ea typeface="+mn-ea"/>
              <a:cs typeface="Courier New"/>
            </a:rPr>
            <a:t>É</a:t>
          </a:r>
          <a:r>
            <a:rPr lang="fr" sz="800" strike="noStrike">
              <a:solidFill>
                <a:srgbClr val="000000"/>
              </a:solidFill>
              <a:latin typeface="Courier New"/>
              <a:cs typeface="Courier New"/>
            </a:rPr>
            <a:t>..............................................1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rgbClr val="000000"/>
              </a:solidFill>
              <a:latin typeface="Courier New"/>
              <a:cs typeface="Courier New"/>
            </a:rPr>
            <a:t>PERSONNE AU FOYER PENDANT UNE LONGUE PÉRIODE..........3</a:t>
          </a:r>
        </a:p>
        <a:p>
          <a:pPr algn="l" rtl="0">
            <a:defRPr sz="1000"/>
          </a:pPr>
          <a:r>
            <a:rPr lang="fr" sz="800" strike="noStrike">
              <a:solidFill>
                <a:srgbClr val="000000"/>
              </a:solidFill>
              <a:latin typeface="Courier New"/>
              <a:cs typeface="Courier New"/>
            </a:rPr>
            <a:t>LE MÉNAGE A DÉMÉNAGÉ DANS UN AUTRE VILLAGE / VILLE / DISTRICT.....4</a:t>
          </a:r>
        </a:p>
        <a:p>
          <a:pPr algn="l" rtl="0">
            <a:defRPr sz="1000"/>
          </a:pPr>
          <a:r>
            <a:rPr lang="fr" sz="800" strike="noStrike">
              <a:solidFill>
                <a:srgbClr val="000000"/>
              </a:solidFill>
              <a:latin typeface="Courier New"/>
              <a:cs typeface="Courier New"/>
            </a:rPr>
            <a:t>LE MÉNAGE A DÉMÉNAGÉ DANS UN PAYS VOISIN.............5</a:t>
          </a:r>
        </a:p>
        <a:p>
          <a:pPr algn="l" rtl="0">
            <a:defRPr sz="1000"/>
          </a:pPr>
          <a:r>
            <a:rPr lang="fr" sz="800" strike="noStrike">
              <a:solidFill>
                <a:srgbClr val="000000"/>
              </a:solidFill>
              <a:latin typeface="Courier New"/>
              <a:cs typeface="Courier New"/>
            </a:rPr>
            <a:t>LE MÉNAGE A DÉMÉNAGÉ VERS UNE DESTINATION INCONNUE..................6</a:t>
          </a:r>
        </a:p>
        <a:p>
          <a:pPr algn="l" rtl="0">
            <a:defRPr sz="1000"/>
          </a:pPr>
          <a:r>
            <a:rPr lang="fr" sz="800" strike="noStrike">
              <a:solidFill>
                <a:srgbClr val="000000"/>
              </a:solidFill>
              <a:latin typeface="Courier New"/>
              <a:cs typeface="Courier New"/>
            </a:rPr>
            <a:t>MÉNAGE INTROUVABLE.................................7</a:t>
          </a:r>
        </a:p>
        <a:p>
          <a:pPr algn="l" rtl="0">
            <a:defRPr sz="1000"/>
          </a:pPr>
          <a:r>
            <a:rPr lang="fr" sz="800" strike="noStrike">
              <a:solidFill>
                <a:srgbClr val="000000"/>
              </a:solidFill>
              <a:latin typeface="Courier New"/>
              <a:cs typeface="Courier New"/>
            </a:rPr>
            <a:t>LOGEMENT DÉTRUIT...................................8</a:t>
          </a:r>
        </a:p>
        <a:p>
          <a:pPr algn="l" rtl="0">
            <a:defRPr sz="1000"/>
          </a:pPr>
          <a:r>
            <a:rPr lang="fr" sz="800" strike="noStrike">
              <a:solidFill>
                <a:srgbClr val="000000"/>
              </a:solidFill>
              <a:latin typeface="Courier New"/>
              <a:cs typeface="Courier New"/>
            </a:rPr>
            <a:t>AUTRE (PRÉCISER)....................................9</a:t>
          </a:r>
        </a:p>
        <a:p>
          <a:pPr algn="l" rtl="0">
            <a:defRPr sz="1000"/>
          </a:pPr>
          <a:r>
            <a:rPr lang="fr" sz="800" strike="noStrike">
              <a:solidFill>
                <a:srgbClr val="000000"/>
              </a:solidFill>
              <a:latin typeface="Courier New"/>
              <a:cs typeface="Courier New"/>
            </a:rPr>
            <a:t>&gt;&gt;</a:t>
          </a:r>
          <a:r>
            <a:rPr lang="fr" sz="800" b="1" strike="noStrike">
              <a:solidFill>
                <a:srgbClr val="000000"/>
              </a:solidFill>
              <a:latin typeface="Courier New"/>
              <a:cs typeface="Courier New"/>
            </a:rPr>
            <a:t> FIN DE L'ENTRETIEN (FAIRE UNE 3</a:t>
          </a:r>
          <a:r>
            <a:rPr lang="fr" sz="800" b="1" strike="noStrike" baseline="30000">
              <a:solidFill>
                <a:srgbClr val="000000"/>
              </a:solidFill>
              <a:latin typeface="Courier New"/>
              <a:cs typeface="Courier New"/>
            </a:rPr>
            <a:t>e</a:t>
          </a:r>
          <a:r>
            <a:rPr lang="fr" sz="800" b="1" strike="noStrike">
              <a:solidFill>
                <a:srgbClr val="000000"/>
              </a:solidFill>
              <a:latin typeface="Courier New"/>
              <a:cs typeface="Courier New"/>
            </a:rPr>
            <a:t> TENTATIVE SI POSSIBLE)</a:t>
          </a:r>
        </a:p>
      </xdr:txBody>
    </xdr:sp>
    <xdr:clientData/>
  </xdr:twoCellAnchor>
  <xdr:twoCellAnchor>
    <xdr:from>
      <xdr:col>19</xdr:col>
      <xdr:colOff>102290</xdr:colOff>
      <xdr:row>52</xdr:row>
      <xdr:rowOff>168551</xdr:rowOff>
    </xdr:from>
    <xdr:to>
      <xdr:col>21</xdr:col>
      <xdr:colOff>371299</xdr:colOff>
      <xdr:row>54</xdr:row>
      <xdr:rowOff>171149</xdr:rowOff>
    </xdr:to>
    <xdr:sp macro="" textlink="">
      <xdr:nvSpPr>
        <xdr:cNvPr id="13" name="Text 51">
          <a:extLst>
            <a:ext uri="{FF2B5EF4-FFF2-40B4-BE49-F238E27FC236}">
              <a16:creationId xmlns:a16="http://schemas.microsoft.com/office/drawing/2014/main" id="{00000000-0008-0000-0000-00000D000000}"/>
            </a:ext>
          </a:extLst>
        </xdr:cNvPr>
        <xdr:cNvSpPr txBox="1">
          <a:spLocks noChangeArrowheads="1"/>
        </xdr:cNvSpPr>
      </xdr:nvSpPr>
      <xdr:spPr bwMode="auto">
        <a:xfrm flipH="1">
          <a:off x="7798490" y="10341251"/>
          <a:ext cx="1050059" cy="383598"/>
        </a:xfrm>
        <a:prstGeom prst="rect">
          <a:avLst/>
        </a:prstGeom>
        <a:noFill/>
        <a:ln w="0">
          <a:noFill/>
          <a:miter lim="800000"/>
          <a:headEnd/>
          <a:tailEnd/>
        </a:ln>
      </xdr:spPr>
      <xdr:txBody>
        <a:bodyPr vertOverflow="clip" wrap="square" lIns="27432" tIns="18288" rIns="0" bIns="0" anchor="t" upright="1"/>
        <a:lstStyle/>
        <a:p>
          <a:pPr algn="l" rtl="0">
            <a:defRPr sz="1000"/>
          </a:pPr>
          <a:r>
            <a:rPr lang="fr-FR" sz="1000">
              <a:effectLst/>
              <a:latin typeface="+mn-lt"/>
              <a:ea typeface="+mn-ea"/>
              <a:cs typeface="+mn-cs"/>
            </a:rPr>
            <a:t>OUI</a:t>
          </a:r>
          <a:r>
            <a:rPr lang="fr" sz="800" strike="noStrike">
              <a:solidFill>
                <a:srgbClr val="000000"/>
              </a:solidFill>
              <a:latin typeface="Courier New" panose="02070309020205020404" pitchFamily="49" charset="0"/>
              <a:cs typeface="Courier New" panose="02070309020205020404" pitchFamily="49" charset="0"/>
            </a:rPr>
            <a:t>..1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11b</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9</xdr:col>
      <xdr:colOff>332353</xdr:colOff>
      <xdr:row>67</xdr:row>
      <xdr:rowOff>175203</xdr:rowOff>
    </xdr:from>
    <xdr:to>
      <xdr:col>11</xdr:col>
      <xdr:colOff>354632</xdr:colOff>
      <xdr:row>70</xdr:row>
      <xdr:rowOff>63501</xdr:rowOff>
    </xdr:to>
    <xdr:sp macro="" textlink="">
      <xdr:nvSpPr>
        <xdr:cNvPr id="14" name="Text 51">
          <a:extLst>
            <a:ext uri="{FF2B5EF4-FFF2-40B4-BE49-F238E27FC236}">
              <a16:creationId xmlns:a16="http://schemas.microsoft.com/office/drawing/2014/main" id="{00000000-0008-0000-0000-00000E000000}"/>
            </a:ext>
          </a:extLst>
        </xdr:cNvPr>
        <xdr:cNvSpPr txBox="1">
          <a:spLocks noChangeArrowheads="1"/>
        </xdr:cNvSpPr>
      </xdr:nvSpPr>
      <xdr:spPr bwMode="auto">
        <a:xfrm flipH="1">
          <a:off x="3885178" y="13205403"/>
          <a:ext cx="1041454" cy="45979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 ► 12</a:t>
          </a:r>
        </a:p>
        <a:p>
          <a:pPr algn="l" rtl="0">
            <a:defRPr sz="1000"/>
          </a:pPr>
          <a:r>
            <a:rPr lang="fr" sz="800" strike="noStrike">
              <a:solidFill>
                <a:srgbClr val="000000"/>
              </a:solidFill>
              <a:latin typeface="Courier New"/>
              <a:cs typeface="Courier New"/>
            </a:rPr>
            <a:t>NON...2 </a:t>
          </a:r>
        </a:p>
      </xdr:txBody>
    </xdr:sp>
    <xdr:clientData/>
  </xdr:twoCellAnchor>
  <xdr:twoCellAnchor>
    <xdr:from>
      <xdr:col>20</xdr:col>
      <xdr:colOff>341105</xdr:colOff>
      <xdr:row>65</xdr:row>
      <xdr:rowOff>157507</xdr:rowOff>
    </xdr:from>
    <xdr:to>
      <xdr:col>23</xdr:col>
      <xdr:colOff>216690</xdr:colOff>
      <xdr:row>67</xdr:row>
      <xdr:rowOff>160106</xdr:rowOff>
    </xdr:to>
    <xdr:sp macro="" textlink="">
      <xdr:nvSpPr>
        <xdr:cNvPr id="15" name="Text 51">
          <a:extLst>
            <a:ext uri="{FF2B5EF4-FFF2-40B4-BE49-F238E27FC236}">
              <a16:creationId xmlns:a16="http://schemas.microsoft.com/office/drawing/2014/main" id="{00000000-0008-0000-0000-00000F000000}"/>
            </a:ext>
          </a:extLst>
        </xdr:cNvPr>
        <xdr:cNvSpPr txBox="1">
          <a:spLocks noChangeArrowheads="1"/>
        </xdr:cNvSpPr>
      </xdr:nvSpPr>
      <xdr:spPr bwMode="auto">
        <a:xfrm flipH="1">
          <a:off x="8830779" y="12933431"/>
          <a:ext cx="1055857" cy="37531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panose="02070309020205020404" pitchFamily="49" charset="0"/>
              <a:cs typeface="Courier New" panose="02070309020205020404" pitchFamily="49" charset="0"/>
            </a:rPr>
            <a:t>OUI..1 </a:t>
          </a:r>
        </a:p>
        <a:p>
          <a:pPr algn="l" rtl="0">
            <a:defRPr sz="1000"/>
          </a:pPr>
          <a:r>
            <a:rPr lang="fr" sz="800" strike="noStrike">
              <a:solidFill>
                <a:srgbClr val="000000"/>
              </a:solidFill>
              <a:latin typeface="Courier New" panose="02070309020205020404" pitchFamily="49" charset="0"/>
              <a:cs typeface="Courier New" panose="02070309020205020404" pitchFamily="49" charset="0"/>
            </a:rPr>
            <a:t>NON...2 </a:t>
          </a:r>
          <a:r>
            <a:rPr lang="fr" sz="800">
              <a:effectLst/>
              <a:latin typeface="Courier New" panose="02070309020205020404" pitchFamily="49" charset="0"/>
              <a:ea typeface="+mn-ea"/>
              <a:cs typeface="Courier New" panose="02070309020205020404" pitchFamily="49" charset="0"/>
            </a:rPr>
            <a:t>► 11c</a:t>
          </a: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8</xdr:col>
      <xdr:colOff>0</xdr:colOff>
      <xdr:row>70</xdr:row>
      <xdr:rowOff>0</xdr:rowOff>
    </xdr:from>
    <xdr:to>
      <xdr:col>17</xdr:col>
      <xdr:colOff>58891</xdr:colOff>
      <xdr:row>76</xdr:row>
      <xdr:rowOff>97847</xdr:rowOff>
    </xdr:to>
    <xdr:sp macro="" textlink="">
      <xdr:nvSpPr>
        <xdr:cNvPr id="16" name="Text 51">
          <a:extLst>
            <a:ext uri="{FF2B5EF4-FFF2-40B4-BE49-F238E27FC236}">
              <a16:creationId xmlns:a16="http://schemas.microsoft.com/office/drawing/2014/main" id="{00000000-0008-0000-0000-000010000000}"/>
            </a:ext>
          </a:extLst>
        </xdr:cNvPr>
        <xdr:cNvSpPr txBox="1">
          <a:spLocks noChangeArrowheads="1"/>
        </xdr:cNvSpPr>
      </xdr:nvSpPr>
      <xdr:spPr bwMode="auto">
        <a:xfrm>
          <a:off x="3162300" y="13792200"/>
          <a:ext cx="4173691" cy="1240847"/>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REFUS</a:t>
          </a:r>
          <a:r>
            <a:rPr kumimoji="0" lang="fr" sz="800" b="0" i="0" u="none" strike="noStrike" kern="0" cap="none" spc="0" normalizeH="0" baseline="0" noProof="0">
              <a:ln>
                <a:noFill/>
              </a:ln>
              <a:solidFill>
                <a:sysClr val="windowText" lastClr="000000"/>
              </a:solidFill>
              <a:effectLst/>
              <a:uLnTx/>
              <a:uFillTx/>
              <a:latin typeface="Courier New"/>
              <a:ea typeface="+mn-ea"/>
              <a:cs typeface="Courier New"/>
            </a:rPr>
            <a:t>É</a:t>
          </a:r>
          <a:r>
            <a:rPr lang="fr" sz="800" strike="noStrike">
              <a:solidFill>
                <a:sysClr val="windowText" lastClr="000000"/>
              </a:solidFill>
              <a:latin typeface="Courier New"/>
              <a:cs typeface="Courier New"/>
            </a:rPr>
            <a:t>..............................................1  </a:t>
          </a:r>
        </a:p>
        <a:p>
          <a:pPr algn="l" rtl="0">
            <a:defRPr sz="1000"/>
          </a:pPr>
          <a:r>
            <a:rPr lang="fr" sz="800" strike="noStrike">
              <a:solidFill>
                <a:sysClr val="windowText" lastClr="000000"/>
              </a:solidFill>
              <a:latin typeface="Courier New"/>
              <a:cs typeface="Courier New"/>
            </a:rPr>
            <a:t>AUCUN RÉPONDANT COMPÉTENT AU MOMENT DE LA VISITE.........2</a:t>
          </a:r>
        </a:p>
        <a:p>
          <a:pPr algn="l" rtl="0">
            <a:defRPr sz="1000"/>
          </a:pPr>
          <a:r>
            <a:rPr lang="fr" sz="800" strike="noStrike">
              <a:solidFill>
                <a:sysClr val="windowText" lastClr="000000"/>
              </a:solidFill>
              <a:latin typeface="Courier New"/>
              <a:cs typeface="Courier New"/>
            </a:rPr>
            <a:t>PERSONNE AU FOYER PENDANT UNE LONGUE PÉRIODE..........3</a:t>
          </a:r>
        </a:p>
        <a:p>
          <a:pPr algn="l" rtl="0">
            <a:defRPr sz="1000"/>
          </a:pPr>
          <a:r>
            <a:rPr lang="fr" sz="800" strike="noStrike">
              <a:solidFill>
                <a:sysClr val="windowText" lastClr="000000"/>
              </a:solidFill>
              <a:latin typeface="Courier New"/>
              <a:cs typeface="Courier New"/>
            </a:rPr>
            <a:t>LE MÉNAGE A DÉMÉNAGÉ DANS UN AUTRE VILLAGE / VILLE / DISTRICT.....4</a:t>
          </a:r>
        </a:p>
        <a:p>
          <a:pPr algn="l" rtl="0">
            <a:defRPr sz="1000"/>
          </a:pPr>
          <a:r>
            <a:rPr lang="fr" sz="800" strike="noStrike">
              <a:solidFill>
                <a:sysClr val="windowText" lastClr="000000"/>
              </a:solidFill>
              <a:latin typeface="Courier New"/>
              <a:cs typeface="Courier New"/>
            </a:rPr>
            <a:t>LE MÉNAGE A DÉMÉNAGÉ DANS UN PAYS VOISIN.............5</a:t>
          </a:r>
        </a:p>
        <a:p>
          <a:pPr algn="l" rtl="0">
            <a:defRPr sz="1000"/>
          </a:pPr>
          <a:r>
            <a:rPr lang="fr" sz="800" strike="noStrike">
              <a:solidFill>
                <a:sysClr val="windowText" lastClr="000000"/>
              </a:solidFill>
              <a:latin typeface="Courier New"/>
              <a:cs typeface="Courier New"/>
            </a:rPr>
            <a:t>LE MÉNAGE A DÉMÉNAGÉ VERS UNE DESTINATION INCONNUE..................6</a:t>
          </a:r>
        </a:p>
        <a:p>
          <a:pPr algn="l" rtl="0">
            <a:defRPr sz="1000"/>
          </a:pPr>
          <a:r>
            <a:rPr lang="fr" sz="800" strike="noStrike">
              <a:solidFill>
                <a:sysClr val="windowText" lastClr="000000"/>
              </a:solidFill>
              <a:latin typeface="Courier New"/>
              <a:cs typeface="Courier New"/>
            </a:rPr>
            <a:t>MÉNAGE INTROUVABLE.................................7</a:t>
          </a:r>
        </a:p>
        <a:p>
          <a:pPr algn="l" rtl="0">
            <a:defRPr sz="1000"/>
          </a:pPr>
          <a:r>
            <a:rPr lang="fr" sz="800" strike="noStrike">
              <a:solidFill>
                <a:sysClr val="windowText" lastClr="000000"/>
              </a:solidFill>
              <a:latin typeface="Courier New"/>
              <a:cs typeface="Courier New"/>
            </a:rPr>
            <a:t>LOGEMENT DÉTRUIT...................................8</a:t>
          </a:r>
        </a:p>
        <a:p>
          <a:pPr algn="l" rtl="0">
            <a:defRPr sz="1000"/>
          </a:pPr>
          <a:r>
            <a:rPr lang="fr" sz="800" strike="noStrike">
              <a:solidFill>
                <a:sysClr val="windowText" lastClr="000000"/>
              </a:solidFill>
              <a:latin typeface="Courier New"/>
              <a:cs typeface="Courier New"/>
            </a:rPr>
            <a:t>AUTRE (PRÉCISER)....................................9</a:t>
          </a:r>
        </a:p>
        <a:p>
          <a:pPr algn="l" rtl="0">
            <a:defRPr sz="1000"/>
          </a:pPr>
          <a:r>
            <a:rPr lang="fr" sz="800" strike="noStrike">
              <a:solidFill>
                <a:sysClr val="windowText" lastClr="000000"/>
              </a:solidFill>
              <a:latin typeface="Courier New"/>
              <a:cs typeface="Courier New"/>
            </a:rPr>
            <a:t>&gt;&gt;</a:t>
          </a:r>
          <a:r>
            <a:rPr lang="fr" sz="800" b="1" strike="noStrike">
              <a:solidFill>
                <a:sysClr val="windowText" lastClr="000000"/>
              </a:solidFill>
              <a:latin typeface="Courier New"/>
              <a:cs typeface="Courier New"/>
            </a:rPr>
            <a:t> FIN DE L'ENTRETIEN (FAIRE UNE 3</a:t>
          </a:r>
          <a:r>
            <a:rPr lang="fr" sz="800" b="1" strike="noStrike" baseline="30000">
              <a:solidFill>
                <a:sysClr val="windowText" lastClr="000000"/>
              </a:solidFill>
              <a:latin typeface="Courier New"/>
              <a:cs typeface="Courier New"/>
            </a:rPr>
            <a:t>e</a:t>
          </a:r>
          <a:r>
            <a:rPr lang="fr" sz="800" b="1" strike="noStrike">
              <a:solidFill>
                <a:sysClr val="windowText" lastClr="000000"/>
              </a:solidFill>
              <a:latin typeface="Courier New"/>
              <a:cs typeface="Courier New"/>
            </a:rPr>
            <a:t> TENTATIVE SI POSSIBLE)</a:t>
          </a:r>
        </a:p>
      </xdr:txBody>
    </xdr:sp>
    <xdr:clientData/>
  </xdr:twoCellAnchor>
  <xdr:twoCellAnchor>
    <xdr:from>
      <xdr:col>9</xdr:col>
      <xdr:colOff>461</xdr:colOff>
      <xdr:row>78</xdr:row>
      <xdr:rowOff>120053</xdr:rowOff>
    </xdr:from>
    <xdr:to>
      <xdr:col>14</xdr:col>
      <xdr:colOff>124698</xdr:colOff>
      <xdr:row>81</xdr:row>
      <xdr:rowOff>74544</xdr:rowOff>
    </xdr:to>
    <xdr:sp macro="" textlink="">
      <xdr:nvSpPr>
        <xdr:cNvPr id="17" name="Text 51">
          <a:extLst>
            <a:ext uri="{FF2B5EF4-FFF2-40B4-BE49-F238E27FC236}">
              <a16:creationId xmlns:a16="http://schemas.microsoft.com/office/drawing/2014/main" id="{00000000-0008-0000-0000-000011000000}"/>
            </a:ext>
          </a:extLst>
        </xdr:cNvPr>
        <xdr:cNvSpPr txBox="1">
          <a:spLocks noChangeArrowheads="1"/>
        </xdr:cNvSpPr>
      </xdr:nvSpPr>
      <xdr:spPr bwMode="auto">
        <a:xfrm>
          <a:off x="3553286" y="15055253"/>
          <a:ext cx="2314987" cy="52599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LOGEMENT.......................1</a:t>
          </a:r>
        </a:p>
        <a:p>
          <a:pPr algn="l" rtl="0">
            <a:defRPr sz="1000"/>
          </a:pPr>
          <a:r>
            <a:rPr lang="fr" sz="800" strike="noStrike">
              <a:solidFill>
                <a:sysClr val="windowText" lastClr="000000"/>
              </a:solidFill>
              <a:latin typeface="Courier New"/>
              <a:cs typeface="Courier New"/>
            </a:rPr>
            <a:t>BÂTIMENT AGRICOLE PRINCIPAL.....2</a:t>
          </a:r>
        </a:p>
        <a:p>
          <a:pPr algn="l" rtl="0">
            <a:defRPr sz="1000"/>
          </a:pPr>
          <a:r>
            <a:rPr lang="fr" sz="800" strike="noStrike">
              <a:solidFill>
                <a:sysClr val="windowText" lastClr="000000"/>
              </a:solidFill>
              <a:latin typeface="Courier New"/>
              <a:cs typeface="Courier New"/>
            </a:rPr>
            <a:t>BLOC AGRICOLE PRINCIPAL.......3</a:t>
          </a:r>
        </a:p>
        <a:p>
          <a:pPr algn="l" rtl="0">
            <a:defRPr sz="1000"/>
          </a:pPr>
          <a:r>
            <a:rPr lang="fr" sz="800" strike="noStrike">
              <a:solidFill>
                <a:sysClr val="windowText" lastClr="000000"/>
              </a:solidFill>
              <a:latin typeface="Courier New"/>
              <a:cs typeface="Courier New"/>
            </a:rPr>
            <a:t>AUTRE (PRÉCISER) ...............9</a:t>
          </a:r>
          <a:endParaRPr lang="en-US" sz="800" b="0" i="0" strike="noStrike">
            <a:solidFill>
              <a:sysClr val="windowText" lastClr="000000"/>
            </a:solidFill>
            <a:latin typeface="Courier New"/>
            <a:cs typeface="Courier New"/>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123451</xdr:colOff>
      <xdr:row>4</xdr:row>
      <xdr:rowOff>1308660</xdr:rowOff>
    </xdr:from>
    <xdr:to>
      <xdr:col>5</xdr:col>
      <xdr:colOff>924485</xdr:colOff>
      <xdr:row>7</xdr:row>
      <xdr:rowOff>49164</xdr:rowOff>
    </xdr:to>
    <xdr:sp macro="" textlink="">
      <xdr:nvSpPr>
        <xdr:cNvPr id="2" name="Text 51">
          <a:extLst>
            <a:ext uri="{FF2B5EF4-FFF2-40B4-BE49-F238E27FC236}">
              <a16:creationId xmlns:a16="http://schemas.microsoft.com/office/drawing/2014/main" id="{00000000-0008-0000-0700-000002000000}"/>
            </a:ext>
          </a:extLst>
        </xdr:cNvPr>
        <xdr:cNvSpPr txBox="1">
          <a:spLocks noChangeArrowheads="1"/>
        </xdr:cNvSpPr>
      </xdr:nvSpPr>
      <xdr:spPr bwMode="auto">
        <a:xfrm>
          <a:off x="5285627" y="2436719"/>
          <a:ext cx="801034" cy="1556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SI 0, ENREGISTREZ « 0 » ET ► </a:t>
          </a:r>
          <a:r>
            <a:rPr lang="fr" sz="800" b="1" strike="noStrike">
              <a:solidFill>
                <a:sysClr val="windowText" lastClr="000000"/>
              </a:solidFill>
              <a:latin typeface="Courier New"/>
              <a:cs typeface="Courier New"/>
            </a:rPr>
            <a:t>3</a:t>
          </a:r>
          <a:endParaRPr lang="en-US" sz="800" b="1" i="0" strike="noStrike">
            <a:solidFill>
              <a:sysClr val="windowText" lastClr="000000"/>
            </a:solidFill>
            <a:latin typeface="Courier New"/>
            <a:cs typeface="Courier New"/>
          </a:endParaRPr>
        </a:p>
        <a:p>
          <a:pPr algn="l" rtl="0">
            <a:defRPr sz="1000"/>
          </a:pPr>
          <a:endParaRPr lang="en-US" sz="800" b="1" i="0" strike="noStrike">
            <a:solidFill>
              <a:sysClr val="windowText" lastClr="000000"/>
            </a:solidFill>
            <a:latin typeface="Courier New"/>
            <a:cs typeface="Courier New"/>
          </a:endParaRPr>
        </a:p>
      </xdr:txBody>
    </xdr:sp>
    <xdr:clientData/>
  </xdr:twoCellAnchor>
  <xdr:twoCellAnchor>
    <xdr:from>
      <xdr:col>10</xdr:col>
      <xdr:colOff>89649</xdr:colOff>
      <xdr:row>4</xdr:row>
      <xdr:rowOff>1299882</xdr:rowOff>
    </xdr:from>
    <xdr:to>
      <xdr:col>10</xdr:col>
      <xdr:colOff>1085315</xdr:colOff>
      <xdr:row>7</xdr:row>
      <xdr:rowOff>40386</xdr:rowOff>
    </xdr:to>
    <xdr:sp macro="" textlink="">
      <xdr:nvSpPr>
        <xdr:cNvPr id="3" name="Text 51">
          <a:extLst>
            <a:ext uri="{FF2B5EF4-FFF2-40B4-BE49-F238E27FC236}">
              <a16:creationId xmlns:a16="http://schemas.microsoft.com/office/drawing/2014/main" id="{00000000-0008-0000-0700-000003000000}"/>
            </a:ext>
          </a:extLst>
        </xdr:cNvPr>
        <xdr:cNvSpPr txBox="1">
          <a:spLocks noChangeArrowheads="1"/>
        </xdr:cNvSpPr>
      </xdr:nvSpPr>
      <xdr:spPr bwMode="auto">
        <a:xfrm>
          <a:off x="11325414" y="2427941"/>
          <a:ext cx="995666" cy="155691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SI 0 ENREGISTREZ « 0 » ET ► </a:t>
          </a:r>
          <a:r>
            <a:rPr lang="fr" sz="800" b="1" strike="noStrike">
              <a:solidFill>
                <a:sysClr val="windowText" lastClr="000000"/>
              </a:solidFill>
              <a:latin typeface="Courier New"/>
              <a:cs typeface="Courier New"/>
            </a:rPr>
            <a:t>5</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44823</xdr:colOff>
      <xdr:row>4</xdr:row>
      <xdr:rowOff>1770530</xdr:rowOff>
    </xdr:from>
    <xdr:to>
      <xdr:col>6</xdr:col>
      <xdr:colOff>1404470</xdr:colOff>
      <xdr:row>6</xdr:row>
      <xdr:rowOff>186765</xdr:rowOff>
    </xdr:to>
    <xdr:sp macro="" textlink="">
      <xdr:nvSpPr>
        <xdr:cNvPr id="10" name="Text 51">
          <a:extLst>
            <a:ext uri="{FF2B5EF4-FFF2-40B4-BE49-F238E27FC236}">
              <a16:creationId xmlns:a16="http://schemas.microsoft.com/office/drawing/2014/main" id="{00000000-0008-0000-0700-00000A000000}"/>
            </a:ext>
          </a:extLst>
        </xdr:cNvPr>
        <xdr:cNvSpPr txBox="1">
          <a:spLocks noChangeArrowheads="1"/>
        </xdr:cNvSpPr>
      </xdr:nvSpPr>
      <xdr:spPr bwMode="auto">
        <a:xfrm>
          <a:off x="6327588" y="2898589"/>
          <a:ext cx="1359647" cy="57523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►2j                                </a:t>
          </a:r>
        </a:p>
      </xdr:txBody>
    </xdr:sp>
    <xdr:clientData/>
  </xdr:twoCellAnchor>
  <xdr:twoCellAnchor>
    <xdr:from>
      <xdr:col>11</xdr:col>
      <xdr:colOff>11206</xdr:colOff>
      <xdr:row>4</xdr:row>
      <xdr:rowOff>1658471</xdr:rowOff>
    </xdr:from>
    <xdr:to>
      <xdr:col>12</xdr:col>
      <xdr:colOff>0</xdr:colOff>
      <xdr:row>5</xdr:row>
      <xdr:rowOff>40715</xdr:rowOff>
    </xdr:to>
    <xdr:sp macro="" textlink="">
      <xdr:nvSpPr>
        <xdr:cNvPr id="13" name="Text 51">
          <a:extLst>
            <a:ext uri="{FF2B5EF4-FFF2-40B4-BE49-F238E27FC236}">
              <a16:creationId xmlns:a16="http://schemas.microsoft.com/office/drawing/2014/main" id="{00000000-0008-0000-0700-00000D000000}"/>
            </a:ext>
          </a:extLst>
        </xdr:cNvPr>
        <xdr:cNvSpPr txBox="1">
          <a:spLocks noChangeArrowheads="1"/>
        </xdr:cNvSpPr>
      </xdr:nvSpPr>
      <xdr:spPr bwMode="auto">
        <a:xfrm>
          <a:off x="12389971" y="2786530"/>
          <a:ext cx="1326029" cy="3619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►4d                                </a:t>
          </a:r>
        </a:p>
      </xdr:txBody>
    </xdr:sp>
    <xdr:clientData/>
  </xdr:twoCellAnchor>
  <xdr:twoCellAnchor>
    <xdr:from>
      <xdr:col>14</xdr:col>
      <xdr:colOff>249892</xdr:colOff>
      <xdr:row>4</xdr:row>
      <xdr:rowOff>908050</xdr:rowOff>
    </xdr:from>
    <xdr:to>
      <xdr:col>14</xdr:col>
      <xdr:colOff>3227295</xdr:colOff>
      <xdr:row>5</xdr:row>
      <xdr:rowOff>78442</xdr:rowOff>
    </xdr:to>
    <xdr:sp macro="" textlink="">
      <xdr:nvSpPr>
        <xdr:cNvPr id="15" name="Text 51">
          <a:extLst>
            <a:ext uri="{FF2B5EF4-FFF2-40B4-BE49-F238E27FC236}">
              <a16:creationId xmlns:a16="http://schemas.microsoft.com/office/drawing/2014/main" id="{2EF40B4C-731E-4D61-BEE5-66B643553E85}"/>
            </a:ext>
          </a:extLst>
        </xdr:cNvPr>
        <xdr:cNvSpPr txBox="1">
          <a:spLocks noChangeArrowheads="1"/>
        </xdr:cNvSpPr>
      </xdr:nvSpPr>
      <xdr:spPr bwMode="auto">
        <a:xfrm>
          <a:off x="16117421" y="2036109"/>
          <a:ext cx="2977403" cy="1150098"/>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Marché de gros ........................1</a:t>
          </a:r>
        </a:p>
        <a:p>
          <a:pPr marL="0" indent="0" algn="l" rtl="0">
            <a:defRPr sz="1000"/>
          </a:pPr>
          <a:r>
            <a:rPr lang="fr" sz="800" strike="noStrike">
              <a:solidFill>
                <a:sysClr val="windowText" lastClr="000000"/>
              </a:solidFill>
              <a:latin typeface="Courier New"/>
              <a:ea typeface="+mn-ea"/>
              <a:cs typeface="Courier New"/>
            </a:rPr>
            <a:t>Marché de détail .....................2</a:t>
          </a:r>
        </a:p>
        <a:p>
          <a:pPr marL="0" indent="0" algn="l" rtl="0">
            <a:defRPr sz="1000"/>
          </a:pPr>
          <a:r>
            <a:rPr lang="fr" sz="800" strike="noStrike">
              <a:solidFill>
                <a:sysClr val="windowText" lastClr="000000"/>
              </a:solidFill>
              <a:latin typeface="Courier New"/>
              <a:ea typeface="+mn-ea"/>
              <a:cs typeface="Courier New"/>
            </a:rPr>
            <a:t>Ventes à la ferme, stands, kiosques, cueillette sur place .3</a:t>
          </a:r>
        </a:p>
        <a:p>
          <a:pPr marL="0" indent="0" algn="l" rtl="0">
            <a:defRPr sz="1000"/>
          </a:pPr>
          <a:r>
            <a:rPr lang="fr" sz="800" strike="noStrike">
              <a:solidFill>
                <a:sysClr val="windowText" lastClr="000000"/>
              </a:solidFill>
              <a:latin typeface="Courier New"/>
              <a:ea typeface="+mn-ea"/>
              <a:cs typeface="Courier New"/>
            </a:rPr>
            <a:t>Marchés de producteurs................4</a:t>
          </a:r>
        </a:p>
        <a:p>
          <a:pPr marL="0" indent="0" algn="l" rtl="0">
            <a:defRPr sz="1000"/>
          </a:pPr>
          <a:r>
            <a:rPr lang="fr" sz="800" strike="noStrike">
              <a:solidFill>
                <a:sysClr val="windowText" lastClr="000000"/>
              </a:solidFill>
              <a:latin typeface="Courier New"/>
              <a:ea typeface="+mn-ea"/>
              <a:cs typeface="Courier New"/>
            </a:rPr>
            <a:t>Livraison chez les clients............5</a:t>
          </a:r>
        </a:p>
        <a:p>
          <a:pPr marL="0" indent="0" algn="l" rtl="0">
            <a:defRPr sz="1000"/>
          </a:pPr>
          <a:r>
            <a:rPr lang="fr" sz="800" strike="noStrike">
              <a:solidFill>
                <a:sysClr val="windowText" lastClr="000000"/>
              </a:solidFill>
              <a:latin typeface="Courier New"/>
              <a:ea typeface="+mn-ea"/>
              <a:cs typeface="Courier New"/>
            </a:rPr>
            <a:t>Contrats de production/commercialisation ...6 </a:t>
          </a:r>
        </a:p>
        <a:p>
          <a:pPr marL="0" indent="0" algn="l" rtl="0">
            <a:defRPr sz="1000"/>
          </a:pPr>
          <a:r>
            <a:rPr lang="fr" sz="800" strike="noStrike">
              <a:solidFill>
                <a:sysClr val="windowText" lastClr="000000"/>
              </a:solidFill>
              <a:latin typeface="Courier New"/>
              <a:ea typeface="+mn-ea"/>
              <a:cs typeface="Courier New"/>
            </a:rPr>
            <a:t>Autre(préciser ........................7</a:t>
          </a:r>
        </a:p>
      </xdr:txBody>
    </xdr:sp>
    <xdr:clientData/>
  </xdr:twoCellAnchor>
  <xdr:twoCellAnchor>
    <xdr:from>
      <xdr:col>15</xdr:col>
      <xdr:colOff>100853</xdr:colOff>
      <xdr:row>4</xdr:row>
      <xdr:rowOff>1053353</xdr:rowOff>
    </xdr:from>
    <xdr:to>
      <xdr:col>15</xdr:col>
      <xdr:colOff>1568823</xdr:colOff>
      <xdr:row>8</xdr:row>
      <xdr:rowOff>25588</xdr:rowOff>
    </xdr:to>
    <xdr:sp macro="" textlink="">
      <xdr:nvSpPr>
        <xdr:cNvPr id="17" name="Text 51">
          <a:extLst>
            <a:ext uri="{FF2B5EF4-FFF2-40B4-BE49-F238E27FC236}">
              <a16:creationId xmlns:a16="http://schemas.microsoft.com/office/drawing/2014/main" id="{D54A5C1F-6B10-485F-BD82-A706BEE070FB}"/>
            </a:ext>
          </a:extLst>
        </xdr:cNvPr>
        <xdr:cNvSpPr txBox="1">
          <a:spLocks noChangeArrowheads="1"/>
        </xdr:cNvSpPr>
      </xdr:nvSpPr>
      <xdr:spPr bwMode="auto">
        <a:xfrm>
          <a:off x="19285324" y="2181412"/>
          <a:ext cx="1467970" cy="196047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16</xdr:col>
      <xdr:colOff>145675</xdr:colOff>
      <xdr:row>4</xdr:row>
      <xdr:rowOff>930088</xdr:rowOff>
    </xdr:from>
    <xdr:to>
      <xdr:col>16</xdr:col>
      <xdr:colOff>1890059</xdr:colOff>
      <xdr:row>5</xdr:row>
      <xdr:rowOff>2429</xdr:rowOff>
    </xdr:to>
    <xdr:sp macro="" textlink="">
      <xdr:nvSpPr>
        <xdr:cNvPr id="18" name="Text 51">
          <a:extLst>
            <a:ext uri="{FF2B5EF4-FFF2-40B4-BE49-F238E27FC236}">
              <a16:creationId xmlns:a16="http://schemas.microsoft.com/office/drawing/2014/main" id="{ED2F5DB1-EDE9-41DF-BC98-79639979A29A}"/>
            </a:ext>
          </a:extLst>
        </xdr:cNvPr>
        <xdr:cNvSpPr txBox="1">
          <a:spLocks noChangeArrowheads="1"/>
        </xdr:cNvSpPr>
      </xdr:nvSpPr>
      <xdr:spPr bwMode="auto">
        <a:xfrm>
          <a:off x="21123087" y="2058147"/>
          <a:ext cx="1744384" cy="105204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Quotidienne...........1</a:t>
          </a:r>
        </a:p>
        <a:p>
          <a:pPr marL="0" indent="0" algn="l" rtl="0">
            <a:defRPr sz="1000"/>
          </a:pPr>
          <a:r>
            <a:rPr lang="fr" sz="800" strike="noStrike">
              <a:solidFill>
                <a:sysClr val="windowText" lastClr="000000"/>
              </a:solidFill>
              <a:latin typeface="Courier New"/>
              <a:ea typeface="+mn-ea"/>
              <a:cs typeface="Courier New"/>
            </a:rPr>
            <a:t>Hebdomadaire..........2</a:t>
          </a:r>
        </a:p>
        <a:p>
          <a:pPr marL="0" indent="0" algn="l" rtl="0">
            <a:defRPr sz="1000"/>
          </a:pPr>
          <a:r>
            <a:rPr lang="fr" sz="800" strike="noStrike">
              <a:solidFill>
                <a:sysClr val="windowText" lastClr="000000"/>
              </a:solidFill>
              <a:latin typeface="Courier New"/>
              <a:ea typeface="+mn-ea"/>
              <a:cs typeface="Courier New"/>
            </a:rPr>
            <a:t>Toutes les deux semaines.3</a:t>
          </a:r>
        </a:p>
        <a:p>
          <a:pPr marL="0" indent="0" algn="l" rtl="0">
            <a:defRPr sz="1000"/>
          </a:pPr>
          <a:r>
            <a:rPr lang="fr" sz="800" strike="noStrike">
              <a:solidFill>
                <a:sysClr val="windowText" lastClr="000000"/>
              </a:solidFill>
              <a:latin typeface="Courier New"/>
              <a:ea typeface="+mn-ea"/>
              <a:cs typeface="Courier New"/>
            </a:rPr>
            <a:t>Mensuelle.........4</a:t>
          </a:r>
        </a:p>
        <a:p>
          <a:pPr marL="0" indent="0" algn="l" rtl="0">
            <a:defRPr sz="1000"/>
          </a:pPr>
          <a:r>
            <a:rPr lang="fr" sz="800" strike="noStrike">
              <a:solidFill>
                <a:sysClr val="windowText" lastClr="000000"/>
              </a:solidFill>
              <a:latin typeface="Courier New"/>
              <a:ea typeface="+mn-ea"/>
              <a:cs typeface="Courier New"/>
            </a:rPr>
            <a:t>Moins fréquemment.5</a:t>
          </a:r>
        </a:p>
      </xdr:txBody>
    </xdr:sp>
    <xdr:clientData/>
  </xdr:twoCellAnchor>
  <xdr:twoCellAnchor>
    <xdr:from>
      <xdr:col>22</xdr:col>
      <xdr:colOff>323849</xdr:colOff>
      <xdr:row>4</xdr:row>
      <xdr:rowOff>1285875</xdr:rowOff>
    </xdr:from>
    <xdr:to>
      <xdr:col>22</xdr:col>
      <xdr:colOff>1692088</xdr:colOff>
      <xdr:row>4</xdr:row>
      <xdr:rowOff>1736913</xdr:rowOff>
    </xdr:to>
    <xdr:sp macro="" textlink="">
      <xdr:nvSpPr>
        <xdr:cNvPr id="22" name="Text 51">
          <a:extLst>
            <a:ext uri="{FF2B5EF4-FFF2-40B4-BE49-F238E27FC236}">
              <a16:creationId xmlns:a16="http://schemas.microsoft.com/office/drawing/2014/main" id="{684BFDF1-D5DD-BA4B-9225-ABA89457EF2D}"/>
            </a:ext>
          </a:extLst>
        </xdr:cNvPr>
        <xdr:cNvSpPr txBox="1">
          <a:spLocks noChangeArrowheads="1"/>
        </xdr:cNvSpPr>
      </xdr:nvSpPr>
      <xdr:spPr bwMode="auto">
        <a:xfrm>
          <a:off x="9772649" y="2289175"/>
          <a:ext cx="1368239" cy="451038"/>
        </a:xfrm>
        <a:prstGeom prst="rect">
          <a:avLst/>
        </a:prstGeom>
        <a:solidFill>
          <a:schemeClr val="bg1"/>
        </a:solidFill>
        <a:ln w="0">
          <a:noFill/>
          <a:miter lim="800000"/>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en-US" sz="800" b="0" i="0" u="none" kern="0" spc="0" baseline="0">
              <a:ln>
                <a:noFill/>
              </a:ln>
              <a:solidFill>
                <a:srgbClr val="000000"/>
              </a:solidFill>
              <a:latin typeface="Courier New"/>
              <a:ea typeface="Courier New"/>
            </a:rPr>
            <a:t>OUI..1</a:t>
          </a:r>
          <a:endParaRPr lang="en-US" sz="800" b="0" i="0">
            <a:solidFill>
              <a:srgbClr val="000000"/>
            </a:solidFill>
            <a:latin typeface="Courier New" panose="02070309020205020404" pitchFamily="49" charset="0"/>
            <a:cs typeface="Courier New" panose="02070309020205020404" pitchFamily="49" charset="0"/>
          </a:endParaRP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r>
            <a:rPr lang="en-US" sz="800" b="0" i="0" u="none" kern="0" spc="0" baseline="0">
              <a:ln>
                <a:noFill/>
              </a:ln>
              <a:solidFill>
                <a:srgbClr val="000000"/>
              </a:solidFill>
              <a:latin typeface="Courier New"/>
              <a:ea typeface="Courier New"/>
            </a:rPr>
            <a:t> NON ... 2 ► LIGNE SUIVANTE</a:t>
          </a:r>
        </a:p>
        <a:p>
          <a:pPr algn="l">
            <a:defRPr lang="en-US" sz="800" b="0" i="0" u="none" kern="0" spc="0" baseline="0">
              <a:ln>
                <a:noFill/>
              </a:ln>
              <a:solidFill>
                <a:srgbClr val="000000"/>
              </a:solidFill>
              <a:latin typeface="Courier New" panose="02070309020205020404" pitchFamily="49" charset="0"/>
              <a:cs typeface="Courier New" panose="02070309020205020404" pitchFamily="49" charset="0"/>
            </a:defRPr>
          </a:pPr>
          <a:endParaRPr/>
        </a:p>
      </xdr:txBody>
    </xdr:sp>
    <xdr:clientData/>
  </xdr:twoCellAnchor>
  <xdr:twoCellAnchor>
    <xdr:from>
      <xdr:col>20</xdr:col>
      <xdr:colOff>33617</xdr:colOff>
      <xdr:row>4</xdr:row>
      <xdr:rowOff>1781736</xdr:rowOff>
    </xdr:from>
    <xdr:to>
      <xdr:col>20</xdr:col>
      <xdr:colOff>1029283</xdr:colOff>
      <xdr:row>6</xdr:row>
      <xdr:rowOff>171122</xdr:rowOff>
    </xdr:to>
    <xdr:sp macro="" textlink="">
      <xdr:nvSpPr>
        <xdr:cNvPr id="24" name="Text 51">
          <a:extLst>
            <a:ext uri="{FF2B5EF4-FFF2-40B4-BE49-F238E27FC236}">
              <a16:creationId xmlns:a16="http://schemas.microsoft.com/office/drawing/2014/main" id="{91F3F362-7BC4-7A42-B045-2B1B99813E2F}"/>
            </a:ext>
          </a:extLst>
        </xdr:cNvPr>
        <xdr:cNvSpPr txBox="1">
          <a:spLocks noChangeArrowheads="1"/>
        </xdr:cNvSpPr>
      </xdr:nvSpPr>
      <xdr:spPr bwMode="auto">
        <a:xfrm>
          <a:off x="3234017" y="2785036"/>
          <a:ext cx="995666" cy="1069086"/>
        </a:xfrm>
        <a:prstGeom prst="rect">
          <a:avLst/>
        </a:prstGeom>
        <a:noFill/>
        <a:ln w="0">
          <a:noFill/>
          <a:miter lim="800000"/>
        </a:ln>
      </xdr:spPr>
      <xdr:txBody>
        <a:bodyPr vertOverflow="clip" wrap="square" lIns="27432" tIns="18288" rIns="0" bIns="0" anchor="t" upright="1"/>
        <a:lstStyle/>
        <a:p>
          <a:pPr algn="l" rtl="0"/>
          <a:endParaRPr lang="en-US" sz="800" b="0" i="0">
            <a:solidFill>
              <a:srgbClr val="00B050"/>
            </a:solidFill>
            <a:latin typeface="Courier New"/>
            <a:cs typeface="Courier New"/>
          </a:endParaRPr>
        </a:p>
        <a:p>
          <a:pPr algn="l">
            <a:defRPr lang="en-US" sz="800" b="0" i="0">
              <a:solidFill>
                <a:srgbClr val="00B050"/>
              </a:solidFill>
              <a:latin typeface="Courier New"/>
              <a:cs typeface="Courier New"/>
            </a:defRPr>
          </a:pPr>
          <a:r>
            <a:t>
</a:t>
          </a:r>
          <a:r>
            <a:rPr lang="en-US" sz="800" b="0" i="0" u="none" baseline="0">
              <a:solidFill>
                <a:srgbClr val="000000"/>
              </a:solidFill>
              <a:latin typeface="Courier New"/>
              <a:ea typeface="Courier New"/>
            </a:rPr>
            <a:t>SI 0 ENREGISTRER "0" ET ► LIGNE SUIVANTE</a:t>
          </a:r>
        </a:p>
        <a:p>
          <a:pPr algn="l">
            <a:defRPr lang="en-US" sz="800" b="0" i="0">
              <a:solidFill>
                <a:srgbClr val="00B050"/>
              </a:solidFill>
              <a:latin typeface="Courier New"/>
              <a:cs typeface="Courier New"/>
            </a:defRPr>
          </a:pPr>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324972</xdr:colOff>
      <xdr:row>4</xdr:row>
      <xdr:rowOff>1521095</xdr:rowOff>
    </xdr:from>
    <xdr:to>
      <xdr:col>10</xdr:col>
      <xdr:colOff>1320638</xdr:colOff>
      <xdr:row>6</xdr:row>
      <xdr:rowOff>590306</xdr:rowOff>
    </xdr:to>
    <xdr:sp macro="" textlink="">
      <xdr:nvSpPr>
        <xdr:cNvPr id="2" name="Text 51">
          <a:extLst>
            <a:ext uri="{FF2B5EF4-FFF2-40B4-BE49-F238E27FC236}">
              <a16:creationId xmlns:a16="http://schemas.microsoft.com/office/drawing/2014/main" id="{00000000-0008-0000-0800-000002000000}"/>
            </a:ext>
          </a:extLst>
        </xdr:cNvPr>
        <xdr:cNvSpPr txBox="1">
          <a:spLocks noChangeArrowheads="1"/>
        </xdr:cNvSpPr>
      </xdr:nvSpPr>
      <xdr:spPr bwMode="auto">
        <a:xfrm>
          <a:off x="11811416" y="2445373"/>
          <a:ext cx="995666" cy="14539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SI 0 ENREGISTREZ « 0 » ET 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156636</xdr:colOff>
      <xdr:row>4</xdr:row>
      <xdr:rowOff>1538830</xdr:rowOff>
    </xdr:from>
    <xdr:to>
      <xdr:col>5</xdr:col>
      <xdr:colOff>1114202</xdr:colOff>
      <xdr:row>6</xdr:row>
      <xdr:rowOff>608041</xdr:rowOff>
    </xdr:to>
    <xdr:sp macro="" textlink="">
      <xdr:nvSpPr>
        <xdr:cNvPr id="3" name="Text 51">
          <a:extLst>
            <a:ext uri="{FF2B5EF4-FFF2-40B4-BE49-F238E27FC236}">
              <a16:creationId xmlns:a16="http://schemas.microsoft.com/office/drawing/2014/main" id="{00000000-0008-0000-0800-000003000000}"/>
            </a:ext>
          </a:extLst>
        </xdr:cNvPr>
        <xdr:cNvSpPr txBox="1">
          <a:spLocks noChangeArrowheads="1"/>
        </xdr:cNvSpPr>
      </xdr:nvSpPr>
      <xdr:spPr bwMode="auto">
        <a:xfrm>
          <a:off x="5321303" y="2463108"/>
          <a:ext cx="957566" cy="145398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SI 0, ENREGISTREZ « 0 » ET ► </a:t>
          </a:r>
          <a:r>
            <a:rPr lang="fr" sz="800" strike="noStrike">
              <a:solidFill>
                <a:sysClr val="windowText" lastClr="000000"/>
              </a:solidFill>
              <a:latin typeface="Courier New"/>
              <a:cs typeface="Courier New"/>
            </a:rPr>
            <a:t>3</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6</xdr:col>
      <xdr:colOff>69273</xdr:colOff>
      <xdr:row>5</xdr:row>
      <xdr:rowOff>121227</xdr:rowOff>
    </xdr:from>
    <xdr:to>
      <xdr:col>6</xdr:col>
      <xdr:colOff>1290205</xdr:colOff>
      <xdr:row>6</xdr:row>
      <xdr:rowOff>309996</xdr:rowOff>
    </xdr:to>
    <xdr:sp macro="" textlink="">
      <xdr:nvSpPr>
        <xdr:cNvPr id="4" name="Text 51">
          <a:extLst>
            <a:ext uri="{FF2B5EF4-FFF2-40B4-BE49-F238E27FC236}">
              <a16:creationId xmlns:a16="http://schemas.microsoft.com/office/drawing/2014/main" id="{00000000-0008-0000-0800-000004000000}"/>
            </a:ext>
          </a:extLst>
        </xdr:cNvPr>
        <xdr:cNvSpPr txBox="1">
          <a:spLocks noChangeArrowheads="1"/>
        </xdr:cNvSpPr>
      </xdr:nvSpPr>
      <xdr:spPr bwMode="auto">
        <a:xfrm>
          <a:off x="6060498" y="3264477"/>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►2d                                </a:t>
          </a:r>
        </a:p>
      </xdr:txBody>
    </xdr:sp>
    <xdr:clientData/>
  </xdr:twoCellAnchor>
  <xdr:twoCellAnchor>
    <xdr:from>
      <xdr:col>11</xdr:col>
      <xdr:colOff>138545</xdr:colOff>
      <xdr:row>5</xdr:row>
      <xdr:rowOff>95249</xdr:rowOff>
    </xdr:from>
    <xdr:to>
      <xdr:col>11</xdr:col>
      <xdr:colOff>1359477</xdr:colOff>
      <xdr:row>6</xdr:row>
      <xdr:rowOff>284018</xdr:rowOff>
    </xdr:to>
    <xdr:sp macro="" textlink="">
      <xdr:nvSpPr>
        <xdr:cNvPr id="5" name="Text 51">
          <a:extLst>
            <a:ext uri="{FF2B5EF4-FFF2-40B4-BE49-F238E27FC236}">
              <a16:creationId xmlns:a16="http://schemas.microsoft.com/office/drawing/2014/main" id="{00000000-0008-0000-0800-000005000000}"/>
            </a:ext>
          </a:extLst>
        </xdr:cNvPr>
        <xdr:cNvSpPr txBox="1">
          <a:spLocks noChangeArrowheads="1"/>
        </xdr:cNvSpPr>
      </xdr:nvSpPr>
      <xdr:spPr bwMode="auto">
        <a:xfrm>
          <a:off x="12501995" y="3238499"/>
          <a:ext cx="1220932" cy="36021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►4d                                </a:t>
          </a:r>
        </a:p>
      </xdr:txBody>
    </xdr:sp>
    <xdr:clientData/>
  </xdr:twoCellAnchor>
  <xdr:twoCellAnchor>
    <xdr:from>
      <xdr:col>21</xdr:col>
      <xdr:colOff>323850</xdr:colOff>
      <xdr:row>4</xdr:row>
      <xdr:rowOff>1285875</xdr:rowOff>
    </xdr:from>
    <xdr:to>
      <xdr:col>21</xdr:col>
      <xdr:colOff>1596444</xdr:colOff>
      <xdr:row>6</xdr:row>
      <xdr:rowOff>49533</xdr:rowOff>
    </xdr:to>
    <xdr:sp macro="" textlink="">
      <xdr:nvSpPr>
        <xdr:cNvPr id="6" name="Text 51">
          <a:extLst>
            <a:ext uri="{FF2B5EF4-FFF2-40B4-BE49-F238E27FC236}">
              <a16:creationId xmlns:a16="http://schemas.microsoft.com/office/drawing/2014/main" id="{00000000-0008-0000-0800-000006000000}"/>
            </a:ext>
          </a:extLst>
        </xdr:cNvPr>
        <xdr:cNvSpPr txBox="1">
          <a:spLocks noChangeArrowheads="1"/>
        </xdr:cNvSpPr>
      </xdr:nvSpPr>
      <xdr:spPr bwMode="auto">
        <a:xfrm>
          <a:off x="23425329" y="2224960"/>
          <a:ext cx="1272594" cy="1151615"/>
        </a:xfrm>
        <a:prstGeom prst="rect">
          <a:avLst/>
        </a:prstGeom>
        <a:noFill/>
        <a:ln w="0">
          <a:noFill/>
          <a:miter lim="800000"/>
          <a:headEnd/>
          <a:tailEnd/>
        </a:ln>
      </xdr:spPr>
      <xdr:txBody>
        <a:bodyPr wrap="square" lIns="27432" tIns="18288"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kumimoji="0" lang="fr" sz="800" strike="noStrike" kern="0" cap="none" spc="0" normalizeH="0">
              <a:ln>
                <a:noFill/>
              </a:ln>
              <a:solidFill>
                <a:srgbClr val="000000"/>
              </a:solidFill>
              <a:effectLst/>
              <a:uLnTx/>
              <a:uFillTx/>
              <a:latin typeface="Courier New" panose="02070309020205020404" pitchFamily="49" charset="0"/>
              <a:cs typeface="Courier New" panose="02070309020205020404" pitchFamily="49" charset="0"/>
            </a:rPr>
            <a:t>OUI...1</a:t>
          </a:r>
          <a:endParaRPr lang="en-US" sz="800" b="0" i="0" strike="noStrike">
            <a:solidFill>
              <a:srgbClr val="000000"/>
            </a:solidFill>
            <a:latin typeface="Courier New" panose="02070309020205020404" pitchFamily="49" charset="0"/>
            <a:cs typeface="Courier New" panose="02070309020205020404" pitchFamily="49" charset="0"/>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fr" sz="800" strike="noStrike">
              <a:solidFill>
                <a:srgbClr val="000000"/>
              </a:solidFill>
              <a:latin typeface="Courier New" panose="02070309020205020404" pitchFamily="49" charset="0"/>
              <a:cs typeface="Courier New" panose="02070309020205020404" pitchFamily="49" charset="0"/>
            </a:rPr>
            <a:t>NON...2 ► LIGNE SUIVANTE</a:t>
          </a:r>
          <a:endParaRPr lang="en-US" sz="800">
            <a:effectLst/>
          </a:endParaRPr>
        </a:p>
        <a:p>
          <a:pPr algn="l" rtl="0">
            <a:defRPr sz="1000"/>
          </a:pPr>
          <a:endParaRPr lang="en-US" sz="800" b="0" i="0" strike="noStrike">
            <a:solidFill>
              <a:srgbClr val="000000"/>
            </a:solidFill>
            <a:latin typeface="Courier New" panose="02070309020205020404" pitchFamily="49" charset="0"/>
            <a:cs typeface="Courier New" panose="02070309020205020404" pitchFamily="49" charset="0"/>
          </a:endParaRPr>
        </a:p>
      </xdr:txBody>
    </xdr:sp>
    <xdr:clientData/>
  </xdr:twoCellAnchor>
  <xdr:twoCellAnchor>
    <xdr:from>
      <xdr:col>14</xdr:col>
      <xdr:colOff>189565</xdr:colOff>
      <xdr:row>4</xdr:row>
      <xdr:rowOff>767994</xdr:rowOff>
    </xdr:from>
    <xdr:to>
      <xdr:col>14</xdr:col>
      <xdr:colOff>3132666</xdr:colOff>
      <xdr:row>4</xdr:row>
      <xdr:rowOff>1979084</xdr:rowOff>
    </xdr:to>
    <xdr:sp macro="" textlink="">
      <xdr:nvSpPr>
        <xdr:cNvPr id="10" name="Text 51">
          <a:extLst>
            <a:ext uri="{FF2B5EF4-FFF2-40B4-BE49-F238E27FC236}">
              <a16:creationId xmlns:a16="http://schemas.microsoft.com/office/drawing/2014/main" id="{5AEC8D28-1663-4DAB-A573-4B4E1D6BA8D0}"/>
            </a:ext>
          </a:extLst>
        </xdr:cNvPr>
        <xdr:cNvSpPr txBox="1">
          <a:spLocks noChangeArrowheads="1"/>
        </xdr:cNvSpPr>
      </xdr:nvSpPr>
      <xdr:spPr bwMode="auto">
        <a:xfrm>
          <a:off x="16724965" y="1701444"/>
          <a:ext cx="2943101" cy="121109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Marché de gros ........................1</a:t>
          </a:r>
        </a:p>
        <a:p>
          <a:pPr marL="0" indent="0" algn="l" rtl="0">
            <a:defRPr sz="1000"/>
          </a:pPr>
          <a:r>
            <a:rPr lang="fr" sz="800" strike="noStrike">
              <a:solidFill>
                <a:sysClr val="windowText" lastClr="000000"/>
              </a:solidFill>
              <a:latin typeface="Courier New"/>
              <a:ea typeface="+mn-ea"/>
              <a:cs typeface="Courier New"/>
            </a:rPr>
            <a:t>Marché de détail ...........................2</a:t>
          </a:r>
        </a:p>
        <a:p>
          <a:pPr marL="0" indent="0" algn="l" rtl="0">
            <a:defRPr sz="1000"/>
          </a:pPr>
          <a:r>
            <a:rPr lang="fr" sz="800" strike="noStrike">
              <a:solidFill>
                <a:sysClr val="windowText" lastClr="000000"/>
              </a:solidFill>
              <a:latin typeface="Courier New"/>
              <a:ea typeface="+mn-ea"/>
              <a:cs typeface="Courier New"/>
            </a:rPr>
            <a:t>Ventes à la ferme, stands, kiosques, cueillette sur place .3</a:t>
          </a:r>
        </a:p>
        <a:p>
          <a:pPr marL="0" indent="0" algn="l" rtl="0">
            <a:defRPr sz="1000"/>
          </a:pPr>
          <a:r>
            <a:rPr lang="fr" sz="800" strike="noStrike">
              <a:solidFill>
                <a:sysClr val="windowText" lastClr="000000"/>
              </a:solidFill>
              <a:latin typeface="Courier New"/>
              <a:ea typeface="+mn-ea"/>
              <a:cs typeface="Courier New"/>
            </a:rPr>
            <a:t>Marchés de producteurs......................4</a:t>
          </a:r>
        </a:p>
        <a:p>
          <a:pPr marL="0" indent="0" algn="l" rtl="0">
            <a:defRPr sz="1000"/>
          </a:pPr>
          <a:r>
            <a:rPr lang="fr" sz="800" strike="noStrike">
              <a:solidFill>
                <a:sysClr val="windowText" lastClr="000000"/>
              </a:solidFill>
              <a:latin typeface="Courier New"/>
              <a:ea typeface="+mn-ea"/>
              <a:cs typeface="Courier New"/>
            </a:rPr>
            <a:t>Livraison chez les clients............5</a:t>
          </a:r>
        </a:p>
        <a:p>
          <a:pPr marL="0" indent="0" algn="l" rtl="0">
            <a:defRPr sz="1000"/>
          </a:pPr>
          <a:r>
            <a:rPr lang="fr" sz="800" strike="noStrike">
              <a:solidFill>
                <a:sysClr val="windowText" lastClr="000000"/>
              </a:solidFill>
              <a:latin typeface="Courier New"/>
              <a:ea typeface="+mn-ea"/>
              <a:cs typeface="Courier New"/>
            </a:rPr>
            <a:t>Contrats de production/commercialisation.....6 </a:t>
          </a:r>
        </a:p>
        <a:p>
          <a:pPr marL="0" indent="0" algn="l" rtl="0">
            <a:defRPr sz="1000"/>
          </a:pPr>
          <a:r>
            <a:rPr lang="fr" sz="800" strike="noStrike">
              <a:solidFill>
                <a:sysClr val="windowText" lastClr="000000"/>
              </a:solidFill>
              <a:latin typeface="Courier New"/>
              <a:ea typeface="+mn-ea"/>
              <a:cs typeface="Courier New"/>
            </a:rPr>
            <a:t>Autre(préciser ...........................7</a:t>
          </a:r>
        </a:p>
      </xdr:txBody>
    </xdr:sp>
    <xdr:clientData/>
  </xdr:twoCellAnchor>
  <xdr:twoCellAnchor>
    <xdr:from>
      <xdr:col>15</xdr:col>
      <xdr:colOff>210482</xdr:colOff>
      <xdr:row>4</xdr:row>
      <xdr:rowOff>874831</xdr:rowOff>
    </xdr:from>
    <xdr:to>
      <xdr:col>15</xdr:col>
      <xdr:colOff>1700389</xdr:colOff>
      <xdr:row>4</xdr:row>
      <xdr:rowOff>2032000</xdr:rowOff>
    </xdr:to>
    <xdr:sp macro="" textlink="">
      <xdr:nvSpPr>
        <xdr:cNvPr id="11" name="Text 51">
          <a:extLst>
            <a:ext uri="{FF2B5EF4-FFF2-40B4-BE49-F238E27FC236}">
              <a16:creationId xmlns:a16="http://schemas.microsoft.com/office/drawing/2014/main" id="{C2D9EE6B-D6B7-4175-ABC8-B60F4F4DF494}"/>
            </a:ext>
          </a:extLst>
        </xdr:cNvPr>
        <xdr:cNvSpPr txBox="1">
          <a:spLocks noChangeArrowheads="1"/>
        </xdr:cNvSpPr>
      </xdr:nvSpPr>
      <xdr:spPr bwMode="auto">
        <a:xfrm>
          <a:off x="21038482" y="1799109"/>
          <a:ext cx="1489907" cy="1157169"/>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16</xdr:col>
      <xdr:colOff>444499</xdr:colOff>
      <xdr:row>4</xdr:row>
      <xdr:rowOff>846667</xdr:rowOff>
    </xdr:from>
    <xdr:to>
      <xdr:col>16</xdr:col>
      <xdr:colOff>2229554</xdr:colOff>
      <xdr:row>4</xdr:row>
      <xdr:rowOff>1898714</xdr:rowOff>
    </xdr:to>
    <xdr:sp macro="" textlink="">
      <xdr:nvSpPr>
        <xdr:cNvPr id="14" name="Text 51">
          <a:extLst>
            <a:ext uri="{FF2B5EF4-FFF2-40B4-BE49-F238E27FC236}">
              <a16:creationId xmlns:a16="http://schemas.microsoft.com/office/drawing/2014/main" id="{4F8B9007-C0BF-41B7-9269-A3979AB31DCC}"/>
            </a:ext>
          </a:extLst>
        </xdr:cNvPr>
        <xdr:cNvSpPr txBox="1">
          <a:spLocks noChangeArrowheads="1"/>
        </xdr:cNvSpPr>
      </xdr:nvSpPr>
      <xdr:spPr bwMode="auto">
        <a:xfrm>
          <a:off x="23262166" y="1770945"/>
          <a:ext cx="1785055" cy="1052047"/>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Quotidienne...........1</a:t>
          </a:r>
        </a:p>
        <a:p>
          <a:pPr marL="0" indent="0" algn="l" rtl="0">
            <a:defRPr sz="1000"/>
          </a:pPr>
          <a:r>
            <a:rPr lang="fr" sz="800" strike="noStrike">
              <a:solidFill>
                <a:sysClr val="windowText" lastClr="000000"/>
              </a:solidFill>
              <a:latin typeface="Courier New"/>
              <a:ea typeface="+mn-ea"/>
              <a:cs typeface="Courier New"/>
            </a:rPr>
            <a:t>Hebdomadaire..........2</a:t>
          </a:r>
        </a:p>
        <a:p>
          <a:pPr marL="0" indent="0" algn="l" rtl="0">
            <a:defRPr sz="1000"/>
          </a:pPr>
          <a:r>
            <a:rPr lang="fr" sz="800" strike="noStrike">
              <a:solidFill>
                <a:sysClr val="windowText" lastClr="000000"/>
              </a:solidFill>
              <a:latin typeface="Courier New"/>
              <a:ea typeface="+mn-ea"/>
              <a:cs typeface="Courier New"/>
            </a:rPr>
            <a:t>Toutes les deux semaines.3</a:t>
          </a:r>
        </a:p>
        <a:p>
          <a:pPr marL="0" indent="0" algn="l" rtl="0">
            <a:defRPr sz="1000"/>
          </a:pPr>
          <a:r>
            <a:rPr lang="fr" sz="800" strike="noStrike">
              <a:solidFill>
                <a:sysClr val="windowText" lastClr="000000"/>
              </a:solidFill>
              <a:latin typeface="Courier New"/>
              <a:ea typeface="+mn-ea"/>
              <a:cs typeface="Courier New"/>
            </a:rPr>
            <a:t>Mensuelle.........4</a:t>
          </a:r>
        </a:p>
        <a:p>
          <a:pPr marL="0" indent="0" algn="l" rtl="0">
            <a:defRPr sz="1000"/>
          </a:pPr>
          <a:r>
            <a:rPr lang="fr" sz="800" strike="noStrike">
              <a:solidFill>
                <a:sysClr val="windowText" lastClr="000000"/>
              </a:solidFill>
              <a:latin typeface="Courier New"/>
              <a:ea typeface="+mn-ea"/>
              <a:cs typeface="Courier New"/>
            </a:rPr>
            <a:t>Moins fréquemment.5</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69273</xdr:colOff>
      <xdr:row>3</xdr:row>
      <xdr:rowOff>1506783</xdr:rowOff>
    </xdr:from>
    <xdr:to>
      <xdr:col>11</xdr:col>
      <xdr:colOff>1137227</xdr:colOff>
      <xdr:row>8</xdr:row>
      <xdr:rowOff>51648</xdr:rowOff>
    </xdr:to>
    <xdr:sp macro="" textlink="">
      <xdr:nvSpPr>
        <xdr:cNvPr id="3" name="Text 51">
          <a:extLst>
            <a:ext uri="{FF2B5EF4-FFF2-40B4-BE49-F238E27FC236}">
              <a16:creationId xmlns:a16="http://schemas.microsoft.com/office/drawing/2014/main" id="{41C9B5A0-33EB-CB47-AD96-E707257AAB1A}"/>
            </a:ext>
          </a:extLst>
        </xdr:cNvPr>
        <xdr:cNvSpPr txBox="1">
          <a:spLocks noChangeArrowheads="1"/>
        </xdr:cNvSpPr>
      </xdr:nvSpPr>
      <xdr:spPr bwMode="auto">
        <a:xfrm>
          <a:off x="11545455" y="2372692"/>
          <a:ext cx="1067954" cy="135041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PRIX UNITAIRE..2 ►7d</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267111</xdr:colOff>
      <xdr:row>3</xdr:row>
      <xdr:rowOff>1091712</xdr:rowOff>
    </xdr:from>
    <xdr:to>
      <xdr:col>11</xdr:col>
      <xdr:colOff>1447031</xdr:colOff>
      <xdr:row>5</xdr:row>
      <xdr:rowOff>325230</xdr:rowOff>
    </xdr:to>
    <xdr:sp macro="" textlink="">
      <xdr:nvSpPr>
        <xdr:cNvPr id="2" name="Text 51">
          <a:extLst>
            <a:ext uri="{FF2B5EF4-FFF2-40B4-BE49-F238E27FC236}">
              <a16:creationId xmlns:a16="http://schemas.microsoft.com/office/drawing/2014/main" id="{00000000-0008-0000-0A00-000002000000}"/>
            </a:ext>
          </a:extLst>
        </xdr:cNvPr>
        <xdr:cNvSpPr txBox="1">
          <a:spLocks noChangeArrowheads="1"/>
        </xdr:cNvSpPr>
      </xdr:nvSpPr>
      <xdr:spPr bwMode="auto">
        <a:xfrm>
          <a:off x="11431566" y="1651667"/>
          <a:ext cx="1179920" cy="69979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►7d</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107765</xdr:colOff>
      <xdr:row>3</xdr:row>
      <xdr:rowOff>1072415</xdr:rowOff>
    </xdr:from>
    <xdr:to>
      <xdr:col>3</xdr:col>
      <xdr:colOff>51075</xdr:colOff>
      <xdr:row>4</xdr:row>
      <xdr:rowOff>288511</xdr:rowOff>
    </xdr:to>
    <xdr:sp macro="" textlink="">
      <xdr:nvSpPr>
        <xdr:cNvPr id="2" name="Text 51">
          <a:extLst>
            <a:ext uri="{FF2B5EF4-FFF2-40B4-BE49-F238E27FC236}">
              <a16:creationId xmlns:a16="http://schemas.microsoft.com/office/drawing/2014/main" id="{00000000-0008-0000-0B00-000002000000}"/>
            </a:ext>
          </a:extLst>
        </xdr:cNvPr>
        <xdr:cNvSpPr txBox="1">
          <a:spLocks noChangeArrowheads="1"/>
        </xdr:cNvSpPr>
      </xdr:nvSpPr>
      <xdr:spPr bwMode="auto">
        <a:xfrm>
          <a:off x="2338548" y="1591458"/>
          <a:ext cx="1715788" cy="64622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71875</xdr:colOff>
      <xdr:row>3</xdr:row>
      <xdr:rowOff>730067</xdr:rowOff>
    </xdr:from>
    <xdr:to>
      <xdr:col>6</xdr:col>
      <xdr:colOff>15184</xdr:colOff>
      <xdr:row>3</xdr:row>
      <xdr:rowOff>1336261</xdr:rowOff>
    </xdr:to>
    <xdr:sp macro="" textlink="">
      <xdr:nvSpPr>
        <xdr:cNvPr id="4" name="Text 51">
          <a:extLst>
            <a:ext uri="{FF2B5EF4-FFF2-40B4-BE49-F238E27FC236}">
              <a16:creationId xmlns:a16="http://schemas.microsoft.com/office/drawing/2014/main" id="{00000000-0008-0000-0B00-000004000000}"/>
            </a:ext>
          </a:extLst>
        </xdr:cNvPr>
        <xdr:cNvSpPr txBox="1">
          <a:spLocks noChangeArrowheads="1"/>
        </xdr:cNvSpPr>
      </xdr:nvSpPr>
      <xdr:spPr bwMode="auto">
        <a:xfrm>
          <a:off x="5588092" y="1249110"/>
          <a:ext cx="1511483" cy="606194"/>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PRODUIT SUIVANT</a:t>
          </a:r>
          <a:endParaRPr lang="en-US" sz="800" b="0"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33481</xdr:colOff>
      <xdr:row>3</xdr:row>
      <xdr:rowOff>1156301</xdr:rowOff>
    </xdr:from>
    <xdr:to>
      <xdr:col>9</xdr:col>
      <xdr:colOff>0</xdr:colOff>
      <xdr:row>5</xdr:row>
      <xdr:rowOff>104069</xdr:rowOff>
    </xdr:to>
    <xdr:sp macro="" textlink="">
      <xdr:nvSpPr>
        <xdr:cNvPr id="5" name="Text 51">
          <a:extLst>
            <a:ext uri="{FF2B5EF4-FFF2-40B4-BE49-F238E27FC236}">
              <a16:creationId xmlns:a16="http://schemas.microsoft.com/office/drawing/2014/main" id="{00000000-0008-0000-0B00-000005000000}"/>
            </a:ext>
          </a:extLst>
        </xdr:cNvPr>
        <xdr:cNvSpPr txBox="1">
          <a:spLocks noChangeArrowheads="1"/>
        </xdr:cNvSpPr>
      </xdr:nvSpPr>
      <xdr:spPr bwMode="auto">
        <a:xfrm>
          <a:off x="8216698" y="1678105"/>
          <a:ext cx="985280" cy="612573"/>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►7</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155122</xdr:colOff>
      <xdr:row>8</xdr:row>
      <xdr:rowOff>619152</xdr:rowOff>
    </xdr:from>
    <xdr:to>
      <xdr:col>8</xdr:col>
      <xdr:colOff>9071</xdr:colOff>
      <xdr:row>10</xdr:row>
      <xdr:rowOff>92528</xdr:rowOff>
    </xdr:to>
    <xdr:sp macro="" textlink="">
      <xdr:nvSpPr>
        <xdr:cNvPr id="2" name="Text 51">
          <a:extLst>
            <a:ext uri="{FF2B5EF4-FFF2-40B4-BE49-F238E27FC236}">
              <a16:creationId xmlns:a16="http://schemas.microsoft.com/office/drawing/2014/main" id="{996E3B73-94C3-409B-84F2-99BB795E7904}"/>
            </a:ext>
          </a:extLst>
        </xdr:cNvPr>
        <xdr:cNvSpPr txBox="1">
          <a:spLocks noChangeArrowheads="1"/>
        </xdr:cNvSpPr>
      </xdr:nvSpPr>
      <xdr:spPr bwMode="auto">
        <a:xfrm>
          <a:off x="7844972" y="2987702"/>
          <a:ext cx="1142999" cy="90212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ligne suivante</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316539</xdr:colOff>
      <xdr:row>8</xdr:row>
      <xdr:rowOff>310723</xdr:rowOff>
    </xdr:from>
    <xdr:to>
      <xdr:col>9</xdr:col>
      <xdr:colOff>1114425</xdr:colOff>
      <xdr:row>8</xdr:row>
      <xdr:rowOff>908050</xdr:rowOff>
    </xdr:to>
    <xdr:sp macro="" textlink="">
      <xdr:nvSpPr>
        <xdr:cNvPr id="3" name="Text 51">
          <a:extLst>
            <a:ext uri="{FF2B5EF4-FFF2-40B4-BE49-F238E27FC236}">
              <a16:creationId xmlns:a16="http://schemas.microsoft.com/office/drawing/2014/main" id="{854BD7E1-7E4D-4A81-AF4F-C40EC1E44A26}"/>
            </a:ext>
          </a:extLst>
        </xdr:cNvPr>
        <xdr:cNvSpPr txBox="1">
          <a:spLocks noChangeArrowheads="1"/>
        </xdr:cNvSpPr>
      </xdr:nvSpPr>
      <xdr:spPr bwMode="auto">
        <a:xfrm>
          <a:off x="10965489" y="2682448"/>
          <a:ext cx="797886" cy="597327"/>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NO...2</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503009</xdr:colOff>
      <xdr:row>8</xdr:row>
      <xdr:rowOff>433615</xdr:rowOff>
    </xdr:from>
    <xdr:to>
      <xdr:col>2</xdr:col>
      <xdr:colOff>1091292</xdr:colOff>
      <xdr:row>8</xdr:row>
      <xdr:rowOff>920751</xdr:rowOff>
    </xdr:to>
    <xdr:sp macro="" textlink="">
      <xdr:nvSpPr>
        <xdr:cNvPr id="4" name="Text 51">
          <a:extLst>
            <a:ext uri="{FF2B5EF4-FFF2-40B4-BE49-F238E27FC236}">
              <a16:creationId xmlns:a16="http://schemas.microsoft.com/office/drawing/2014/main" id="{47C13403-B947-4161-8512-14A1008BA8A1}"/>
            </a:ext>
          </a:extLst>
        </xdr:cNvPr>
        <xdr:cNvSpPr txBox="1">
          <a:spLocks noChangeArrowheads="1"/>
        </xdr:cNvSpPr>
      </xdr:nvSpPr>
      <xdr:spPr bwMode="auto">
        <a:xfrm>
          <a:off x="626834"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NO...2 ► </a:t>
          </a:r>
          <a:r>
            <a:rPr lang="fr" sz="800" b="1" strike="noStrike">
              <a:solidFill>
                <a:sysClr val="windowText" lastClr="000000"/>
              </a:solidFill>
              <a:latin typeface="Courier New"/>
              <a:cs typeface="Courier New"/>
            </a:rPr>
            <a:t>Q6</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8</xdr:col>
      <xdr:colOff>217716</xdr:colOff>
      <xdr:row>8</xdr:row>
      <xdr:rowOff>181430</xdr:rowOff>
    </xdr:from>
    <xdr:to>
      <xdr:col>8</xdr:col>
      <xdr:colOff>1959430</xdr:colOff>
      <xdr:row>8</xdr:row>
      <xdr:rowOff>1125758</xdr:rowOff>
    </xdr:to>
    <xdr:sp macro="" textlink="">
      <xdr:nvSpPr>
        <xdr:cNvPr id="5" name="Text 51">
          <a:extLst>
            <a:ext uri="{FF2B5EF4-FFF2-40B4-BE49-F238E27FC236}">
              <a16:creationId xmlns:a16="http://schemas.microsoft.com/office/drawing/2014/main" id="{F1DB79C9-8FDB-4121-8EBF-62D6F0EF881A}"/>
            </a:ext>
          </a:extLst>
        </xdr:cNvPr>
        <xdr:cNvSpPr txBox="1">
          <a:spLocks noChangeArrowheads="1"/>
        </xdr:cNvSpPr>
      </xdr:nvSpPr>
      <xdr:spPr bwMode="auto">
        <a:xfrm>
          <a:off x="8809266" y="2553155"/>
          <a:ext cx="1741714" cy="94432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rtl="0"/>
          <a:r>
            <a:rPr lang="fr-FR" sz="800">
              <a:effectLst/>
              <a:latin typeface="Courier New" panose="02070309020205020404" pitchFamily="49" charset="0"/>
              <a:ea typeface="+mn-ea"/>
              <a:cs typeface="Courier New" panose="02070309020205020404" pitchFamily="49" charset="0"/>
            </a:rPr>
            <a:t>Propriété..................1</a:t>
          </a:r>
          <a:endParaRPr lang="en-GB" sz="400">
            <a:effectLst/>
            <a:latin typeface="Courier New" panose="02070309020205020404" pitchFamily="49" charset="0"/>
            <a:cs typeface="Courier New" panose="02070309020205020404" pitchFamily="49" charset="0"/>
          </a:endParaRPr>
        </a:p>
        <a:p>
          <a:pPr rtl="0"/>
          <a:r>
            <a:rPr lang="fr-FR" sz="800">
              <a:effectLst/>
              <a:latin typeface="Courier New" panose="02070309020205020404" pitchFamily="49" charset="0"/>
              <a:ea typeface="+mn-ea"/>
              <a:cs typeface="Courier New" panose="02070309020205020404" pitchFamily="49" charset="0"/>
            </a:rPr>
            <a:t>Loué.................2</a:t>
          </a:r>
          <a:endParaRPr lang="en-GB" sz="400">
            <a:effectLst/>
            <a:latin typeface="Courier New" panose="02070309020205020404" pitchFamily="49" charset="0"/>
            <a:cs typeface="Courier New" panose="02070309020205020404" pitchFamily="49" charset="0"/>
          </a:endParaRPr>
        </a:p>
        <a:p>
          <a:pPr rtl="0"/>
          <a:r>
            <a:rPr lang="fr-FR" sz="800">
              <a:effectLst/>
              <a:latin typeface="Courier New" panose="02070309020205020404" pitchFamily="49" charset="0"/>
              <a:ea typeface="+mn-ea"/>
              <a:cs typeface="Courier New" panose="02070309020205020404" pitchFamily="49" charset="0"/>
            </a:rPr>
            <a:t>Utilisé selon un autre </a:t>
          </a:r>
          <a:endParaRPr lang="en-GB" sz="400">
            <a:effectLst/>
            <a:latin typeface="Courier New" panose="02070309020205020404" pitchFamily="49" charset="0"/>
            <a:cs typeface="Courier New" panose="02070309020205020404" pitchFamily="49" charset="0"/>
          </a:endParaRPr>
        </a:p>
        <a:p>
          <a:pPr rtl="0"/>
          <a:r>
            <a:rPr lang="fr-FR" sz="800">
              <a:effectLst/>
              <a:latin typeface="Courier New" panose="02070309020205020404" pitchFamily="49" charset="0"/>
              <a:ea typeface="+mn-ea"/>
              <a:cs typeface="Courier New" panose="02070309020205020404" pitchFamily="49" charset="0"/>
            </a:rPr>
            <a:t>arrangement(préciser)...3</a:t>
          </a:r>
          <a:endParaRPr lang="en-GB" sz="400">
            <a:effectLst/>
            <a:latin typeface="Courier New" panose="02070309020205020404" pitchFamily="49" charset="0"/>
            <a:cs typeface="Courier New" panose="02070309020205020404" pitchFamily="49" charset="0"/>
          </a:endParaRPr>
        </a:p>
      </xdr:txBody>
    </xdr:sp>
    <xdr:clientData/>
  </xdr:twoCellAnchor>
  <xdr:twoCellAnchor>
    <xdr:from>
      <xdr:col>11</xdr:col>
      <xdr:colOff>503009</xdr:colOff>
      <xdr:row>8</xdr:row>
      <xdr:rowOff>433615</xdr:rowOff>
    </xdr:from>
    <xdr:to>
      <xdr:col>12</xdr:col>
      <xdr:colOff>1091292</xdr:colOff>
      <xdr:row>8</xdr:row>
      <xdr:rowOff>920751</xdr:rowOff>
    </xdr:to>
    <xdr:sp macro="" textlink="">
      <xdr:nvSpPr>
        <xdr:cNvPr id="6" name="Text 51">
          <a:extLst>
            <a:ext uri="{FF2B5EF4-FFF2-40B4-BE49-F238E27FC236}">
              <a16:creationId xmlns:a16="http://schemas.microsoft.com/office/drawing/2014/main" id="{DB3F76DD-45FB-4428-9619-4ECBF52A35CD}"/>
            </a:ext>
          </a:extLst>
        </xdr:cNvPr>
        <xdr:cNvSpPr txBox="1">
          <a:spLocks noChangeArrowheads="1"/>
        </xdr:cNvSpPr>
      </xdr:nvSpPr>
      <xdr:spPr bwMode="auto">
        <a:xfrm>
          <a:off x="13076009" y="2805340"/>
          <a:ext cx="1474108"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a:t>
          </a:r>
          <a:r>
            <a:rPr lang="fr" sz="800" b="1" strike="noStrike">
              <a:solidFill>
                <a:sysClr val="windowText" lastClr="000000"/>
              </a:solidFill>
              <a:latin typeface="Courier New"/>
              <a:cs typeface="Courier New"/>
            </a:rPr>
            <a:t>Section suivante</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264319</xdr:colOff>
      <xdr:row>4</xdr:row>
      <xdr:rowOff>914174</xdr:rowOff>
    </xdr:from>
    <xdr:to>
      <xdr:col>4</xdr:col>
      <xdr:colOff>1220448</xdr:colOff>
      <xdr:row>4</xdr:row>
      <xdr:rowOff>1845469</xdr:rowOff>
    </xdr:to>
    <xdr:sp macro="" textlink="">
      <xdr:nvSpPr>
        <xdr:cNvPr id="2" name="Text 51">
          <a:extLst>
            <a:ext uri="{FF2B5EF4-FFF2-40B4-BE49-F238E27FC236}">
              <a16:creationId xmlns:a16="http://schemas.microsoft.com/office/drawing/2014/main" id="{8B0F7D88-5F7C-443B-A330-8FBFEE3DDF01}"/>
            </a:ext>
          </a:extLst>
        </xdr:cNvPr>
        <xdr:cNvSpPr txBox="1">
          <a:spLocks noChangeArrowheads="1"/>
        </xdr:cNvSpPr>
      </xdr:nvSpPr>
      <xdr:spPr bwMode="auto">
        <a:xfrm>
          <a:off x="6236494" y="1923824"/>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fr" sz="1000" strike="noStrike">
              <a:solidFill>
                <a:sysClr val="windowText" lastClr="000000"/>
              </a:solidFill>
              <a:latin typeface="Courier New"/>
              <a:cs typeface="Courier New"/>
            </a:rPr>
            <a:t>OUI..1</a:t>
          </a:r>
        </a:p>
        <a:p>
          <a:pPr algn="l" rtl="0">
            <a:defRPr sz="1000"/>
          </a:pPr>
          <a:r>
            <a:rPr lang="fr" sz="1000" strike="noStrike">
              <a:solidFill>
                <a:sysClr val="windowText" lastClr="000000"/>
              </a:solidFill>
              <a:latin typeface="Courier New"/>
              <a:cs typeface="Courier New"/>
            </a:rPr>
            <a:t>NO...2 ► Q11</a:t>
          </a:r>
          <a:endParaRPr lang="en-US" sz="1000" b="0"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16</xdr:col>
      <xdr:colOff>276225</xdr:colOff>
      <xdr:row>4</xdr:row>
      <xdr:rowOff>1366612</xdr:rowOff>
    </xdr:from>
    <xdr:to>
      <xdr:col>16</xdr:col>
      <xdr:colOff>1232354</xdr:colOff>
      <xdr:row>5</xdr:row>
      <xdr:rowOff>95251</xdr:rowOff>
    </xdr:to>
    <xdr:sp macro="" textlink="">
      <xdr:nvSpPr>
        <xdr:cNvPr id="3" name="Text 51">
          <a:extLst>
            <a:ext uri="{FF2B5EF4-FFF2-40B4-BE49-F238E27FC236}">
              <a16:creationId xmlns:a16="http://schemas.microsoft.com/office/drawing/2014/main" id="{9F1223E0-1E0E-4C88-B82F-F1A6315CB56A}"/>
            </a:ext>
          </a:extLst>
        </xdr:cNvPr>
        <xdr:cNvSpPr txBox="1">
          <a:spLocks noChangeArrowheads="1"/>
        </xdr:cNvSpPr>
      </xdr:nvSpPr>
      <xdr:spPr bwMode="auto">
        <a:xfrm>
          <a:off x="17683163" y="2509612"/>
          <a:ext cx="956129" cy="93129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1000" b="0" i="0" strike="noStrike">
            <a:solidFill>
              <a:sysClr val="windowText" lastClr="000000"/>
            </a:solidFill>
            <a:latin typeface="Courier New"/>
            <a:cs typeface="Courier New"/>
          </a:endParaRPr>
        </a:p>
        <a:p>
          <a:pPr algn="l" rtl="0">
            <a:defRPr sz="1000"/>
          </a:pPr>
          <a:r>
            <a:rPr lang="fr" sz="1000" strike="noStrike">
              <a:solidFill>
                <a:sysClr val="windowText" lastClr="000000"/>
              </a:solidFill>
              <a:latin typeface="Courier New"/>
              <a:cs typeface="Courier New"/>
            </a:rPr>
            <a:t>OUI..1</a:t>
          </a:r>
        </a:p>
        <a:p>
          <a:pPr algn="l" rtl="0">
            <a:defRPr sz="1000"/>
          </a:pPr>
          <a:r>
            <a:rPr lang="fr" sz="1000" strike="noStrike">
              <a:solidFill>
                <a:sysClr val="windowText" lastClr="000000"/>
              </a:solidFill>
              <a:latin typeface="Courier New"/>
              <a:cs typeface="Courier New"/>
            </a:rPr>
            <a:t>NON...2 ► SECTION SUIVANTE</a:t>
          </a:r>
          <a:endParaRPr lang="en-US" sz="1000" b="0" i="0" strike="noStrike">
            <a:solidFill>
              <a:sysClr val="windowText" lastClr="000000"/>
            </a:solidFill>
            <a:latin typeface="Courier New"/>
            <a:cs typeface="Courier New"/>
          </a:endParaRPr>
        </a:p>
        <a:p>
          <a:pPr algn="l" rtl="0">
            <a:defRPr sz="1000"/>
          </a:pPr>
          <a:endParaRPr lang="en-US" sz="1000" b="1" i="0" strike="noStrike">
            <a:solidFill>
              <a:srgbClr val="000000"/>
            </a:solidFill>
            <a:latin typeface="Courier New"/>
            <a:cs typeface="Courier New"/>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38100</xdr:colOff>
      <xdr:row>5</xdr:row>
      <xdr:rowOff>1152525</xdr:rowOff>
    </xdr:from>
    <xdr:to>
      <xdr:col>7</xdr:col>
      <xdr:colOff>28575</xdr:colOff>
      <xdr:row>5</xdr:row>
      <xdr:rowOff>1590675</xdr:rowOff>
    </xdr:to>
    <xdr:sp macro="" textlink="">
      <xdr:nvSpPr>
        <xdr:cNvPr id="3" name="Text 51">
          <a:extLst>
            <a:ext uri="{FF2B5EF4-FFF2-40B4-BE49-F238E27FC236}">
              <a16:creationId xmlns:a16="http://schemas.microsoft.com/office/drawing/2014/main" id="{00000000-0008-0000-0C00-000003000000}"/>
            </a:ext>
          </a:extLst>
        </xdr:cNvPr>
        <xdr:cNvSpPr txBox="1">
          <a:spLocks noChangeArrowheads="1"/>
        </xdr:cNvSpPr>
      </xdr:nvSpPr>
      <xdr:spPr bwMode="auto">
        <a:xfrm>
          <a:off x="3695700" y="762000"/>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xdr:col>
      <xdr:colOff>132603</xdr:colOff>
      <xdr:row>5</xdr:row>
      <xdr:rowOff>1288116</xdr:rowOff>
    </xdr:from>
    <xdr:to>
      <xdr:col>1</xdr:col>
      <xdr:colOff>1399428</xdr:colOff>
      <xdr:row>5</xdr:row>
      <xdr:rowOff>1726266</xdr:rowOff>
    </xdr:to>
    <xdr:sp macro="" textlink="">
      <xdr:nvSpPr>
        <xdr:cNvPr id="5" name="Text 51">
          <a:extLst>
            <a:ext uri="{FF2B5EF4-FFF2-40B4-BE49-F238E27FC236}">
              <a16:creationId xmlns:a16="http://schemas.microsoft.com/office/drawing/2014/main" id="{00000000-0008-0000-0C00-000005000000}"/>
            </a:ext>
          </a:extLst>
        </xdr:cNvPr>
        <xdr:cNvSpPr txBox="1">
          <a:spLocks noChangeArrowheads="1"/>
        </xdr:cNvSpPr>
      </xdr:nvSpPr>
      <xdr:spPr bwMode="auto">
        <a:xfrm>
          <a:off x="1193427" y="2468469"/>
          <a:ext cx="1266825" cy="43815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6</xdr:col>
      <xdr:colOff>39978</xdr:colOff>
      <xdr:row>1</xdr:row>
      <xdr:rowOff>41132</xdr:rowOff>
    </xdr:from>
    <xdr:to>
      <xdr:col>7</xdr:col>
      <xdr:colOff>576153</xdr:colOff>
      <xdr:row>3</xdr:row>
      <xdr:rowOff>64342</xdr:rowOff>
    </xdr:to>
    <xdr:sp macro="" textlink="">
      <xdr:nvSpPr>
        <xdr:cNvPr id="6" name="Text 51">
          <a:extLst>
            <a:ext uri="{FF2B5EF4-FFF2-40B4-BE49-F238E27FC236}">
              <a16:creationId xmlns:a16="http://schemas.microsoft.com/office/drawing/2014/main" id="{00000000-0008-0000-0C00-000006000000}"/>
            </a:ext>
          </a:extLst>
        </xdr:cNvPr>
        <xdr:cNvSpPr txBox="1">
          <a:spLocks noChangeArrowheads="1"/>
        </xdr:cNvSpPr>
      </xdr:nvSpPr>
      <xdr:spPr bwMode="auto">
        <a:xfrm>
          <a:off x="5892275" y="207033"/>
          <a:ext cx="1754689" cy="549516"/>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a:t>
          </a:r>
        </a:p>
        <a:p>
          <a:pPr algn="l" rtl="0">
            <a:defRPr sz="1000"/>
          </a:pPr>
          <a:r>
            <a:rPr lang="fr" sz="800" strike="noStrike">
              <a:solidFill>
                <a:sysClr val="windowText" lastClr="000000"/>
              </a:solidFill>
              <a:latin typeface="Courier New"/>
              <a:cs typeface="Courier New"/>
            </a:rPr>
            <a:t>NON...2 ► SECTION 6A</a:t>
          </a:r>
          <a:endParaRPr lang="en-US" sz="800" b="0" i="0" strike="noStrike">
            <a:solidFill>
              <a:sysClr val="windowText" lastClr="000000"/>
            </a:solidFill>
            <a:latin typeface="Courier New"/>
            <a:cs typeface="Courier New"/>
          </a:endParaRPr>
        </a:p>
      </xdr:txBody>
    </xdr:sp>
    <xdr:clientData/>
  </xdr:twoCellAnchor>
  <xdr:twoCellAnchor>
    <xdr:from>
      <xdr:col>5</xdr:col>
      <xdr:colOff>426673</xdr:colOff>
      <xdr:row>1</xdr:row>
      <xdr:rowOff>36429</xdr:rowOff>
    </xdr:from>
    <xdr:to>
      <xdr:col>5</xdr:col>
      <xdr:colOff>807848</xdr:colOff>
      <xdr:row>2</xdr:row>
      <xdr:rowOff>102973</xdr:rowOff>
    </xdr:to>
    <xdr:sp macro="" textlink="">
      <xdr:nvSpPr>
        <xdr:cNvPr id="7" name="TextBox 6">
          <a:extLst>
            <a:ext uri="{FF2B5EF4-FFF2-40B4-BE49-F238E27FC236}">
              <a16:creationId xmlns:a16="http://schemas.microsoft.com/office/drawing/2014/main" id="{00000000-0008-0000-0C00-000007000000}"/>
            </a:ext>
          </a:extLst>
        </xdr:cNvPr>
        <xdr:cNvSpPr txBox="1"/>
      </xdr:nvSpPr>
      <xdr:spPr>
        <a:xfrm>
          <a:off x="5206335" y="199470"/>
          <a:ext cx="381175" cy="22958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9</xdr:col>
      <xdr:colOff>33481</xdr:colOff>
      <xdr:row>5</xdr:row>
      <xdr:rowOff>1156301</xdr:rowOff>
    </xdr:from>
    <xdr:to>
      <xdr:col>10</xdr:col>
      <xdr:colOff>0</xdr:colOff>
      <xdr:row>5</xdr:row>
      <xdr:rowOff>1596081</xdr:rowOff>
    </xdr:to>
    <xdr:sp macro="" textlink="">
      <xdr:nvSpPr>
        <xdr:cNvPr id="8" name="Text 51">
          <a:extLst>
            <a:ext uri="{FF2B5EF4-FFF2-40B4-BE49-F238E27FC236}">
              <a16:creationId xmlns:a16="http://schemas.microsoft.com/office/drawing/2014/main" id="{00000000-0008-0000-0C00-000008000000}"/>
            </a:ext>
          </a:extLst>
        </xdr:cNvPr>
        <xdr:cNvSpPr txBox="1">
          <a:spLocks noChangeArrowheads="1"/>
        </xdr:cNvSpPr>
      </xdr:nvSpPr>
      <xdr:spPr bwMode="auto">
        <a:xfrm>
          <a:off x="8211251" y="2177450"/>
          <a:ext cx="1519695" cy="43978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►9</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71344</xdr:colOff>
      <xdr:row>4</xdr:row>
      <xdr:rowOff>1390837</xdr:rowOff>
    </xdr:from>
    <xdr:to>
      <xdr:col>8</xdr:col>
      <xdr:colOff>61819</xdr:colOff>
      <xdr:row>4</xdr:row>
      <xdr:rowOff>1771837</xdr:rowOff>
    </xdr:to>
    <xdr:sp macro="" textlink="">
      <xdr:nvSpPr>
        <xdr:cNvPr id="3" name="Text 51">
          <a:extLst>
            <a:ext uri="{FF2B5EF4-FFF2-40B4-BE49-F238E27FC236}">
              <a16:creationId xmlns:a16="http://schemas.microsoft.com/office/drawing/2014/main" id="{00000000-0008-0000-0D00-000003000000}"/>
            </a:ext>
          </a:extLst>
        </xdr:cNvPr>
        <xdr:cNvSpPr txBox="1">
          <a:spLocks noChangeArrowheads="1"/>
        </xdr:cNvSpPr>
      </xdr:nvSpPr>
      <xdr:spPr bwMode="auto">
        <a:xfrm>
          <a:off x="9510619" y="1790887"/>
          <a:ext cx="65722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4" name="Text 51">
          <a:extLst>
            <a:ext uri="{FF2B5EF4-FFF2-40B4-BE49-F238E27FC236}">
              <a16:creationId xmlns:a16="http://schemas.microsoft.com/office/drawing/2014/main" id="{00000000-0008-0000-0D00-000004000000}"/>
            </a:ext>
          </a:extLst>
        </xdr:cNvPr>
        <xdr:cNvSpPr txBox="1">
          <a:spLocks noChangeArrowheads="1"/>
        </xdr:cNvSpPr>
      </xdr:nvSpPr>
      <xdr:spPr bwMode="auto">
        <a:xfrm>
          <a:off x="14837149" y="1791074"/>
          <a:ext cx="98742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LIGNE SUIVANTE</a:t>
          </a:r>
          <a:endParaRPr lang="en-US" sz="800" b="0" i="0" strike="noStrike">
            <a:solidFill>
              <a:srgbClr val="000000"/>
            </a:solidFill>
            <a:latin typeface="Courier New"/>
            <a:cs typeface="Courier New"/>
          </a:endParaRPr>
        </a:p>
      </xdr:txBody>
    </xdr:sp>
    <xdr:clientData/>
  </xdr:twoCellAnchor>
  <xdr:twoCellAnchor>
    <xdr:from>
      <xdr:col>10</xdr:col>
      <xdr:colOff>296208</xdr:colOff>
      <xdr:row>4</xdr:row>
      <xdr:rowOff>1705910</xdr:rowOff>
    </xdr:from>
    <xdr:to>
      <xdr:col>10</xdr:col>
      <xdr:colOff>1083235</xdr:colOff>
      <xdr:row>5</xdr:row>
      <xdr:rowOff>59766</xdr:rowOff>
    </xdr:to>
    <xdr:sp macro="" textlink="">
      <xdr:nvSpPr>
        <xdr:cNvPr id="5" name="Text 51">
          <a:extLst>
            <a:ext uri="{FF2B5EF4-FFF2-40B4-BE49-F238E27FC236}">
              <a16:creationId xmlns:a16="http://schemas.microsoft.com/office/drawing/2014/main" id="{00000000-0008-0000-0D00-000005000000}"/>
            </a:ext>
          </a:extLst>
        </xdr:cNvPr>
        <xdr:cNvSpPr txBox="1">
          <a:spLocks noChangeArrowheads="1"/>
        </xdr:cNvSpPr>
      </xdr:nvSpPr>
      <xdr:spPr bwMode="auto">
        <a:xfrm>
          <a:off x="12392958" y="1791635"/>
          <a:ext cx="291727" cy="5883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 LIGNE SUIVANTE</a:t>
          </a:r>
        </a:p>
      </xdr:txBody>
    </xdr:sp>
    <xdr:clientData/>
  </xdr:twoCellAnchor>
  <xdr:twoCellAnchor>
    <xdr:from>
      <xdr:col>8</xdr:col>
      <xdr:colOff>468771</xdr:colOff>
      <xdr:row>0</xdr:row>
      <xdr:rowOff>120330</xdr:rowOff>
    </xdr:from>
    <xdr:to>
      <xdr:col>10</xdr:col>
      <xdr:colOff>120209</xdr:colOff>
      <xdr:row>1</xdr:row>
      <xdr:rowOff>339405</xdr:rowOff>
    </xdr:to>
    <xdr:sp macro="" textlink="">
      <xdr:nvSpPr>
        <xdr:cNvPr id="15" name="Text 51">
          <a:extLst>
            <a:ext uri="{FF2B5EF4-FFF2-40B4-BE49-F238E27FC236}">
              <a16:creationId xmlns:a16="http://schemas.microsoft.com/office/drawing/2014/main" id="{7FBB72AB-AC74-E543-B3BA-9FFBBFC016C5}"/>
            </a:ext>
          </a:extLst>
        </xdr:cNvPr>
        <xdr:cNvSpPr txBox="1">
          <a:spLocks noChangeArrowheads="1"/>
        </xdr:cNvSpPr>
      </xdr:nvSpPr>
      <xdr:spPr bwMode="auto">
        <a:xfrm>
          <a:off x="11073271" y="120330"/>
          <a:ext cx="1735393" cy="386484"/>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SECTION 7A</a:t>
          </a:r>
        </a:p>
      </xdr:txBody>
    </xdr:sp>
    <xdr:clientData/>
  </xdr:twoCellAnchor>
  <xdr:twoCellAnchor>
    <xdr:from>
      <xdr:col>7</xdr:col>
      <xdr:colOff>71344</xdr:colOff>
      <xdr:row>4</xdr:row>
      <xdr:rowOff>1390837</xdr:rowOff>
    </xdr:from>
    <xdr:to>
      <xdr:col>8</xdr:col>
      <xdr:colOff>61819</xdr:colOff>
      <xdr:row>4</xdr:row>
      <xdr:rowOff>1771837</xdr:rowOff>
    </xdr:to>
    <xdr:sp macro="" textlink="">
      <xdr:nvSpPr>
        <xdr:cNvPr id="16" name="Text 51">
          <a:extLst>
            <a:ext uri="{FF2B5EF4-FFF2-40B4-BE49-F238E27FC236}">
              <a16:creationId xmlns:a16="http://schemas.microsoft.com/office/drawing/2014/main" id="{EEA79765-6929-C14B-941E-A4611027AF4D}"/>
            </a:ext>
          </a:extLst>
        </xdr:cNvPr>
        <xdr:cNvSpPr txBox="1">
          <a:spLocks noChangeArrowheads="1"/>
        </xdr:cNvSpPr>
      </xdr:nvSpPr>
      <xdr:spPr bwMode="auto">
        <a:xfrm>
          <a:off x="10879044" y="1111437"/>
          <a:ext cx="752475" cy="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13</xdr:col>
      <xdr:colOff>111499</xdr:colOff>
      <xdr:row>4</xdr:row>
      <xdr:rowOff>1295774</xdr:rowOff>
    </xdr:from>
    <xdr:to>
      <xdr:col>14</xdr:col>
      <xdr:colOff>98799</xdr:colOff>
      <xdr:row>4</xdr:row>
      <xdr:rowOff>1733924</xdr:rowOff>
    </xdr:to>
    <xdr:sp macro="" textlink="">
      <xdr:nvSpPr>
        <xdr:cNvPr id="17" name="Text 51">
          <a:extLst>
            <a:ext uri="{FF2B5EF4-FFF2-40B4-BE49-F238E27FC236}">
              <a16:creationId xmlns:a16="http://schemas.microsoft.com/office/drawing/2014/main" id="{73370D5A-FFA2-FD47-94A7-B908B60D7F8C}"/>
            </a:ext>
          </a:extLst>
        </xdr:cNvPr>
        <xdr:cNvSpPr txBox="1">
          <a:spLocks noChangeArrowheads="1"/>
        </xdr:cNvSpPr>
      </xdr:nvSpPr>
      <xdr:spPr bwMode="auto">
        <a:xfrm>
          <a:off x="16951699" y="1117974"/>
          <a:ext cx="1130300" cy="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10</xdr:col>
      <xdr:colOff>296208</xdr:colOff>
      <xdr:row>4</xdr:row>
      <xdr:rowOff>1705910</xdr:rowOff>
    </xdr:from>
    <xdr:to>
      <xdr:col>10</xdr:col>
      <xdr:colOff>1083235</xdr:colOff>
      <xdr:row>5</xdr:row>
      <xdr:rowOff>59766</xdr:rowOff>
    </xdr:to>
    <xdr:sp macro="" textlink="">
      <xdr:nvSpPr>
        <xdr:cNvPr id="18" name="Text 51">
          <a:extLst>
            <a:ext uri="{FF2B5EF4-FFF2-40B4-BE49-F238E27FC236}">
              <a16:creationId xmlns:a16="http://schemas.microsoft.com/office/drawing/2014/main" id="{091CEBE7-B1C6-324F-A5BE-57A17DC2D40F}"/>
            </a:ext>
          </a:extLst>
        </xdr:cNvPr>
        <xdr:cNvSpPr txBox="1">
          <a:spLocks noChangeArrowheads="1"/>
        </xdr:cNvSpPr>
      </xdr:nvSpPr>
      <xdr:spPr bwMode="auto">
        <a:xfrm>
          <a:off x="14139208" y="1121710"/>
          <a:ext cx="380627" cy="5565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LIGNE SUIVANTE</a:t>
          </a:r>
        </a:p>
      </xdr:txBody>
    </xdr:sp>
    <xdr:clientData/>
  </xdr:twoCellAnchor>
  <xdr:twoCellAnchor>
    <xdr:from>
      <xdr:col>7</xdr:col>
      <xdr:colOff>431935</xdr:colOff>
      <xdr:row>0</xdr:row>
      <xdr:rowOff>113854</xdr:rowOff>
    </xdr:from>
    <xdr:to>
      <xdr:col>8</xdr:col>
      <xdr:colOff>191517</xdr:colOff>
      <xdr:row>1</xdr:row>
      <xdr:rowOff>234984</xdr:rowOff>
    </xdr:to>
    <xdr:sp macro="" textlink="">
      <xdr:nvSpPr>
        <xdr:cNvPr id="19" name="TextBox 18">
          <a:extLst>
            <a:ext uri="{FF2B5EF4-FFF2-40B4-BE49-F238E27FC236}">
              <a16:creationId xmlns:a16="http://schemas.microsoft.com/office/drawing/2014/main" id="{E5557486-DB16-6F47-A894-750938663030}"/>
            </a:ext>
          </a:extLst>
        </xdr:cNvPr>
        <xdr:cNvSpPr txBox="1"/>
      </xdr:nvSpPr>
      <xdr:spPr>
        <a:xfrm>
          <a:off x="10337935" y="113854"/>
          <a:ext cx="458082" cy="288539"/>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8</xdr:col>
      <xdr:colOff>106190</xdr:colOff>
      <xdr:row>5</xdr:row>
      <xdr:rowOff>1002325</xdr:rowOff>
    </xdr:from>
    <xdr:to>
      <xdr:col>8</xdr:col>
      <xdr:colOff>1334007</xdr:colOff>
      <xdr:row>5</xdr:row>
      <xdr:rowOff>1470009</xdr:rowOff>
    </xdr:to>
    <xdr:sp macro="" textlink="">
      <xdr:nvSpPr>
        <xdr:cNvPr id="20" name="Text 51">
          <a:extLst>
            <a:ext uri="{FF2B5EF4-FFF2-40B4-BE49-F238E27FC236}">
              <a16:creationId xmlns:a16="http://schemas.microsoft.com/office/drawing/2014/main" id="{A9A1D025-107A-3F45-9124-97F1E925961C}"/>
            </a:ext>
          </a:extLst>
        </xdr:cNvPr>
        <xdr:cNvSpPr txBox="1">
          <a:spLocks noChangeArrowheads="1"/>
        </xdr:cNvSpPr>
      </xdr:nvSpPr>
      <xdr:spPr bwMode="auto">
        <a:xfrm>
          <a:off x="10710690" y="2763007"/>
          <a:ext cx="1227817" cy="467684"/>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2</xdr:col>
      <xdr:colOff>337202</xdr:colOff>
      <xdr:row>1</xdr:row>
      <xdr:rowOff>333511</xdr:rowOff>
    </xdr:from>
    <xdr:to>
      <xdr:col>2</xdr:col>
      <xdr:colOff>1379342</xdr:colOff>
      <xdr:row>2</xdr:row>
      <xdr:rowOff>239010</xdr:rowOff>
    </xdr:to>
    <xdr:sp macro="" textlink="">
      <xdr:nvSpPr>
        <xdr:cNvPr id="21" name="Text 51">
          <a:extLst>
            <a:ext uri="{FF2B5EF4-FFF2-40B4-BE49-F238E27FC236}">
              <a16:creationId xmlns:a16="http://schemas.microsoft.com/office/drawing/2014/main" id="{5E7D65BF-FD3D-654A-8857-4381EFBE6576}"/>
            </a:ext>
          </a:extLst>
        </xdr:cNvPr>
        <xdr:cNvSpPr txBox="1">
          <a:spLocks noChangeArrowheads="1"/>
        </xdr:cNvSpPr>
      </xdr:nvSpPr>
      <xdr:spPr bwMode="auto">
        <a:xfrm>
          <a:off x="4793747" y="500920"/>
          <a:ext cx="1042140" cy="26918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 ►11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NON...2  </a:t>
          </a:r>
        </a:p>
      </xdr:txBody>
    </xdr:sp>
    <xdr:clientData/>
  </xdr:twoCellAnchor>
  <xdr:twoCellAnchor>
    <xdr:from>
      <xdr:col>12</xdr:col>
      <xdr:colOff>241487</xdr:colOff>
      <xdr:row>5</xdr:row>
      <xdr:rowOff>790575</xdr:rowOff>
    </xdr:from>
    <xdr:to>
      <xdr:col>13</xdr:col>
      <xdr:colOff>784412</xdr:colOff>
      <xdr:row>5</xdr:row>
      <xdr:rowOff>923925</xdr:rowOff>
    </xdr:to>
    <xdr:sp macro="" textlink="">
      <xdr:nvSpPr>
        <xdr:cNvPr id="22" name="Text 51">
          <a:extLst>
            <a:ext uri="{FF2B5EF4-FFF2-40B4-BE49-F238E27FC236}">
              <a16:creationId xmlns:a16="http://schemas.microsoft.com/office/drawing/2014/main" id="{5666391E-47AE-DB49-8871-58B4642FFCA4}"/>
            </a:ext>
          </a:extLst>
        </xdr:cNvPr>
        <xdr:cNvSpPr txBox="1">
          <a:spLocks noChangeArrowheads="1"/>
        </xdr:cNvSpPr>
      </xdr:nvSpPr>
      <xdr:spPr bwMode="auto">
        <a:xfrm>
          <a:off x="16243487" y="1908175"/>
          <a:ext cx="1381125" cy="1333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11</xdr:col>
      <xdr:colOff>99290</xdr:colOff>
      <xdr:row>5</xdr:row>
      <xdr:rowOff>1226705</xdr:rowOff>
    </xdr:from>
    <xdr:to>
      <xdr:col>11</xdr:col>
      <xdr:colOff>886317</xdr:colOff>
      <xdr:row>5</xdr:row>
      <xdr:rowOff>1535545</xdr:rowOff>
    </xdr:to>
    <xdr:sp macro="" textlink="">
      <xdr:nvSpPr>
        <xdr:cNvPr id="23" name="Text 51">
          <a:extLst>
            <a:ext uri="{FF2B5EF4-FFF2-40B4-BE49-F238E27FC236}">
              <a16:creationId xmlns:a16="http://schemas.microsoft.com/office/drawing/2014/main" id="{9447A72E-A0CA-8447-A81E-BE94B745A0E1}"/>
            </a:ext>
          </a:extLst>
        </xdr:cNvPr>
        <xdr:cNvSpPr txBox="1">
          <a:spLocks noChangeArrowheads="1"/>
        </xdr:cNvSpPr>
      </xdr:nvSpPr>
      <xdr:spPr bwMode="auto">
        <a:xfrm>
          <a:off x="13405426" y="2987387"/>
          <a:ext cx="787027" cy="30884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 LIGNE SUIVANTE</a:t>
          </a:r>
        </a:p>
      </xdr:txBody>
    </xdr:sp>
    <xdr:clientData/>
  </xdr:twoCellAnchor>
  <xdr:twoCellAnchor>
    <xdr:from>
      <xdr:col>1</xdr:col>
      <xdr:colOff>230910</xdr:colOff>
      <xdr:row>5</xdr:row>
      <xdr:rowOff>790863</xdr:rowOff>
    </xdr:from>
    <xdr:to>
      <xdr:col>1</xdr:col>
      <xdr:colOff>1625024</xdr:colOff>
      <xdr:row>5</xdr:row>
      <xdr:rowOff>1440284</xdr:rowOff>
    </xdr:to>
    <xdr:sp macro="" textlink="">
      <xdr:nvSpPr>
        <xdr:cNvPr id="24" name="Text 51">
          <a:extLst>
            <a:ext uri="{FF2B5EF4-FFF2-40B4-BE49-F238E27FC236}">
              <a16:creationId xmlns:a16="http://schemas.microsoft.com/office/drawing/2014/main" id="{A26E569C-4CA9-4D41-84A7-F6B27D2F15FA}"/>
            </a:ext>
          </a:extLst>
        </xdr:cNvPr>
        <xdr:cNvSpPr txBox="1">
          <a:spLocks noChangeArrowheads="1"/>
        </xdr:cNvSpPr>
      </xdr:nvSpPr>
      <xdr:spPr bwMode="auto">
        <a:xfrm>
          <a:off x="2840183" y="2551545"/>
          <a:ext cx="1394114" cy="64942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LIGNE SUIVANTE</a:t>
          </a:r>
        </a:p>
      </xdr:txBody>
    </xdr:sp>
    <xdr:clientData/>
  </xdr:twoCellAnchor>
  <xdr:twoCellAnchor>
    <xdr:from>
      <xdr:col>16</xdr:col>
      <xdr:colOff>27962</xdr:colOff>
      <xdr:row>5</xdr:row>
      <xdr:rowOff>720844</xdr:rowOff>
    </xdr:from>
    <xdr:to>
      <xdr:col>17</xdr:col>
      <xdr:colOff>25977</xdr:colOff>
      <xdr:row>5</xdr:row>
      <xdr:rowOff>1134341</xdr:rowOff>
    </xdr:to>
    <xdr:sp macro="" textlink="">
      <xdr:nvSpPr>
        <xdr:cNvPr id="25" name="Text 51">
          <a:extLst>
            <a:ext uri="{FF2B5EF4-FFF2-40B4-BE49-F238E27FC236}">
              <a16:creationId xmlns:a16="http://schemas.microsoft.com/office/drawing/2014/main" id="{64EA971B-AEEB-D749-8C03-52E667977C32}"/>
            </a:ext>
          </a:extLst>
        </xdr:cNvPr>
        <xdr:cNvSpPr txBox="1">
          <a:spLocks noChangeArrowheads="1"/>
        </xdr:cNvSpPr>
      </xdr:nvSpPr>
      <xdr:spPr bwMode="auto">
        <a:xfrm>
          <a:off x="19687562" y="1838444"/>
          <a:ext cx="1382315" cy="413497"/>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twoCellAnchor>
    <xdr:from>
      <xdr:col>1</xdr:col>
      <xdr:colOff>1540095</xdr:colOff>
      <xdr:row>1</xdr:row>
      <xdr:rowOff>313183</xdr:rowOff>
    </xdr:from>
    <xdr:to>
      <xdr:col>2</xdr:col>
      <xdr:colOff>150905</xdr:colOff>
      <xdr:row>2</xdr:row>
      <xdr:rowOff>227513</xdr:rowOff>
    </xdr:to>
    <xdr:sp macro="" textlink="">
      <xdr:nvSpPr>
        <xdr:cNvPr id="26" name="TextBox 25">
          <a:extLst>
            <a:ext uri="{FF2B5EF4-FFF2-40B4-BE49-F238E27FC236}">
              <a16:creationId xmlns:a16="http://schemas.microsoft.com/office/drawing/2014/main" id="{933D7EEA-07E3-9F42-AFE8-51C46A1AB38E}"/>
            </a:ext>
          </a:extLst>
        </xdr:cNvPr>
        <xdr:cNvSpPr txBox="1"/>
      </xdr:nvSpPr>
      <xdr:spPr>
        <a:xfrm>
          <a:off x="4149368" y="480592"/>
          <a:ext cx="458082" cy="278012"/>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19</xdr:col>
      <xdr:colOff>484909</xdr:colOff>
      <xdr:row>5</xdr:row>
      <xdr:rowOff>952499</xdr:rowOff>
    </xdr:from>
    <xdr:to>
      <xdr:col>19</xdr:col>
      <xdr:colOff>1835727</xdr:colOff>
      <xdr:row>5</xdr:row>
      <xdr:rowOff>1565072</xdr:rowOff>
    </xdr:to>
    <xdr:sp macro="" textlink="">
      <xdr:nvSpPr>
        <xdr:cNvPr id="27" name="Text 51">
          <a:extLst>
            <a:ext uri="{FF2B5EF4-FFF2-40B4-BE49-F238E27FC236}">
              <a16:creationId xmlns:a16="http://schemas.microsoft.com/office/drawing/2014/main" id="{6608E4B0-1315-8B4F-93B4-D269E47D4649}"/>
            </a:ext>
          </a:extLst>
        </xdr:cNvPr>
        <xdr:cNvSpPr txBox="1">
          <a:spLocks noChangeArrowheads="1"/>
        </xdr:cNvSpPr>
      </xdr:nvSpPr>
      <xdr:spPr bwMode="auto">
        <a:xfrm>
          <a:off x="23192509" y="2070099"/>
          <a:ext cx="1350818" cy="612573"/>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VALEUR TOTALE ... 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UNITÉ PRINCE ... 2 ►14d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133350</xdr:colOff>
      <xdr:row>4</xdr:row>
      <xdr:rowOff>1000125</xdr:rowOff>
    </xdr:from>
    <xdr:to>
      <xdr:col>2</xdr:col>
      <xdr:colOff>1070113</xdr:colOff>
      <xdr:row>4</xdr:row>
      <xdr:rowOff>1402762</xdr:rowOff>
    </xdr:to>
    <xdr:sp macro="" textlink="">
      <xdr:nvSpPr>
        <xdr:cNvPr id="7" name="Text 51">
          <a:extLst>
            <a:ext uri="{FF2B5EF4-FFF2-40B4-BE49-F238E27FC236}">
              <a16:creationId xmlns:a16="http://schemas.microsoft.com/office/drawing/2014/main" id="{08C10774-28FA-6144-A5DE-B13966D5226E}"/>
            </a:ext>
          </a:extLst>
        </xdr:cNvPr>
        <xdr:cNvSpPr txBox="1">
          <a:spLocks noChangeArrowheads="1"/>
        </xdr:cNvSpPr>
      </xdr:nvSpPr>
      <xdr:spPr bwMode="auto">
        <a:xfrm>
          <a:off x="2000250" y="1736725"/>
          <a:ext cx="936763" cy="402637"/>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endParaRPr lang="en-US" sz="800" b="0" i="0">
            <a:solidFill>
              <a:srgbClr val="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NON...2 &gt;&gt; LIGNE SUIVANTE</a:t>
          </a:r>
        </a:p>
      </xdr:txBody>
    </xdr:sp>
    <xdr:clientData/>
  </xdr:twoCellAnchor>
  <xdr:twoCellAnchor>
    <xdr:from>
      <xdr:col>10</xdr:col>
      <xdr:colOff>172358</xdr:colOff>
      <xdr:row>4</xdr:row>
      <xdr:rowOff>1324428</xdr:rowOff>
    </xdr:from>
    <xdr:to>
      <xdr:col>12</xdr:col>
      <xdr:colOff>455</xdr:colOff>
      <xdr:row>4</xdr:row>
      <xdr:rowOff>1650999</xdr:rowOff>
    </xdr:to>
    <xdr:sp macro="" textlink="">
      <xdr:nvSpPr>
        <xdr:cNvPr id="8" name="Text 51">
          <a:extLst>
            <a:ext uri="{FF2B5EF4-FFF2-40B4-BE49-F238E27FC236}">
              <a16:creationId xmlns:a16="http://schemas.microsoft.com/office/drawing/2014/main" id="{16FB4A48-065A-4C4B-8A71-78B5EF75E81F}"/>
            </a:ext>
          </a:extLst>
        </xdr:cNvPr>
        <xdr:cNvSpPr txBox="1">
          <a:spLocks noChangeArrowheads="1"/>
        </xdr:cNvSpPr>
      </xdr:nvSpPr>
      <xdr:spPr bwMode="auto">
        <a:xfrm>
          <a:off x="11500758" y="2061028"/>
          <a:ext cx="1250497" cy="326571"/>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SI "0" ► LIGNE SUIVANTE</a:t>
          </a:r>
          <a:endParaRPr lang="en-US" sz="800" b="0" i="0">
            <a:solidFill>
              <a:srgbClr val="000000"/>
            </a:solidFill>
            <a:latin typeface="Courier New"/>
            <a:cs typeface="Courier New"/>
          </a:endParaRPr>
        </a:p>
      </xdr:txBody>
    </xdr:sp>
    <xdr:clientData/>
  </xdr:twoCellAnchor>
  <xdr:twoCellAnchor>
    <xdr:from>
      <xdr:col>6</xdr:col>
      <xdr:colOff>283028</xdr:colOff>
      <xdr:row>1</xdr:row>
      <xdr:rowOff>228147</xdr:rowOff>
    </xdr:from>
    <xdr:to>
      <xdr:col>7</xdr:col>
      <xdr:colOff>56295</xdr:colOff>
      <xdr:row>2</xdr:row>
      <xdr:rowOff>101627</xdr:rowOff>
    </xdr:to>
    <xdr:sp macro="" textlink="">
      <xdr:nvSpPr>
        <xdr:cNvPr id="9" name="TextBox 8">
          <a:extLst>
            <a:ext uri="{FF2B5EF4-FFF2-40B4-BE49-F238E27FC236}">
              <a16:creationId xmlns:a16="http://schemas.microsoft.com/office/drawing/2014/main" id="{21EFE532-B65F-7845-8155-4C59A5355F5E}"/>
            </a:ext>
          </a:extLst>
        </xdr:cNvPr>
        <xdr:cNvSpPr txBox="1"/>
      </xdr:nvSpPr>
      <xdr:spPr>
        <a:xfrm>
          <a:off x="6963228" y="393247"/>
          <a:ext cx="414617" cy="27988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horzOverflow="clip" wrap="square" anchor="t"/>
        <a:lstStyle/>
        <a:p>
          <a:endParaRPr lang="en-US" sz="1100"/>
        </a:p>
      </xdr:txBody>
    </xdr:sp>
    <xdr:clientData/>
  </xdr:twoCellAnchor>
  <xdr:twoCellAnchor>
    <xdr:from>
      <xdr:col>7</xdr:col>
      <xdr:colOff>229053</xdr:colOff>
      <xdr:row>1</xdr:row>
      <xdr:rowOff>253547</xdr:rowOff>
    </xdr:from>
    <xdr:to>
      <xdr:col>8</xdr:col>
      <xdr:colOff>637162</xdr:colOff>
      <xdr:row>2</xdr:row>
      <xdr:rowOff>224972</xdr:rowOff>
    </xdr:to>
    <xdr:sp macro="" textlink="">
      <xdr:nvSpPr>
        <xdr:cNvPr id="12" name="Text 51">
          <a:extLst>
            <a:ext uri="{FF2B5EF4-FFF2-40B4-BE49-F238E27FC236}">
              <a16:creationId xmlns:a16="http://schemas.microsoft.com/office/drawing/2014/main" id="{7327B162-7E8A-BE47-B47C-85975A45CEB3}"/>
            </a:ext>
          </a:extLst>
        </xdr:cNvPr>
        <xdr:cNvSpPr txBox="1">
          <a:spLocks noChangeArrowheads="1"/>
        </xdr:cNvSpPr>
      </xdr:nvSpPr>
      <xdr:spPr bwMode="auto">
        <a:xfrm>
          <a:off x="7550603" y="418647"/>
          <a:ext cx="1455859" cy="377825"/>
        </a:xfrm>
        <a:prstGeom prst="rect">
          <a:avLst/>
        </a:prstGeom>
        <a:solidFill>
          <a:schemeClr val="bg1"/>
        </a:solid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 NON ... 2 ► SECTION 9</a:t>
          </a:r>
        </a:p>
      </xdr:txBody>
    </xdr:sp>
    <xdr:clientData/>
  </xdr:twoCellAnchor>
  <xdr:twoCellAnchor>
    <xdr:from>
      <xdr:col>9</xdr:col>
      <xdr:colOff>70757</xdr:colOff>
      <xdr:row>4</xdr:row>
      <xdr:rowOff>1277711</xdr:rowOff>
    </xdr:from>
    <xdr:to>
      <xdr:col>9</xdr:col>
      <xdr:colOff>1284992</xdr:colOff>
      <xdr:row>4</xdr:row>
      <xdr:rowOff>1715861</xdr:rowOff>
    </xdr:to>
    <xdr:sp macro="" textlink="">
      <xdr:nvSpPr>
        <xdr:cNvPr id="14" name="Text 51">
          <a:extLst>
            <a:ext uri="{FF2B5EF4-FFF2-40B4-BE49-F238E27FC236}">
              <a16:creationId xmlns:a16="http://schemas.microsoft.com/office/drawing/2014/main" id="{C39CB878-1A1E-8443-A3E8-85273F71E0A4}"/>
            </a:ext>
          </a:extLst>
        </xdr:cNvPr>
        <xdr:cNvSpPr txBox="1">
          <a:spLocks noChangeArrowheads="1"/>
        </xdr:cNvSpPr>
      </xdr:nvSpPr>
      <xdr:spPr bwMode="auto">
        <a:xfrm>
          <a:off x="9913257" y="2014311"/>
          <a:ext cx="1214235" cy="438150"/>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rgbClr val="000000"/>
              </a:solidFill>
              <a:latin typeface="Courier New"/>
              <a:ea typeface="Courier New"/>
            </a:rPr>
            <a:t>OUI..1</a:t>
          </a:r>
        </a:p>
        <a:p>
          <a:pPr algn="l">
            <a:defRPr lang="en-US" sz="800" b="0" i="0">
              <a:solidFill>
                <a:srgbClr val="000000"/>
              </a:solidFill>
              <a:latin typeface="Courier New"/>
              <a:cs typeface="Courier New"/>
            </a:defRPr>
          </a:pPr>
          <a:r>
            <a:rPr lang="en-US" sz="800" b="0" i="0" u="none" baseline="0">
              <a:solidFill>
                <a:srgbClr val="000000"/>
              </a:solidFill>
              <a:latin typeface="Courier New"/>
              <a:ea typeface="Courier New"/>
            </a:rPr>
            <a:t>NON ... 2 ► LIGNE SUIVANTE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129380</xdr:colOff>
      <xdr:row>4</xdr:row>
      <xdr:rowOff>869421</xdr:rowOff>
    </xdr:from>
    <xdr:to>
      <xdr:col>15</xdr:col>
      <xdr:colOff>468311</xdr:colOff>
      <xdr:row>4</xdr:row>
      <xdr:rowOff>1367117</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6587086" y="1564186"/>
          <a:ext cx="2565166" cy="49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12" name="Text 51">
          <a:extLst>
            <a:ext uri="{FF2B5EF4-FFF2-40B4-BE49-F238E27FC236}">
              <a16:creationId xmlns:a16="http://schemas.microsoft.com/office/drawing/2014/main" id="{00000000-0008-0000-0100-00000C000000}"/>
            </a:ext>
          </a:extLst>
        </xdr:cNvPr>
        <xdr:cNvSpPr txBox="1">
          <a:spLocks noChangeArrowheads="1"/>
        </xdr:cNvSpPr>
      </xdr:nvSpPr>
      <xdr:spPr bwMode="auto">
        <a:xfrm>
          <a:off x="985652" y="2278063"/>
          <a:ext cx="1000125" cy="38099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VOIR LES CODES DES CULTURES</a:t>
          </a:r>
          <a:endParaRPr lang="en-US" sz="800" b="1" i="0" strike="noStrike">
            <a:solidFill>
              <a:sysClr val="windowText" lastClr="000000"/>
            </a:solidFill>
            <a:latin typeface="Courier New"/>
            <a:cs typeface="Courier New"/>
          </a:endParaRPr>
        </a:p>
      </xdr:txBody>
    </xdr:sp>
    <xdr:clientData/>
  </xdr:twoCellAnchor>
  <xdr:oneCellAnchor>
    <xdr:from>
      <xdr:col>10</xdr:col>
      <xdr:colOff>283882</xdr:colOff>
      <xdr:row>4</xdr:row>
      <xdr:rowOff>1409700</xdr:rowOff>
    </xdr:from>
    <xdr:ext cx="1611593" cy="1485900"/>
    <xdr:sp macro="" textlink="">
      <xdr:nvSpPr>
        <xdr:cNvPr id="22" name="TextBox 21">
          <a:extLst>
            <a:ext uri="{FF2B5EF4-FFF2-40B4-BE49-F238E27FC236}">
              <a16:creationId xmlns:a16="http://schemas.microsoft.com/office/drawing/2014/main" id="{C1B7667E-3EC4-4F48-A3D6-6833A26B3095}"/>
            </a:ext>
          </a:extLst>
        </xdr:cNvPr>
        <xdr:cNvSpPr txBox="1"/>
      </xdr:nvSpPr>
      <xdr:spPr>
        <a:xfrm>
          <a:off x="14111941" y="2104465"/>
          <a:ext cx="1611593"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18</xdr:col>
      <xdr:colOff>34303</xdr:colOff>
      <xdr:row>4</xdr:row>
      <xdr:rowOff>1696323</xdr:rowOff>
    </xdr:from>
    <xdr:to>
      <xdr:col>18</xdr:col>
      <xdr:colOff>1794483</xdr:colOff>
      <xdr:row>4</xdr:row>
      <xdr:rowOff>3197722</xdr:rowOff>
    </xdr:to>
    <xdr:sp macro="" textlink="">
      <xdr:nvSpPr>
        <xdr:cNvPr id="25" name="Text 51">
          <a:extLst>
            <a:ext uri="{FF2B5EF4-FFF2-40B4-BE49-F238E27FC236}">
              <a16:creationId xmlns:a16="http://schemas.microsoft.com/office/drawing/2014/main" id="{B9FF7BB2-4CAB-8F42-84C9-98E76179ED65}"/>
            </a:ext>
          </a:extLst>
        </xdr:cNvPr>
        <xdr:cNvSpPr txBox="1">
          <a:spLocks noChangeArrowheads="1"/>
        </xdr:cNvSpPr>
      </xdr:nvSpPr>
      <xdr:spPr bwMode="auto">
        <a:xfrm>
          <a:off x="22665703" y="2458323"/>
          <a:ext cx="1658580" cy="586999"/>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19</xdr:col>
      <xdr:colOff>143310</xdr:colOff>
      <xdr:row>4</xdr:row>
      <xdr:rowOff>1699621</xdr:rowOff>
    </xdr:from>
    <xdr:to>
      <xdr:col>19</xdr:col>
      <xdr:colOff>1388533</xdr:colOff>
      <xdr:row>6</xdr:row>
      <xdr:rowOff>188383</xdr:rowOff>
    </xdr:to>
    <xdr:sp macro="" textlink="">
      <xdr:nvSpPr>
        <xdr:cNvPr id="26" name="Text 51">
          <a:extLst>
            <a:ext uri="{FF2B5EF4-FFF2-40B4-BE49-F238E27FC236}">
              <a16:creationId xmlns:a16="http://schemas.microsoft.com/office/drawing/2014/main" id="{B1480147-A73C-6D48-8433-CBE85C56032D}"/>
            </a:ext>
          </a:extLst>
        </xdr:cNvPr>
        <xdr:cNvSpPr txBox="1">
          <a:spLocks noChangeArrowheads="1"/>
        </xdr:cNvSpPr>
      </xdr:nvSpPr>
      <xdr:spPr bwMode="auto">
        <a:xfrm>
          <a:off x="24463810" y="2461621"/>
          <a:ext cx="1245223" cy="952562"/>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8</xdr:col>
      <xdr:colOff>257641</xdr:colOff>
      <xdr:row>4</xdr:row>
      <xdr:rowOff>1853826</xdr:rowOff>
    </xdr:from>
    <xdr:to>
      <xdr:col>8</xdr:col>
      <xdr:colOff>1024404</xdr:colOff>
      <xdr:row>6</xdr:row>
      <xdr:rowOff>79748</xdr:rowOff>
    </xdr:to>
    <xdr:sp macro="" textlink="">
      <xdr:nvSpPr>
        <xdr:cNvPr id="27" name="Text 51">
          <a:extLst>
            <a:ext uri="{FF2B5EF4-FFF2-40B4-BE49-F238E27FC236}">
              <a16:creationId xmlns:a16="http://schemas.microsoft.com/office/drawing/2014/main" id="{C75A73B8-5533-0747-A713-6C236CB655AC}"/>
            </a:ext>
          </a:extLst>
        </xdr:cNvPr>
        <xdr:cNvSpPr txBox="1">
          <a:spLocks noChangeArrowheads="1"/>
        </xdr:cNvSpPr>
      </xdr:nvSpPr>
      <xdr:spPr bwMode="auto">
        <a:xfrm>
          <a:off x="10760541" y="2615826"/>
          <a:ext cx="766763" cy="68972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a:t>
          </a:r>
        </a:p>
      </xdr:txBody>
    </xdr:sp>
    <xdr:clientData/>
  </xdr:twoCellAnchor>
  <xdr:twoCellAnchor>
    <xdr:from>
      <xdr:col>5</xdr:col>
      <xdr:colOff>138206</xdr:colOff>
      <xdr:row>4</xdr:row>
      <xdr:rowOff>1894902</xdr:rowOff>
    </xdr:from>
    <xdr:to>
      <xdr:col>5</xdr:col>
      <xdr:colOff>1807882</xdr:colOff>
      <xdr:row>6</xdr:row>
      <xdr:rowOff>75453</xdr:rowOff>
    </xdr:to>
    <xdr:sp macro="" textlink="">
      <xdr:nvSpPr>
        <xdr:cNvPr id="29" name="Text 51">
          <a:extLst>
            <a:ext uri="{FF2B5EF4-FFF2-40B4-BE49-F238E27FC236}">
              <a16:creationId xmlns:a16="http://schemas.microsoft.com/office/drawing/2014/main" id="{1DD104CB-509D-6942-A1C7-D3E04AD3D110}"/>
            </a:ext>
          </a:extLst>
        </xdr:cNvPr>
        <xdr:cNvSpPr txBox="1">
          <a:spLocks noChangeArrowheads="1"/>
        </xdr:cNvSpPr>
      </xdr:nvSpPr>
      <xdr:spPr bwMode="auto">
        <a:xfrm>
          <a:off x="3470088" y="2589667"/>
          <a:ext cx="1669676" cy="1736551"/>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xdr:txBody>
    </xdr:sp>
    <xdr:clientData/>
  </xdr:twoCellAnchor>
  <xdr:oneCellAnchor>
    <xdr:from>
      <xdr:col>9</xdr:col>
      <xdr:colOff>854822</xdr:colOff>
      <xdr:row>4</xdr:row>
      <xdr:rowOff>3320489</xdr:rowOff>
    </xdr:from>
    <xdr:ext cx="1468531" cy="353943"/>
    <xdr:sp macro="" textlink="">
      <xdr:nvSpPr>
        <xdr:cNvPr id="30" name="TextBox 29">
          <a:extLst>
            <a:ext uri="{FF2B5EF4-FFF2-40B4-BE49-F238E27FC236}">
              <a16:creationId xmlns:a16="http://schemas.microsoft.com/office/drawing/2014/main" id="{51D4525C-F4F9-8345-943E-B0502554D3DE}"/>
            </a:ext>
          </a:extLst>
        </xdr:cNvPr>
        <xdr:cNvSpPr txBox="1"/>
      </xdr:nvSpPr>
      <xdr:spPr>
        <a:xfrm>
          <a:off x="11739469" y="4015254"/>
          <a:ext cx="1468531"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7</xdr:col>
      <xdr:colOff>141318</xdr:colOff>
      <xdr:row>4</xdr:row>
      <xdr:rowOff>1661583</xdr:rowOff>
    </xdr:from>
    <xdr:to>
      <xdr:col>7</xdr:col>
      <xdr:colOff>1815042</xdr:colOff>
      <xdr:row>4</xdr:row>
      <xdr:rowOff>2767342</xdr:rowOff>
    </xdr:to>
    <xdr:sp macro="" textlink="">
      <xdr:nvSpPr>
        <xdr:cNvPr id="31" name="Text 51">
          <a:extLst>
            <a:ext uri="{FF2B5EF4-FFF2-40B4-BE49-F238E27FC236}">
              <a16:creationId xmlns:a16="http://schemas.microsoft.com/office/drawing/2014/main" id="{C94085AE-8644-1F49-AB35-A7DFA8C06F19}"/>
            </a:ext>
          </a:extLst>
        </xdr:cNvPr>
        <xdr:cNvSpPr txBox="1">
          <a:spLocks noChangeArrowheads="1"/>
        </xdr:cNvSpPr>
      </xdr:nvSpPr>
      <xdr:spPr bwMode="auto">
        <a:xfrm>
          <a:off x="8599518" y="2423583"/>
          <a:ext cx="1673724" cy="62315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24</xdr:col>
      <xdr:colOff>258611</xdr:colOff>
      <xdr:row>4</xdr:row>
      <xdr:rowOff>1502204</xdr:rowOff>
    </xdr:from>
    <xdr:to>
      <xdr:col>24</xdr:col>
      <xdr:colOff>1439333</xdr:colOff>
      <xdr:row>4</xdr:row>
      <xdr:rowOff>2383117</xdr:rowOff>
    </xdr:to>
    <xdr:sp macro="" textlink="">
      <xdr:nvSpPr>
        <xdr:cNvPr id="32" name="Text 51">
          <a:extLst>
            <a:ext uri="{FF2B5EF4-FFF2-40B4-BE49-F238E27FC236}">
              <a16:creationId xmlns:a16="http://schemas.microsoft.com/office/drawing/2014/main" id="{47B43B77-4111-8845-83D0-DAF5642758CA}"/>
            </a:ext>
          </a:extLst>
        </xdr:cNvPr>
        <xdr:cNvSpPr txBox="1">
          <a:spLocks noChangeArrowheads="1"/>
        </xdr:cNvSpPr>
      </xdr:nvSpPr>
      <xdr:spPr bwMode="auto">
        <a:xfrm>
          <a:off x="29012905" y="2196969"/>
          <a:ext cx="1180722" cy="880913"/>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22</xdr:col>
      <xdr:colOff>123825</xdr:colOff>
      <xdr:row>4</xdr:row>
      <xdr:rowOff>1885950</xdr:rowOff>
    </xdr:from>
    <xdr:ext cx="1015663" cy="353943"/>
    <xdr:sp macro="" textlink="">
      <xdr:nvSpPr>
        <xdr:cNvPr id="33" name="TextBox 32">
          <a:extLst>
            <a:ext uri="{FF2B5EF4-FFF2-40B4-BE49-F238E27FC236}">
              <a16:creationId xmlns:a16="http://schemas.microsoft.com/office/drawing/2014/main" id="{4A6426AC-5AC7-E648-AB77-19DEBCF04D6B}"/>
            </a:ext>
          </a:extLst>
        </xdr:cNvPr>
        <xdr:cNvSpPr txBox="1"/>
      </xdr:nvSpPr>
      <xdr:spPr>
        <a:xfrm>
          <a:off x="26457649" y="2580715"/>
          <a:ext cx="1015663"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a:t>
          </a:r>
        </a:p>
        <a:p>
          <a:pPr algn="l"/>
          <a:r>
            <a:rPr lang="en-US" sz="900" b="0" i="0" u="none" baseline="0">
              <a:solidFill>
                <a:sysClr val="windowText" lastClr="000000"/>
              </a:solidFill>
              <a:latin typeface="Courier New"/>
              <a:ea typeface="Courier New"/>
            </a:rPr>
            <a:t>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6</xdr:col>
      <xdr:colOff>194235</xdr:colOff>
      <xdr:row>4</xdr:row>
      <xdr:rowOff>1154205</xdr:rowOff>
    </xdr:from>
    <xdr:to>
      <xdr:col>6</xdr:col>
      <xdr:colOff>2360706</xdr:colOff>
      <xdr:row>5</xdr:row>
      <xdr:rowOff>157068</xdr:rowOff>
    </xdr:to>
    <xdr:sp macro="" textlink="">
      <xdr:nvSpPr>
        <xdr:cNvPr id="34" name="Text 51">
          <a:extLst>
            <a:ext uri="{FF2B5EF4-FFF2-40B4-BE49-F238E27FC236}">
              <a16:creationId xmlns:a16="http://schemas.microsoft.com/office/drawing/2014/main" id="{5E9A5EAF-6516-C34C-B037-2FD9DED09088}"/>
            </a:ext>
          </a:extLst>
        </xdr:cNvPr>
        <xdr:cNvSpPr txBox="1">
          <a:spLocks noChangeArrowheads="1"/>
        </xdr:cNvSpPr>
      </xdr:nvSpPr>
      <xdr:spPr bwMode="auto">
        <a:xfrm>
          <a:off x="5505823" y="1848970"/>
          <a:ext cx="2166471" cy="2364627"/>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OT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POTASSIC........ 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NPK ................... 7</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8</xdr:col>
      <xdr:colOff>1105648</xdr:colOff>
      <xdr:row>4</xdr:row>
      <xdr:rowOff>971551</xdr:rowOff>
    </xdr:from>
    <xdr:to>
      <xdr:col>10</xdr:col>
      <xdr:colOff>76200</xdr:colOff>
      <xdr:row>4</xdr:row>
      <xdr:rowOff>3309471</xdr:rowOff>
    </xdr:to>
    <xdr:sp macro="" textlink="">
      <xdr:nvSpPr>
        <xdr:cNvPr id="35" name="TextBox 34">
          <a:extLst>
            <a:ext uri="{FF2B5EF4-FFF2-40B4-BE49-F238E27FC236}">
              <a16:creationId xmlns:a16="http://schemas.microsoft.com/office/drawing/2014/main" id="{3AC8E347-CDF0-CD4B-96E1-8F744DA92001}"/>
            </a:ext>
          </a:extLst>
        </xdr:cNvPr>
        <xdr:cNvSpPr txBox="1"/>
      </xdr:nvSpPr>
      <xdr:spPr>
        <a:xfrm>
          <a:off x="10839824" y="1666316"/>
          <a:ext cx="3064435" cy="233792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l"/>
          <a:r>
            <a:rPr lang="en-US" sz="800" b="0" i="0" u="none" baseline="0">
              <a:solidFill>
                <a:sysClr val="windowText" lastClr="000000"/>
              </a:solidFill>
              <a:latin typeface="Courier New"/>
              <a:ea typeface="Courier New"/>
            </a:rPr>
            <a:t>TROP PEU DE PLUIE/SÉCHERESSE........... 1 </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LA PLUIE EST ARRIVÉE TROP TARD......... 4</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PRÉCIPITATIONS IRRÉGULIÈRES........ 5</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RAVAGEURS/MALADIES...................... 9</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DÉSACCORD SUR LA PROPRIÉTÉ FONCIÈRE... 11</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VOL DE RÉCOLTE....................... 12</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INCAPACITÉ de TRAVAILLER SUR LE TERRAIN POUR CAUSE DE MALADIE......................... 13</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PAS DE MAIN-D’ŒUVRE DISPONIBLE.......... 14 PAS LA SAISON DES RÉCOLTES............. 15</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RÉCOLTE RETARDÉE/DIFFÉRÉE......... 16</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AUTRE (PRÉCISER)................. 999</a:t>
          </a:r>
        </a:p>
        <a:p>
          <a:pPr algn="l">
            <a:defRPr lang="en-US" sz="800">
              <a:solidFill>
                <a:srgbClr val="FF0000"/>
              </a:solidFill>
              <a:latin typeface="Courier New" panose="02070309020205020404" pitchFamily="49" charset="0"/>
              <a:cs typeface="Courier New" panose="02070309020205020404" pitchFamily="49" charset="0"/>
            </a:defRPr>
          </a:pPr>
          <a:endParaRPr>
            <a:solidFill>
              <a:sysClr val="windowText" lastClr="000000"/>
            </a:solidFill>
          </a:endParaRPr>
        </a:p>
        <a:p>
          <a:pPr algn="ctr">
            <a:defRPr lang="en-US" sz="800">
              <a:solidFill>
                <a:srgbClr val="FF0000"/>
              </a:solidFill>
              <a:latin typeface="Courier New" panose="02070309020205020404" pitchFamily="49" charset="0"/>
              <a:cs typeface="Courier New" panose="02070309020205020404" pitchFamily="49" charset="0"/>
            </a:defRPr>
          </a:pPr>
          <a:r>
            <a:rPr>
              <a:solidFill>
                <a:sysClr val="windowText" lastClr="000000"/>
              </a:solidFill>
            </a:rPr>
            <a:t>
</a:t>
          </a:r>
          <a:endParaRPr lang="en-US" sz="800" b="0" i="0" u="none" baseline="0">
            <a:solidFill>
              <a:sysClr val="windowText" lastClr="000000"/>
            </a:solidFill>
            <a:latin typeface="Courier New"/>
            <a:ea typeface="Courier New"/>
          </a:endParaRPr>
        </a:p>
      </xdr:txBody>
    </xdr:sp>
    <xdr:clientData/>
  </xdr:twoCellAnchor>
  <xdr:twoCellAnchor>
    <xdr:from>
      <xdr:col>20</xdr:col>
      <xdr:colOff>142875</xdr:colOff>
      <xdr:row>4</xdr:row>
      <xdr:rowOff>1333500</xdr:rowOff>
    </xdr:from>
    <xdr:to>
      <xdr:col>21</xdr:col>
      <xdr:colOff>1160298</xdr:colOff>
      <xdr:row>7</xdr:row>
      <xdr:rowOff>22412</xdr:rowOff>
    </xdr:to>
    <xdr:sp macro="" textlink="">
      <xdr:nvSpPr>
        <xdr:cNvPr id="36" name="TextBox 35">
          <a:extLst>
            <a:ext uri="{FF2B5EF4-FFF2-40B4-BE49-F238E27FC236}">
              <a16:creationId xmlns:a16="http://schemas.microsoft.com/office/drawing/2014/main" id="{566B2E7B-AB9B-EF4B-80D7-7B71FFF19D55}"/>
            </a:ext>
          </a:extLst>
        </xdr:cNvPr>
        <xdr:cNvSpPr txBox="1"/>
      </xdr:nvSpPr>
      <xdr:spPr>
        <a:xfrm>
          <a:off x="24011404" y="2028265"/>
          <a:ext cx="2250070" cy="2439147"/>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disponible.14</a:t>
          </a:r>
        </a:p>
      </xdr:txBody>
    </xdr:sp>
    <xdr:clientData/>
  </xdr:twoCellAnchor>
  <xdr:twoCellAnchor>
    <xdr:from>
      <xdr:col>25</xdr:col>
      <xdr:colOff>28575</xdr:colOff>
      <xdr:row>4</xdr:row>
      <xdr:rowOff>1181100</xdr:rowOff>
    </xdr:from>
    <xdr:to>
      <xdr:col>26</xdr:col>
      <xdr:colOff>28575</xdr:colOff>
      <xdr:row>4</xdr:row>
      <xdr:rowOff>3048000</xdr:rowOff>
    </xdr:to>
    <xdr:sp macro="" textlink="">
      <xdr:nvSpPr>
        <xdr:cNvPr id="37" name="TextBox 36">
          <a:extLst>
            <a:ext uri="{FF2B5EF4-FFF2-40B4-BE49-F238E27FC236}">
              <a16:creationId xmlns:a16="http://schemas.microsoft.com/office/drawing/2014/main" id="{2887DCC4-BF7A-2A4B-95B7-30DC9C71C00A}"/>
            </a:ext>
          </a:extLst>
        </xdr:cNvPr>
        <xdr:cNvSpPr txBox="1"/>
      </xdr:nvSpPr>
      <xdr:spPr>
        <a:xfrm>
          <a:off x="33251775" y="1943100"/>
          <a:ext cx="2222500" cy="11049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300217</xdr:colOff>
      <xdr:row>3</xdr:row>
      <xdr:rowOff>1159822</xdr:rowOff>
    </xdr:from>
    <xdr:to>
      <xdr:col>3</xdr:col>
      <xdr:colOff>662167</xdr:colOff>
      <xdr:row>5</xdr:row>
      <xdr:rowOff>42365</xdr:rowOff>
    </xdr:to>
    <xdr:sp macro="" textlink="">
      <xdr:nvSpPr>
        <xdr:cNvPr id="2" name="Text 51">
          <a:extLst>
            <a:ext uri="{FF2B5EF4-FFF2-40B4-BE49-F238E27FC236}">
              <a16:creationId xmlns:a16="http://schemas.microsoft.com/office/drawing/2014/main" id="{00000000-0008-0000-0F00-000002000000}"/>
            </a:ext>
          </a:extLst>
        </xdr:cNvPr>
        <xdr:cNvSpPr txBox="1">
          <a:spLocks noChangeArrowheads="1"/>
        </xdr:cNvSpPr>
      </xdr:nvSpPr>
      <xdr:spPr bwMode="auto">
        <a:xfrm>
          <a:off x="3196794" y="1662937"/>
          <a:ext cx="1441450" cy="597043"/>
        </a:xfrm>
        <a:prstGeom prst="rect">
          <a:avLst/>
        </a:prstGeom>
        <a:noFill/>
        <a:ln w="0">
          <a:noFill/>
          <a:miter lim="800000"/>
          <a:headEnd/>
          <a:tailEnd/>
        </a:ln>
      </xdr:spPr>
      <xdr:txBody>
        <a:bodyPr vertOverflow="clip" wrap="square" lIns="27432" tIns="18288" rIns="0" bIns="0" anchor="t" upright="1"/>
        <a:lstStyle/>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lang="fr" sz="800" strike="noStrike">
              <a:solidFill>
                <a:srgbClr val="000000"/>
              </a:solidFill>
              <a:latin typeface="Courier New"/>
              <a:cs typeface="Courier New"/>
            </a:rPr>
            <a:t>NON...2</a:t>
          </a:r>
        </a:p>
      </xdr:txBody>
    </xdr:sp>
    <xdr:clientData/>
  </xdr:twoCellAnchor>
  <xdr:twoCellAnchor>
    <xdr:from>
      <xdr:col>4</xdr:col>
      <xdr:colOff>312285</xdr:colOff>
      <xdr:row>3</xdr:row>
      <xdr:rowOff>1112988</xdr:rowOff>
    </xdr:from>
    <xdr:to>
      <xdr:col>5</xdr:col>
      <xdr:colOff>34192</xdr:colOff>
      <xdr:row>4</xdr:row>
      <xdr:rowOff>161608</xdr:rowOff>
    </xdr:to>
    <xdr:sp macro="" textlink="">
      <xdr:nvSpPr>
        <xdr:cNvPr id="4" name="Text 51">
          <a:extLst>
            <a:ext uri="{FF2B5EF4-FFF2-40B4-BE49-F238E27FC236}">
              <a16:creationId xmlns:a16="http://schemas.microsoft.com/office/drawing/2014/main" id="{00000000-0008-0000-0F00-000004000000}"/>
            </a:ext>
          </a:extLst>
        </xdr:cNvPr>
        <xdr:cNvSpPr txBox="1">
          <a:spLocks noChangeArrowheads="1"/>
        </xdr:cNvSpPr>
      </xdr:nvSpPr>
      <xdr:spPr bwMode="auto">
        <a:xfrm>
          <a:off x="5577900" y="1616103"/>
          <a:ext cx="908869" cy="597043"/>
        </a:xfrm>
        <a:prstGeom prst="rect">
          <a:avLst/>
        </a:prstGeom>
        <a:noFill/>
        <a:ln w="0">
          <a:noFill/>
          <a:miter lim="800000"/>
          <a:headEnd/>
          <a:tailEnd/>
        </a:ln>
      </xdr:spPr>
      <xdr:txBody>
        <a:bodyPr vertOverflow="clip" wrap="square" lIns="27432" tIns="18288" rIns="0" bIns="0" anchor="t" upright="1"/>
        <a:lstStyle/>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lang="fr" sz="800" strike="noStrike">
              <a:solidFill>
                <a:srgbClr val="000000"/>
              </a:solidFill>
              <a:latin typeface="Courier New"/>
              <a:cs typeface="Courier New"/>
            </a:rPr>
            <a:t>NON...2</a:t>
          </a:r>
        </a:p>
      </xdr:txBody>
    </xdr:sp>
    <xdr:clientData/>
  </xdr:twoCellAnchor>
  <xdr:twoCellAnchor>
    <xdr:from>
      <xdr:col>3</xdr:col>
      <xdr:colOff>244231</xdr:colOff>
      <xdr:row>3</xdr:row>
      <xdr:rowOff>1094154</xdr:rowOff>
    </xdr:from>
    <xdr:to>
      <xdr:col>4</xdr:col>
      <xdr:colOff>393700</xdr:colOff>
      <xdr:row>4</xdr:row>
      <xdr:rowOff>142774</xdr:rowOff>
    </xdr:to>
    <xdr:sp macro="" textlink="">
      <xdr:nvSpPr>
        <xdr:cNvPr id="7" name="Text 51">
          <a:extLst>
            <a:ext uri="{FF2B5EF4-FFF2-40B4-BE49-F238E27FC236}">
              <a16:creationId xmlns:a16="http://schemas.microsoft.com/office/drawing/2014/main" id="{7F462D3C-2FAE-4B24-B5F1-4817769BB48A}"/>
            </a:ext>
          </a:extLst>
        </xdr:cNvPr>
        <xdr:cNvSpPr txBox="1">
          <a:spLocks noChangeArrowheads="1"/>
        </xdr:cNvSpPr>
      </xdr:nvSpPr>
      <xdr:spPr bwMode="auto">
        <a:xfrm>
          <a:off x="4220308" y="1597269"/>
          <a:ext cx="1439007" cy="597043"/>
        </a:xfrm>
        <a:prstGeom prst="rect">
          <a:avLst/>
        </a:prstGeom>
        <a:noFill/>
        <a:ln w="0">
          <a:noFill/>
          <a:miter lim="800000"/>
          <a:headEnd/>
          <a:tailEnd/>
        </a:ln>
      </xdr:spPr>
      <xdr:txBody>
        <a:bodyPr vertOverflow="clip" wrap="square" lIns="27432" tIns="18288" rIns="0" bIns="0" anchor="t" upright="1"/>
        <a:lstStyle/>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lang="fr" sz="800" strike="noStrike">
              <a:solidFill>
                <a:srgbClr val="000000"/>
              </a:solidFill>
              <a:latin typeface="Courier New"/>
              <a:cs typeface="Courier New"/>
            </a:rPr>
            <a:t>NON...2</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4</xdr:row>
      <xdr:rowOff>2547478</xdr:rowOff>
    </xdr:from>
    <xdr:to>
      <xdr:col>1</xdr:col>
      <xdr:colOff>781050</xdr:colOff>
      <xdr:row>4</xdr:row>
      <xdr:rowOff>2973506</xdr:rowOff>
    </xdr:to>
    <xdr:sp macro="" textlink="">
      <xdr:nvSpPr>
        <xdr:cNvPr id="2" name="Text 51">
          <a:extLst>
            <a:ext uri="{FF2B5EF4-FFF2-40B4-BE49-F238E27FC236}">
              <a16:creationId xmlns:a16="http://schemas.microsoft.com/office/drawing/2014/main" id="{19128403-3D63-4FDE-B1E0-293F7AE2F0BE}"/>
            </a:ext>
          </a:extLst>
        </xdr:cNvPr>
        <xdr:cNvSpPr txBox="1">
          <a:spLocks noChangeArrowheads="1"/>
        </xdr:cNvSpPr>
      </xdr:nvSpPr>
      <xdr:spPr bwMode="auto">
        <a:xfrm>
          <a:off x="952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3</xdr:col>
      <xdr:colOff>164353</xdr:colOff>
      <xdr:row>4</xdr:row>
      <xdr:rowOff>2592294</xdr:rowOff>
    </xdr:from>
    <xdr:to>
      <xdr:col>3</xdr:col>
      <xdr:colOff>945403</xdr:colOff>
      <xdr:row>4</xdr:row>
      <xdr:rowOff>3010647</xdr:rowOff>
    </xdr:to>
    <xdr:sp macro="" textlink="">
      <xdr:nvSpPr>
        <xdr:cNvPr id="3" name="Text 51">
          <a:extLst>
            <a:ext uri="{FF2B5EF4-FFF2-40B4-BE49-F238E27FC236}">
              <a16:creationId xmlns:a16="http://schemas.microsoft.com/office/drawing/2014/main" id="{E46845B0-69E9-469C-8406-0F4DF40B89C4}"/>
            </a:ext>
          </a:extLst>
        </xdr:cNvPr>
        <xdr:cNvSpPr txBox="1">
          <a:spLocks noChangeArrowheads="1"/>
        </xdr:cNvSpPr>
      </xdr:nvSpPr>
      <xdr:spPr bwMode="auto">
        <a:xfrm>
          <a:off x="3126628" y="2716119"/>
          <a:ext cx="60007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1</xdr:col>
      <xdr:colOff>189754</xdr:colOff>
      <xdr:row>4</xdr:row>
      <xdr:rowOff>1593104</xdr:rowOff>
    </xdr:from>
    <xdr:to>
      <xdr:col>1</xdr:col>
      <xdr:colOff>2138830</xdr:colOff>
      <xdr:row>5</xdr:row>
      <xdr:rowOff>43704</xdr:rowOff>
    </xdr:to>
    <xdr:sp macro="" textlink="" fLocksText="0">
      <xdr:nvSpPr>
        <xdr:cNvPr id="4" name="Text Box 16">
          <a:extLst>
            <a:ext uri="{FF2B5EF4-FFF2-40B4-BE49-F238E27FC236}">
              <a16:creationId xmlns:a16="http://schemas.microsoft.com/office/drawing/2014/main" id="{923F35FD-5B54-44BD-9773-3B1B64C187A7}"/>
            </a:ext>
          </a:extLst>
        </xdr:cNvPr>
        <xdr:cNvSpPr>
          <a:spLocks noChangeArrowheads="1"/>
        </xdr:cNvSpPr>
      </xdr:nvSpPr>
      <xdr:spPr bwMode="auto">
        <a:xfrm>
          <a:off x="291354" y="2336054"/>
          <a:ext cx="1949076" cy="628650"/>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fr" sz="700" strike="noStrike">
              <a:solidFill>
                <a:sysClr val="windowText" lastClr="000000"/>
              </a:solidFill>
              <a:latin typeface="Courier New"/>
              <a:ea typeface="+mn-ea"/>
              <a:cs typeface="Courier New"/>
            </a:rPr>
            <a:t>Gare routière.........1</a:t>
          </a:r>
        </a:p>
        <a:p>
          <a:pPr marL="0" indent="0" algn="l" rtl="0">
            <a:defRPr sz="1000"/>
          </a:pPr>
          <a:r>
            <a:rPr lang="fr" sz="700" strike="noStrike">
              <a:solidFill>
                <a:sysClr val="windowText" lastClr="000000"/>
              </a:solidFill>
              <a:latin typeface="Courier New"/>
              <a:ea typeface="+mn-ea"/>
              <a:cs typeface="Courier New"/>
            </a:rPr>
            <a:t>Gare......2</a:t>
          </a:r>
        </a:p>
        <a:p>
          <a:pPr marL="0" indent="0" algn="l" rtl="0">
            <a:defRPr sz="1000"/>
          </a:pPr>
          <a:r>
            <a:rPr lang="fr" sz="700" strike="noStrike">
              <a:solidFill>
                <a:sysClr val="windowText" lastClr="000000"/>
              </a:solidFill>
              <a:latin typeface="Courier New"/>
              <a:ea typeface="+mn-ea"/>
              <a:cs typeface="Courier New"/>
            </a:rPr>
            <a:t>Terminal bateau/ferry .3</a:t>
          </a:r>
        </a:p>
        <a:p>
          <a:pPr marL="0" indent="0" algn="l" rtl="0">
            <a:defRPr sz="1000"/>
          </a:pPr>
          <a:r>
            <a:rPr lang="fr" sz="700" strike="noStrike">
              <a:solidFill>
                <a:sysClr val="windowText" lastClr="000000"/>
              </a:solidFill>
              <a:latin typeface="Courier New"/>
              <a:ea typeface="+mn-ea"/>
              <a:cs typeface="Courier New"/>
            </a:rPr>
            <a:t>Aucun de ce qui précède ...4 &gt; T3</a:t>
          </a:r>
        </a:p>
      </xdr:txBody>
    </xdr:sp>
    <xdr:clientData/>
  </xdr:twoCellAnchor>
  <xdr:twoCellAnchor>
    <xdr:from>
      <xdr:col>4</xdr:col>
      <xdr:colOff>0</xdr:colOff>
      <xdr:row>4</xdr:row>
      <xdr:rowOff>2547478</xdr:rowOff>
    </xdr:from>
    <xdr:to>
      <xdr:col>4</xdr:col>
      <xdr:colOff>781050</xdr:colOff>
      <xdr:row>4</xdr:row>
      <xdr:rowOff>2973506</xdr:rowOff>
    </xdr:to>
    <xdr:sp macro="" textlink="">
      <xdr:nvSpPr>
        <xdr:cNvPr id="5" name="Text 51">
          <a:extLst>
            <a:ext uri="{FF2B5EF4-FFF2-40B4-BE49-F238E27FC236}">
              <a16:creationId xmlns:a16="http://schemas.microsoft.com/office/drawing/2014/main" id="{6CC220A9-86E9-4902-8FC0-A4BD2FD9B65B}"/>
            </a:ext>
          </a:extLst>
        </xdr:cNvPr>
        <xdr:cNvSpPr txBox="1">
          <a:spLocks noChangeArrowheads="1"/>
        </xdr:cNvSpPr>
      </xdr:nvSpPr>
      <xdr:spPr bwMode="auto">
        <a:xfrm>
          <a:off x="372427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23</xdr:col>
      <xdr:colOff>0</xdr:colOff>
      <xdr:row>9</xdr:row>
      <xdr:rowOff>2547478</xdr:rowOff>
    </xdr:from>
    <xdr:to>
      <xdr:col>23</xdr:col>
      <xdr:colOff>0</xdr:colOff>
      <xdr:row>9</xdr:row>
      <xdr:rowOff>2973506</xdr:rowOff>
    </xdr:to>
    <xdr:sp macro="" textlink="">
      <xdr:nvSpPr>
        <xdr:cNvPr id="6" name="Text 51">
          <a:extLst>
            <a:ext uri="{FF2B5EF4-FFF2-40B4-BE49-F238E27FC236}">
              <a16:creationId xmlns:a16="http://schemas.microsoft.com/office/drawing/2014/main" id="{9E21793D-D2DB-410C-B050-D08004EA1CA7}"/>
            </a:ext>
          </a:extLst>
        </xdr:cNvPr>
        <xdr:cNvSpPr txBox="1">
          <a:spLocks noChangeArrowheads="1"/>
        </xdr:cNvSpPr>
      </xdr:nvSpPr>
      <xdr:spPr bwMode="auto">
        <a:xfrm>
          <a:off x="22002750" y="3690478"/>
          <a:ext cx="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5</xdr:col>
      <xdr:colOff>0</xdr:colOff>
      <xdr:row>4</xdr:row>
      <xdr:rowOff>2547478</xdr:rowOff>
    </xdr:from>
    <xdr:to>
      <xdr:col>5</xdr:col>
      <xdr:colOff>781050</xdr:colOff>
      <xdr:row>4</xdr:row>
      <xdr:rowOff>2973506</xdr:rowOff>
    </xdr:to>
    <xdr:sp macro="" textlink="">
      <xdr:nvSpPr>
        <xdr:cNvPr id="7" name="Text 51">
          <a:extLst>
            <a:ext uri="{FF2B5EF4-FFF2-40B4-BE49-F238E27FC236}">
              <a16:creationId xmlns:a16="http://schemas.microsoft.com/office/drawing/2014/main" id="{BAABEE54-262C-4C9D-9160-A2D9323E6924}"/>
            </a:ext>
          </a:extLst>
        </xdr:cNvPr>
        <xdr:cNvSpPr txBox="1">
          <a:spLocks noChangeArrowheads="1"/>
        </xdr:cNvSpPr>
      </xdr:nvSpPr>
      <xdr:spPr bwMode="auto">
        <a:xfrm>
          <a:off x="499110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6</xdr:col>
      <xdr:colOff>0</xdr:colOff>
      <xdr:row>4</xdr:row>
      <xdr:rowOff>2547478</xdr:rowOff>
    </xdr:from>
    <xdr:to>
      <xdr:col>6</xdr:col>
      <xdr:colOff>781050</xdr:colOff>
      <xdr:row>4</xdr:row>
      <xdr:rowOff>2973506</xdr:rowOff>
    </xdr:to>
    <xdr:sp macro="" textlink="">
      <xdr:nvSpPr>
        <xdr:cNvPr id="8" name="Text 51">
          <a:extLst>
            <a:ext uri="{FF2B5EF4-FFF2-40B4-BE49-F238E27FC236}">
              <a16:creationId xmlns:a16="http://schemas.microsoft.com/office/drawing/2014/main" id="{9F7715B2-9C31-4AC5-9D3C-2AADD20ED537}"/>
            </a:ext>
          </a:extLst>
        </xdr:cNvPr>
        <xdr:cNvSpPr txBox="1">
          <a:spLocks noChangeArrowheads="1"/>
        </xdr:cNvSpPr>
      </xdr:nvSpPr>
      <xdr:spPr bwMode="auto">
        <a:xfrm>
          <a:off x="6362700" y="2718928"/>
          <a:ext cx="771525"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4</xdr:col>
      <xdr:colOff>415178</xdr:colOff>
      <xdr:row>4</xdr:row>
      <xdr:rowOff>1376456</xdr:rowOff>
    </xdr:from>
    <xdr:to>
      <xdr:col>4</xdr:col>
      <xdr:colOff>1236596</xdr:colOff>
      <xdr:row>4</xdr:row>
      <xdr:rowOff>1821968</xdr:rowOff>
    </xdr:to>
    <xdr:sp macro="" textlink="">
      <xdr:nvSpPr>
        <xdr:cNvPr id="9" name="Text 51">
          <a:extLst>
            <a:ext uri="{FF2B5EF4-FFF2-40B4-BE49-F238E27FC236}">
              <a16:creationId xmlns:a16="http://schemas.microsoft.com/office/drawing/2014/main" id="{225EAA4E-E599-4F05-9945-618A0CFD34E8}"/>
            </a:ext>
          </a:extLst>
        </xdr:cNvPr>
        <xdr:cNvSpPr txBox="1">
          <a:spLocks noChangeArrowheads="1"/>
        </xdr:cNvSpPr>
      </xdr:nvSpPr>
      <xdr:spPr bwMode="auto">
        <a:xfrm>
          <a:off x="4139453" y="2147981"/>
          <a:ext cx="821418"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NON</a:t>
          </a:r>
          <a:r>
            <a:rPr lang="fr" sz="800" strike="noStrike">
              <a:solidFill>
                <a:srgbClr val="000000"/>
              </a:solidFill>
              <a:latin typeface="Courier New"/>
              <a:cs typeface="Courier New"/>
            </a:rPr>
            <a:t>...2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23</xdr:col>
      <xdr:colOff>0</xdr:colOff>
      <xdr:row>9</xdr:row>
      <xdr:rowOff>695325</xdr:rowOff>
    </xdr:from>
    <xdr:to>
      <xdr:col>23</xdr:col>
      <xdr:colOff>0</xdr:colOff>
      <xdr:row>9</xdr:row>
      <xdr:rowOff>1140837</xdr:rowOff>
    </xdr:to>
    <xdr:sp macro="" textlink="">
      <xdr:nvSpPr>
        <xdr:cNvPr id="10" name="Text 51">
          <a:extLst>
            <a:ext uri="{FF2B5EF4-FFF2-40B4-BE49-F238E27FC236}">
              <a16:creationId xmlns:a16="http://schemas.microsoft.com/office/drawing/2014/main" id="{FC543A5C-50C8-4754-9751-80D02AE68D73}"/>
            </a:ext>
          </a:extLst>
        </xdr:cNvPr>
        <xdr:cNvSpPr txBox="1">
          <a:spLocks noChangeArrowheads="1"/>
        </xdr:cNvSpPr>
      </xdr:nvSpPr>
      <xdr:spPr bwMode="auto">
        <a:xfrm>
          <a:off x="22002750" y="3686175"/>
          <a:ext cx="0" cy="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5</xdr:col>
      <xdr:colOff>376331</xdr:colOff>
      <xdr:row>4</xdr:row>
      <xdr:rowOff>1371973</xdr:rowOff>
    </xdr:from>
    <xdr:to>
      <xdr:col>6</xdr:col>
      <xdr:colOff>170703</xdr:colOff>
      <xdr:row>4</xdr:row>
      <xdr:rowOff>1817485</xdr:rowOff>
    </xdr:to>
    <xdr:sp macro="" textlink="">
      <xdr:nvSpPr>
        <xdr:cNvPr id="11" name="Text 51">
          <a:extLst>
            <a:ext uri="{FF2B5EF4-FFF2-40B4-BE49-F238E27FC236}">
              <a16:creationId xmlns:a16="http://schemas.microsoft.com/office/drawing/2014/main" id="{74EA1A68-D284-4761-9C85-42C1348E699B}"/>
            </a:ext>
          </a:extLst>
        </xdr:cNvPr>
        <xdr:cNvSpPr txBox="1">
          <a:spLocks noChangeArrowheads="1"/>
        </xdr:cNvSpPr>
      </xdr:nvSpPr>
      <xdr:spPr bwMode="auto">
        <a:xfrm>
          <a:off x="5367431" y="2143498"/>
          <a:ext cx="1165972"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NON</a:t>
          </a:r>
          <a:r>
            <a:rPr lang="fr" sz="800" strike="noStrike">
              <a:solidFill>
                <a:srgbClr val="000000"/>
              </a:solidFill>
              <a:latin typeface="Courier New"/>
              <a:cs typeface="Courier New"/>
            </a:rPr>
            <a:t>...2 &gt; Q6</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7</xdr:col>
      <xdr:colOff>164353</xdr:colOff>
      <xdr:row>4</xdr:row>
      <xdr:rowOff>2592294</xdr:rowOff>
    </xdr:from>
    <xdr:to>
      <xdr:col>7</xdr:col>
      <xdr:colOff>945403</xdr:colOff>
      <xdr:row>4</xdr:row>
      <xdr:rowOff>3010647</xdr:rowOff>
    </xdr:to>
    <xdr:sp macro="" textlink="">
      <xdr:nvSpPr>
        <xdr:cNvPr id="12" name="Text 51">
          <a:extLst>
            <a:ext uri="{FF2B5EF4-FFF2-40B4-BE49-F238E27FC236}">
              <a16:creationId xmlns:a16="http://schemas.microsoft.com/office/drawing/2014/main" id="{8C2CEB34-F9AA-4590-BC20-13A2E32A5085}"/>
            </a:ext>
          </a:extLst>
        </xdr:cNvPr>
        <xdr:cNvSpPr txBox="1">
          <a:spLocks noChangeArrowheads="1"/>
        </xdr:cNvSpPr>
      </xdr:nvSpPr>
      <xdr:spPr bwMode="auto">
        <a:xfrm>
          <a:off x="7298578" y="2716119"/>
          <a:ext cx="60960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Q5</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2</xdr:col>
      <xdr:colOff>388470</xdr:colOff>
      <xdr:row>10</xdr:row>
      <xdr:rowOff>1770537</xdr:rowOff>
    </xdr:from>
    <xdr:to>
      <xdr:col>3</xdr:col>
      <xdr:colOff>377638</xdr:colOff>
      <xdr:row>10</xdr:row>
      <xdr:rowOff>2196565</xdr:rowOff>
    </xdr:to>
    <xdr:sp macro="" textlink="">
      <xdr:nvSpPr>
        <xdr:cNvPr id="13" name="Text 51">
          <a:extLst>
            <a:ext uri="{FF2B5EF4-FFF2-40B4-BE49-F238E27FC236}">
              <a16:creationId xmlns:a16="http://schemas.microsoft.com/office/drawing/2014/main" id="{01E7C5A4-B858-4EA6-902F-4DD19D4CB4D6}"/>
            </a:ext>
          </a:extLst>
        </xdr:cNvPr>
        <xdr:cNvSpPr txBox="1">
          <a:spLocks noChangeArrowheads="1"/>
        </xdr:cNvSpPr>
      </xdr:nvSpPr>
      <xdr:spPr bwMode="auto">
        <a:xfrm>
          <a:off x="2588745" y="5456712"/>
          <a:ext cx="751168" cy="4260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SI TOUT = 2 ► SECTION SUIVANTE</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0</xdr:colOff>
      <xdr:row>4</xdr:row>
      <xdr:rowOff>2547478</xdr:rowOff>
    </xdr:from>
    <xdr:to>
      <xdr:col>8</xdr:col>
      <xdr:colOff>781050</xdr:colOff>
      <xdr:row>4</xdr:row>
      <xdr:rowOff>2973506</xdr:rowOff>
    </xdr:to>
    <xdr:sp macro="" textlink="">
      <xdr:nvSpPr>
        <xdr:cNvPr id="15" name="Text 51">
          <a:extLst>
            <a:ext uri="{FF2B5EF4-FFF2-40B4-BE49-F238E27FC236}">
              <a16:creationId xmlns:a16="http://schemas.microsoft.com/office/drawing/2014/main" id="{0B33632A-6CFB-484A-98A2-F0B694D8EAB0}"/>
            </a:ext>
          </a:extLst>
        </xdr:cNvPr>
        <xdr:cNvSpPr txBox="1">
          <a:spLocks noChangeArrowheads="1"/>
        </xdr:cNvSpPr>
      </xdr:nvSpPr>
      <xdr:spPr bwMode="auto">
        <a:xfrm>
          <a:off x="7905750"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8</xdr:col>
      <xdr:colOff>407147</xdr:colOff>
      <xdr:row>4</xdr:row>
      <xdr:rowOff>1364316</xdr:rowOff>
    </xdr:from>
    <xdr:to>
      <xdr:col>8</xdr:col>
      <xdr:colOff>1210236</xdr:colOff>
      <xdr:row>4</xdr:row>
      <xdr:rowOff>1783416</xdr:rowOff>
    </xdr:to>
    <xdr:sp macro="" textlink="">
      <xdr:nvSpPr>
        <xdr:cNvPr id="16" name="Text 51">
          <a:extLst>
            <a:ext uri="{FF2B5EF4-FFF2-40B4-BE49-F238E27FC236}">
              <a16:creationId xmlns:a16="http://schemas.microsoft.com/office/drawing/2014/main" id="{EABA3DDE-A7E1-48E5-AD39-91E46980F951}"/>
            </a:ext>
          </a:extLst>
        </xdr:cNvPr>
        <xdr:cNvSpPr txBox="1">
          <a:spLocks noChangeArrowheads="1"/>
        </xdr:cNvSpPr>
      </xdr:nvSpPr>
      <xdr:spPr bwMode="auto">
        <a:xfrm>
          <a:off x="8312897" y="2135841"/>
          <a:ext cx="803089" cy="419100"/>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NON</a:t>
          </a:r>
          <a:r>
            <a:rPr lang="fr" sz="800" strike="noStrike">
              <a:solidFill>
                <a:srgbClr val="000000"/>
              </a:solidFill>
              <a:latin typeface="Courier New"/>
              <a:cs typeface="Courier New"/>
            </a:rPr>
            <a:t>...2 </a:t>
          </a:r>
          <a:r>
            <a:rPr kumimoji="0" lang="fr" sz="800" strike="noStrike" kern="0" cap="none" spc="0" normalizeH="0" noProof="0">
              <a:ln>
                <a:noFill/>
              </a:ln>
              <a:solidFill>
                <a:srgbClr val="000000"/>
              </a:solidFill>
              <a:effectLst/>
              <a:uLnTx/>
              <a:uFillTx/>
              <a:latin typeface="Courier New"/>
              <a:ea typeface="+mn-ea"/>
              <a:cs typeface="Courier New"/>
            </a:rPr>
            <a:t>&gt; Q9</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9</xdr:col>
      <xdr:colOff>0</xdr:colOff>
      <xdr:row>4</xdr:row>
      <xdr:rowOff>2547478</xdr:rowOff>
    </xdr:from>
    <xdr:to>
      <xdr:col>9</xdr:col>
      <xdr:colOff>781050</xdr:colOff>
      <xdr:row>4</xdr:row>
      <xdr:rowOff>2973506</xdr:rowOff>
    </xdr:to>
    <xdr:sp macro="" textlink="">
      <xdr:nvSpPr>
        <xdr:cNvPr id="17" name="Text 51">
          <a:extLst>
            <a:ext uri="{FF2B5EF4-FFF2-40B4-BE49-F238E27FC236}">
              <a16:creationId xmlns:a16="http://schemas.microsoft.com/office/drawing/2014/main" id="{B72405CD-FCCA-4B04-9C26-6B1CBC71EBFA}"/>
            </a:ext>
          </a:extLst>
        </xdr:cNvPr>
        <xdr:cNvSpPr txBox="1">
          <a:spLocks noChangeArrowheads="1"/>
        </xdr:cNvSpPr>
      </xdr:nvSpPr>
      <xdr:spPr bwMode="auto">
        <a:xfrm>
          <a:off x="9267825" y="2718928"/>
          <a:ext cx="781050" cy="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NO...2 ► Q3</a:t>
          </a:r>
        </a:p>
        <a:p>
          <a:pPr algn="l" rtl="0">
            <a:defRPr sz="1000"/>
          </a:pPr>
          <a:endParaRPr lang="en-US" sz="800" b="0" i="0" strike="noStrike">
            <a:solidFill>
              <a:srgbClr val="000000"/>
            </a:solidFill>
            <a:latin typeface="Courier New"/>
            <a:cs typeface="Courier New"/>
          </a:endParaRPr>
        </a:p>
      </xdr:txBody>
    </xdr:sp>
    <xdr:clientData/>
  </xdr:twoCellAnchor>
  <xdr:twoCellAnchor>
    <xdr:from>
      <xdr:col>9</xdr:col>
      <xdr:colOff>208242</xdr:colOff>
      <xdr:row>4</xdr:row>
      <xdr:rowOff>1371786</xdr:rowOff>
    </xdr:from>
    <xdr:to>
      <xdr:col>9</xdr:col>
      <xdr:colOff>1284567</xdr:colOff>
      <xdr:row>4</xdr:row>
      <xdr:rowOff>1914711</xdr:rowOff>
    </xdr:to>
    <xdr:sp macro="" textlink="">
      <xdr:nvSpPr>
        <xdr:cNvPr id="18" name="Text 51">
          <a:extLst>
            <a:ext uri="{FF2B5EF4-FFF2-40B4-BE49-F238E27FC236}">
              <a16:creationId xmlns:a16="http://schemas.microsoft.com/office/drawing/2014/main" id="{40CF46FE-C1EA-4A56-9609-AF09ABDCAA26}"/>
            </a:ext>
          </a:extLst>
        </xdr:cNvPr>
        <xdr:cNvSpPr txBox="1">
          <a:spLocks noChangeArrowheads="1"/>
        </xdr:cNvSpPr>
      </xdr:nvSpPr>
      <xdr:spPr bwMode="auto">
        <a:xfrm>
          <a:off x="9476067" y="2143311"/>
          <a:ext cx="1047750" cy="542925"/>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 &gt; Q9</a:t>
          </a: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NON...2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0</xdr:col>
      <xdr:colOff>705412</xdr:colOff>
      <xdr:row>10</xdr:row>
      <xdr:rowOff>484095</xdr:rowOff>
    </xdr:from>
    <xdr:to>
      <xdr:col>0</xdr:col>
      <xdr:colOff>3601012</xdr:colOff>
      <xdr:row>10</xdr:row>
      <xdr:rowOff>1344706</xdr:rowOff>
    </xdr:to>
    <xdr:sp macro="" textlink="" fLocksText="0">
      <xdr:nvSpPr>
        <xdr:cNvPr id="19" name="Text Box 16">
          <a:extLst>
            <a:ext uri="{FF2B5EF4-FFF2-40B4-BE49-F238E27FC236}">
              <a16:creationId xmlns:a16="http://schemas.microsoft.com/office/drawing/2014/main" id="{8F764F8B-2BE3-4112-9D6E-E6ADD5FC140D}"/>
            </a:ext>
          </a:extLst>
        </xdr:cNvPr>
        <xdr:cNvSpPr>
          <a:spLocks noChangeArrowheads="1"/>
        </xdr:cNvSpPr>
      </xdr:nvSpPr>
      <xdr:spPr bwMode="auto">
        <a:xfrm>
          <a:off x="95812" y="4170270"/>
          <a:ext cx="0"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fr" sz="700" strike="noStrike">
              <a:effectLst/>
              <a:latin typeface="Courier New" panose="02070309020205020404" pitchFamily="49" charset="0"/>
              <a:ea typeface="+mn-ea"/>
              <a:cs typeface="Courier New" panose="02070309020205020404" pitchFamily="49" charset="0"/>
            </a:rPr>
            <a:t>Pas nécessaire, car les connaissances pertinentes existaient dans l'exploitation....................................1</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Pas nécessaire, car il n'y avait pas de machine</a:t>
          </a:r>
          <a:br>
            <a:rPr lang="en-US" sz="700" b="0" i="0" u="none" strike="noStrike">
              <a:effectLst/>
              <a:latin typeface="Courier New" panose="02070309020205020404" pitchFamily="49" charset="0"/>
              <a:ea typeface="+mn-ea"/>
              <a:cs typeface="Courier New" panose="02070309020205020404" pitchFamily="49" charset="0"/>
            </a:rPr>
          </a:br>
          <a:r>
            <a:rPr lang="fr" sz="700" strike="noStrike">
              <a:effectLst/>
              <a:latin typeface="Courier New" panose="02070309020205020404" pitchFamily="49" charset="0"/>
              <a:ea typeface="+mn-ea"/>
              <a:cs typeface="Courier New" panose="02070309020205020404" pitchFamily="49" charset="0"/>
            </a:rPr>
            <a:t>utilisée ou il n'y avait pas de machine à réparer ..2</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Trop cher.....................................3</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Autre (préciser .................................999</a:t>
          </a:r>
        </a:p>
      </xdr:txBody>
    </xdr:sp>
    <xdr:clientData/>
  </xdr:twoCellAnchor>
  <xdr:twoCellAnchor>
    <xdr:from>
      <xdr:col>10</xdr:col>
      <xdr:colOff>127001</xdr:colOff>
      <xdr:row>4</xdr:row>
      <xdr:rowOff>732119</xdr:rowOff>
    </xdr:from>
    <xdr:to>
      <xdr:col>10</xdr:col>
      <xdr:colOff>3070412</xdr:colOff>
      <xdr:row>4</xdr:row>
      <xdr:rowOff>1592730</xdr:rowOff>
    </xdr:to>
    <xdr:sp macro="" textlink="" fLocksText="0">
      <xdr:nvSpPr>
        <xdr:cNvPr id="20" name="Text Box 16">
          <a:extLst>
            <a:ext uri="{FF2B5EF4-FFF2-40B4-BE49-F238E27FC236}">
              <a16:creationId xmlns:a16="http://schemas.microsoft.com/office/drawing/2014/main" id="{28BFA140-CF81-4048-B9BB-D119AD2DE1DD}"/>
            </a:ext>
          </a:extLst>
        </xdr:cNvPr>
        <xdr:cNvSpPr>
          <a:spLocks noChangeArrowheads="1"/>
        </xdr:cNvSpPr>
      </xdr:nvSpPr>
      <xdr:spPr bwMode="auto">
        <a:xfrm>
          <a:off x="10652126" y="1503644"/>
          <a:ext cx="2943411" cy="860611"/>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fr" sz="700" strike="noStrike">
              <a:effectLst/>
              <a:latin typeface="Courier New" panose="02070309020205020404" pitchFamily="49" charset="0"/>
              <a:ea typeface="+mn-ea"/>
              <a:cs typeface="Courier New" panose="02070309020205020404" pitchFamily="49" charset="0"/>
            </a:rPr>
            <a:t>Pas nécessaire, car les connaissances pertinentes existaient dans l'exploitation.....................1</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Pas nécessaire, car il n'y avait pas de machine</a:t>
          </a:r>
          <a:br>
            <a:rPr lang="en-US" sz="700" b="0" i="0" u="none" strike="noStrike">
              <a:effectLst/>
              <a:latin typeface="Courier New" panose="02070309020205020404" pitchFamily="49" charset="0"/>
              <a:ea typeface="+mn-ea"/>
              <a:cs typeface="Courier New" panose="02070309020205020404" pitchFamily="49" charset="0"/>
            </a:rPr>
          </a:br>
          <a:r>
            <a:rPr lang="fr" sz="700" strike="noStrike">
              <a:effectLst/>
              <a:latin typeface="Courier New" panose="02070309020205020404" pitchFamily="49" charset="0"/>
              <a:ea typeface="+mn-ea"/>
              <a:cs typeface="Courier New" panose="02070309020205020404" pitchFamily="49" charset="0"/>
            </a:rPr>
            <a:t>utilisée ou il n'y avait pas de machine à réparer ..2</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Trop cher.....................................3</a:t>
          </a:r>
        </a:p>
        <a:p>
          <a:pPr marL="0" indent="0" algn="l" rtl="0">
            <a:defRPr sz="1000"/>
          </a:pPr>
          <a:r>
            <a:rPr lang="fr" sz="700" strike="noStrike">
              <a:effectLst/>
              <a:latin typeface="Courier New" panose="02070309020205020404" pitchFamily="49" charset="0"/>
              <a:ea typeface="+mn-ea"/>
              <a:cs typeface="Courier New" panose="02070309020205020404" pitchFamily="49" charset="0"/>
            </a:rPr>
            <a:t>Autre (préciser .................................999</a:t>
          </a:r>
        </a:p>
      </xdr:txBody>
    </xdr:sp>
    <xdr:clientData/>
  </xdr:twoCellAnchor>
  <xdr:twoCellAnchor>
    <xdr:from>
      <xdr:col>2</xdr:col>
      <xdr:colOff>122892</xdr:colOff>
      <xdr:row>4</xdr:row>
      <xdr:rowOff>1110876</xdr:rowOff>
    </xdr:from>
    <xdr:to>
      <xdr:col>3</xdr:col>
      <xdr:colOff>728008</xdr:colOff>
      <xdr:row>4</xdr:row>
      <xdr:rowOff>1820582</xdr:rowOff>
    </xdr:to>
    <xdr:sp macro="" textlink="">
      <xdr:nvSpPr>
        <xdr:cNvPr id="21" name="Text 51">
          <a:extLst>
            <a:ext uri="{FF2B5EF4-FFF2-40B4-BE49-F238E27FC236}">
              <a16:creationId xmlns:a16="http://schemas.microsoft.com/office/drawing/2014/main" id="{A754294A-0C19-48EC-920F-69664B0ABEB3}"/>
            </a:ext>
          </a:extLst>
        </xdr:cNvPr>
        <xdr:cNvSpPr txBox="1">
          <a:spLocks noChangeArrowheads="1"/>
        </xdr:cNvSpPr>
      </xdr:nvSpPr>
      <xdr:spPr bwMode="auto">
        <a:xfrm>
          <a:off x="2421592" y="1853826"/>
          <a:ext cx="1405216"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6</xdr:col>
      <xdr:colOff>134471</xdr:colOff>
      <xdr:row>4</xdr:row>
      <xdr:rowOff>986118</xdr:rowOff>
    </xdr:from>
    <xdr:to>
      <xdr:col>7</xdr:col>
      <xdr:colOff>717175</xdr:colOff>
      <xdr:row>4</xdr:row>
      <xdr:rowOff>1695824</xdr:rowOff>
    </xdr:to>
    <xdr:sp macro="" textlink="">
      <xdr:nvSpPr>
        <xdr:cNvPr id="22" name="Text 51">
          <a:extLst>
            <a:ext uri="{FF2B5EF4-FFF2-40B4-BE49-F238E27FC236}">
              <a16:creationId xmlns:a16="http://schemas.microsoft.com/office/drawing/2014/main" id="{18D62E0A-A04D-4940-A4D9-399C639CD3F1}"/>
            </a:ext>
          </a:extLst>
        </xdr:cNvPr>
        <xdr:cNvSpPr txBox="1">
          <a:spLocks noChangeArrowheads="1"/>
        </xdr:cNvSpPr>
      </xdr:nvSpPr>
      <xdr:spPr bwMode="auto">
        <a:xfrm>
          <a:off x="6497171" y="1757643"/>
          <a:ext cx="1354229" cy="709706"/>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4</xdr:col>
      <xdr:colOff>171450</xdr:colOff>
      <xdr:row>10</xdr:row>
      <xdr:rowOff>1771650</xdr:rowOff>
    </xdr:from>
    <xdr:to>
      <xdr:col>4</xdr:col>
      <xdr:colOff>992868</xdr:colOff>
      <xdr:row>10</xdr:row>
      <xdr:rowOff>2217162</xdr:rowOff>
    </xdr:to>
    <xdr:sp macro="" textlink="">
      <xdr:nvSpPr>
        <xdr:cNvPr id="23" name="Text 51">
          <a:extLst>
            <a:ext uri="{FF2B5EF4-FFF2-40B4-BE49-F238E27FC236}">
              <a16:creationId xmlns:a16="http://schemas.microsoft.com/office/drawing/2014/main" id="{F697729F-356F-4DDB-9728-C2B9B7581A16}"/>
            </a:ext>
          </a:extLst>
        </xdr:cNvPr>
        <xdr:cNvSpPr txBox="1">
          <a:spLocks noChangeArrowheads="1"/>
        </xdr:cNvSpPr>
      </xdr:nvSpPr>
      <xdr:spPr bwMode="auto">
        <a:xfrm>
          <a:off x="3895725" y="5457825"/>
          <a:ext cx="821418" cy="44551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OUI</a:t>
          </a:r>
          <a:r>
            <a:rPr lang="fr" sz="800" strike="noStrike">
              <a:solidFill>
                <a:srgbClr val="000000"/>
              </a:solidFill>
              <a:latin typeface="Courier New"/>
              <a:cs typeface="Courier New"/>
            </a:rPr>
            <a:t>..1</a:t>
          </a:r>
        </a:p>
        <a:p>
          <a:pPr algn="l" rtl="0">
            <a:defRPr sz="1000"/>
          </a:pPr>
          <a:r>
            <a:rPr kumimoji="0" lang="fr" sz="800" b="0" i="0" u="none" strike="noStrike" kern="0" cap="none" spc="0" normalizeH="0" baseline="0" noProof="0">
              <a:ln>
                <a:noFill/>
              </a:ln>
              <a:solidFill>
                <a:srgbClr val="000000"/>
              </a:solidFill>
              <a:effectLst/>
              <a:uLnTx/>
              <a:uFillTx/>
              <a:latin typeface="Courier New"/>
              <a:ea typeface="+mn-ea"/>
              <a:cs typeface="Courier New"/>
            </a:rPr>
            <a:t>NON</a:t>
          </a:r>
          <a:r>
            <a:rPr lang="fr" sz="800" strike="noStrike">
              <a:solidFill>
                <a:srgbClr val="000000"/>
              </a:solidFill>
              <a:latin typeface="Courier New"/>
              <a:cs typeface="Courier New"/>
            </a:rPr>
            <a:t>...2 </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129380</xdr:colOff>
      <xdr:row>4</xdr:row>
      <xdr:rowOff>869422</xdr:rowOff>
    </xdr:from>
    <xdr:to>
      <xdr:col>28</xdr:col>
      <xdr:colOff>468311</xdr:colOff>
      <xdr:row>4</xdr:row>
      <xdr:rowOff>1127126</xdr:rowOff>
    </xdr:to>
    <xdr:sp macro="" textlink="">
      <xdr:nvSpPr>
        <xdr:cNvPr id="2" name="TextBox 1">
          <a:extLst>
            <a:ext uri="{FF2B5EF4-FFF2-40B4-BE49-F238E27FC236}">
              <a16:creationId xmlns:a16="http://schemas.microsoft.com/office/drawing/2014/main" id="{60227DED-42E9-4949-8C89-08287A4DE243}"/>
            </a:ext>
          </a:extLst>
        </xdr:cNvPr>
        <xdr:cNvSpPr txBox="1"/>
      </xdr:nvSpPr>
      <xdr:spPr>
        <a:xfrm>
          <a:off x="27110530" y="1618722"/>
          <a:ext cx="255508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19</xdr:col>
      <xdr:colOff>129380</xdr:colOff>
      <xdr:row>4</xdr:row>
      <xdr:rowOff>869422</xdr:rowOff>
    </xdr:from>
    <xdr:to>
      <xdr:col>22</xdr:col>
      <xdr:colOff>468311</xdr:colOff>
      <xdr:row>4</xdr:row>
      <xdr:rowOff>1127126</xdr:rowOff>
    </xdr:to>
    <xdr:sp macro="" textlink="">
      <xdr:nvSpPr>
        <xdr:cNvPr id="18" name="TextBox 17">
          <a:extLst>
            <a:ext uri="{FF2B5EF4-FFF2-40B4-BE49-F238E27FC236}">
              <a16:creationId xmlns:a16="http://schemas.microsoft.com/office/drawing/2014/main" id="{4F41BE8D-C4EE-4499-90BB-6FCA8DE960A7}"/>
            </a:ext>
          </a:extLst>
        </xdr:cNvPr>
        <xdr:cNvSpPr txBox="1"/>
      </xdr:nvSpPr>
      <xdr:spPr>
        <a:xfrm>
          <a:off x="22360730" y="1618722"/>
          <a:ext cx="2840831" cy="257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b="1" cap="all">
              <a:solidFill>
                <a:sysClr val="windowText" lastClr="000000"/>
              </a:solidFill>
              <a:latin typeface="Courier New" panose="02070309020205020404" pitchFamily="49" charset="0"/>
              <a:ea typeface="+mn-ea"/>
              <a:cs typeface="Courier New" panose="02070309020205020404" pitchFamily="49" charset="0"/>
            </a:rPr>
            <a:t>VOIR CODES DES UNITÉS, DES CONDITIONS DE CULTURE ET DE L'ÉTAT DES CULTURES</a:t>
          </a:r>
          <a:endParaRPr lang="en-US" sz="80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20" name="Text 51">
          <a:extLst>
            <a:ext uri="{FF2B5EF4-FFF2-40B4-BE49-F238E27FC236}">
              <a16:creationId xmlns:a16="http://schemas.microsoft.com/office/drawing/2014/main" id="{C3A2FD3B-523F-4120-A143-A1711A494C24}"/>
            </a:ext>
          </a:extLst>
        </xdr:cNvPr>
        <xdr:cNvSpPr txBox="1">
          <a:spLocks noChangeArrowheads="1"/>
        </xdr:cNvSpPr>
      </xdr:nvSpPr>
      <xdr:spPr bwMode="auto">
        <a:xfrm>
          <a:off x="23378583" y="2101851"/>
          <a:ext cx="465667" cy="4064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1000" b="1" strike="noStrike">
              <a:solidFill>
                <a:sysClr val="windowText" lastClr="000000"/>
              </a:solidFill>
              <a:latin typeface="Courier New"/>
              <a:cs typeface="Courier New"/>
            </a:rPr>
            <a:t> ► 16</a:t>
          </a:r>
        </a:p>
      </xdr:txBody>
    </xdr:sp>
    <xdr:clientData/>
  </xdr:twoCellAnchor>
  <xdr:oneCellAnchor>
    <xdr:from>
      <xdr:col>13</xdr:col>
      <xdr:colOff>76200</xdr:colOff>
      <xdr:row>4</xdr:row>
      <xdr:rowOff>1362075</xdr:rowOff>
    </xdr:from>
    <xdr:ext cx="1911350" cy="1485900"/>
    <xdr:sp macro="" textlink="">
      <xdr:nvSpPr>
        <xdr:cNvPr id="24" name="TextBox 23">
          <a:extLst>
            <a:ext uri="{FF2B5EF4-FFF2-40B4-BE49-F238E27FC236}">
              <a16:creationId xmlns:a16="http://schemas.microsoft.com/office/drawing/2014/main" id="{F427C5AE-AD1B-7B46-8B63-5297FE794B9E}"/>
            </a:ext>
          </a:extLst>
        </xdr:cNvPr>
        <xdr:cNvSpPr txBox="1"/>
      </xdr:nvSpPr>
      <xdr:spPr>
        <a:xfrm>
          <a:off x="18065750" y="2111375"/>
          <a:ext cx="19113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01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Février .... 02</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Mars ....... 03</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Avril ....... 04</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Mai ......... 05</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Juin .. ...... 06</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 juillet .......07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08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09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30</xdr:col>
      <xdr:colOff>200461</xdr:colOff>
      <xdr:row>4</xdr:row>
      <xdr:rowOff>1511115</xdr:rowOff>
    </xdr:from>
    <xdr:to>
      <xdr:col>30</xdr:col>
      <xdr:colOff>1422400</xdr:colOff>
      <xdr:row>4</xdr:row>
      <xdr:rowOff>2228850</xdr:rowOff>
    </xdr:to>
    <xdr:sp macro="" textlink="">
      <xdr:nvSpPr>
        <xdr:cNvPr id="25" name="Text 51">
          <a:extLst>
            <a:ext uri="{FF2B5EF4-FFF2-40B4-BE49-F238E27FC236}">
              <a16:creationId xmlns:a16="http://schemas.microsoft.com/office/drawing/2014/main" id="{7A649D34-85FC-7A44-BD62-D71A607F558A}"/>
            </a:ext>
          </a:extLst>
        </xdr:cNvPr>
        <xdr:cNvSpPr txBox="1">
          <a:spLocks noChangeArrowheads="1"/>
        </xdr:cNvSpPr>
      </xdr:nvSpPr>
      <xdr:spPr bwMode="auto">
        <a:xfrm>
          <a:off x="36471661" y="2311215"/>
          <a:ext cx="1221939" cy="717735"/>
        </a:xfrm>
        <a:prstGeom prst="rect">
          <a:avLst/>
        </a:prstGeom>
        <a:no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 .... 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►20</a:t>
          </a:r>
        </a:p>
      </xdr:txBody>
    </xdr:sp>
    <xdr:clientData/>
  </xdr:twoCellAnchor>
  <xdr:twoCellAnchor>
    <xdr:from>
      <xdr:col>11</xdr:col>
      <xdr:colOff>257641</xdr:colOff>
      <xdr:row>4</xdr:row>
      <xdr:rowOff>1853826</xdr:rowOff>
    </xdr:from>
    <xdr:to>
      <xdr:col>11</xdr:col>
      <xdr:colOff>1024404</xdr:colOff>
      <xdr:row>6</xdr:row>
      <xdr:rowOff>79748</xdr:rowOff>
    </xdr:to>
    <xdr:sp macro="" textlink="">
      <xdr:nvSpPr>
        <xdr:cNvPr id="26" name="Text 51">
          <a:extLst>
            <a:ext uri="{FF2B5EF4-FFF2-40B4-BE49-F238E27FC236}">
              <a16:creationId xmlns:a16="http://schemas.microsoft.com/office/drawing/2014/main" id="{DF8BC1D5-3280-8A4A-B60B-F05B342F60CE}"/>
            </a:ext>
          </a:extLst>
        </xdr:cNvPr>
        <xdr:cNvSpPr txBox="1">
          <a:spLocks noChangeArrowheads="1"/>
        </xdr:cNvSpPr>
      </xdr:nvSpPr>
      <xdr:spPr bwMode="auto">
        <a:xfrm>
          <a:off x="15243641" y="2653926"/>
          <a:ext cx="766763" cy="70242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OUI..1►10</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NON...2 </a:t>
          </a:r>
        </a:p>
      </xdr:txBody>
    </xdr:sp>
    <xdr:clientData/>
  </xdr:twoCellAnchor>
  <xdr:twoCellAnchor>
    <xdr:from>
      <xdr:col>3</xdr:col>
      <xdr:colOff>178828</xdr:colOff>
      <xdr:row>4</xdr:row>
      <xdr:rowOff>1762592</xdr:rowOff>
    </xdr:from>
    <xdr:to>
      <xdr:col>3</xdr:col>
      <xdr:colOff>1178953</xdr:colOff>
      <xdr:row>5</xdr:row>
      <xdr:rowOff>44356</xdr:rowOff>
    </xdr:to>
    <xdr:sp macro="" textlink="">
      <xdr:nvSpPr>
        <xdr:cNvPr id="27" name="Text 51">
          <a:extLst>
            <a:ext uri="{FF2B5EF4-FFF2-40B4-BE49-F238E27FC236}">
              <a16:creationId xmlns:a16="http://schemas.microsoft.com/office/drawing/2014/main" id="{72722468-8373-A14A-A6C0-31D4C3CBFFE6}"/>
            </a:ext>
          </a:extLst>
        </xdr:cNvPr>
        <xdr:cNvSpPr txBox="1">
          <a:spLocks noChangeArrowheads="1"/>
        </xdr:cNvSpPr>
      </xdr:nvSpPr>
      <xdr:spPr bwMode="auto">
        <a:xfrm>
          <a:off x="1055128" y="2562692"/>
          <a:ext cx="1000125" cy="56776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VOIR LES CODES DE CULTURE</a:t>
          </a:r>
        </a:p>
      </xdr:txBody>
    </xdr:sp>
    <xdr:clientData/>
  </xdr:twoCellAnchor>
  <xdr:oneCellAnchor>
    <xdr:from>
      <xdr:col>12</xdr:col>
      <xdr:colOff>1019175</xdr:colOff>
      <xdr:row>5</xdr:row>
      <xdr:rowOff>85725</xdr:rowOff>
    </xdr:from>
    <xdr:ext cx="1500411" cy="223138"/>
    <xdr:sp macro="" textlink="">
      <xdr:nvSpPr>
        <xdr:cNvPr id="28" name="TextBox 27">
          <a:extLst>
            <a:ext uri="{FF2B5EF4-FFF2-40B4-BE49-F238E27FC236}">
              <a16:creationId xmlns:a16="http://schemas.microsoft.com/office/drawing/2014/main" id="{830A08A8-7EF4-8448-808C-BA34D3BA017D}"/>
            </a:ext>
          </a:extLst>
        </xdr:cNvPr>
        <xdr:cNvSpPr txBox="1"/>
      </xdr:nvSpPr>
      <xdr:spPr>
        <a:xfrm>
          <a:off x="16062325" y="3565525"/>
          <a:ext cx="1500411" cy="223138"/>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twoCellAnchor>
    <xdr:from>
      <xdr:col>36</xdr:col>
      <xdr:colOff>216278</xdr:colOff>
      <xdr:row>4</xdr:row>
      <xdr:rowOff>1631321</xdr:rowOff>
    </xdr:from>
    <xdr:to>
      <xdr:col>36</xdr:col>
      <xdr:colOff>1454150</xdr:colOff>
      <xdr:row>4</xdr:row>
      <xdr:rowOff>2111804</xdr:rowOff>
    </xdr:to>
    <xdr:sp macro="" textlink="">
      <xdr:nvSpPr>
        <xdr:cNvPr id="29" name="Text 51">
          <a:extLst>
            <a:ext uri="{FF2B5EF4-FFF2-40B4-BE49-F238E27FC236}">
              <a16:creationId xmlns:a16="http://schemas.microsoft.com/office/drawing/2014/main" id="{39C098C1-7076-6249-964A-DAEF92B3ED48}"/>
            </a:ext>
          </a:extLst>
        </xdr:cNvPr>
        <xdr:cNvSpPr txBox="1">
          <a:spLocks noChangeArrowheads="1"/>
        </xdr:cNvSpPr>
      </xdr:nvSpPr>
      <xdr:spPr bwMode="auto">
        <a:xfrm>
          <a:off x="45301278" y="2431421"/>
          <a:ext cx="1237872" cy="480483"/>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oneCellAnchor>
    <xdr:from>
      <xdr:col>34</xdr:col>
      <xdr:colOff>228600</xdr:colOff>
      <xdr:row>4</xdr:row>
      <xdr:rowOff>1943100</xdr:rowOff>
    </xdr:from>
    <xdr:ext cx="1015663" cy="353943"/>
    <xdr:sp macro="" textlink="">
      <xdr:nvSpPr>
        <xdr:cNvPr id="30" name="TextBox 29">
          <a:extLst>
            <a:ext uri="{FF2B5EF4-FFF2-40B4-BE49-F238E27FC236}">
              <a16:creationId xmlns:a16="http://schemas.microsoft.com/office/drawing/2014/main" id="{7BF0C2FC-7C7A-6543-8784-7A995F352993}"/>
            </a:ext>
          </a:extLst>
        </xdr:cNvPr>
        <xdr:cNvSpPr txBox="1"/>
      </xdr:nvSpPr>
      <xdr:spPr>
        <a:xfrm>
          <a:off x="38919150" y="2692400"/>
          <a:ext cx="1015663" cy="353943"/>
        </a:xfrm>
        <a:prstGeom prst="rect">
          <a:avLst/>
        </a:prstGeom>
        <a:noFill/>
        <a:ln>
          <a:solidFill>
            <a:srgbClr val="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anchor="t">
          <a:spAutoFit/>
        </a:bodyPr>
        <a:lstStyle/>
        <a:p>
          <a:pPr algn="l"/>
          <a:r>
            <a:rPr lang="en-US" sz="900" b="0" i="0" u="none" baseline="0">
              <a:solidFill>
                <a:sysClr val="windowText" lastClr="000000"/>
              </a:solidFill>
              <a:latin typeface="Courier New"/>
              <a:ea typeface="Courier New"/>
            </a:rPr>
            <a:t>► PROCHAINE </a:t>
          </a:r>
        </a:p>
        <a:p>
          <a:pPr algn="l"/>
          <a:r>
            <a:rPr lang="en-US" sz="900" b="0" i="0" u="none" baseline="0">
              <a:solidFill>
                <a:sysClr val="windowText" lastClr="000000"/>
              </a:solidFill>
              <a:latin typeface="Courier New"/>
              <a:ea typeface="Courier New"/>
            </a:rPr>
            <a:t>RÉCOLTE</a:t>
          </a:r>
          <a:endParaRPr lang="en-US" sz="900">
            <a:solidFill>
              <a:sysClr val="windowText" lastClr="000000"/>
            </a:solidFill>
            <a:latin typeface="Courier New" panose="02070309020205020404" pitchFamily="49" charset="0"/>
            <a:cs typeface="Courier New" panose="02070309020205020404" pitchFamily="49" charset="0"/>
          </a:endParaRPr>
        </a:p>
      </xdr:txBody>
    </xdr:sp>
    <xdr:clientData/>
  </xdr:oneCellAnchor>
  <xdr:oneCellAnchor>
    <xdr:from>
      <xdr:col>9</xdr:col>
      <xdr:colOff>571500</xdr:colOff>
      <xdr:row>4</xdr:row>
      <xdr:rowOff>1219200</xdr:rowOff>
    </xdr:from>
    <xdr:ext cx="1466850" cy="1485900"/>
    <xdr:sp macro="" textlink="">
      <xdr:nvSpPr>
        <xdr:cNvPr id="31" name="TextBox 30">
          <a:extLst>
            <a:ext uri="{FF2B5EF4-FFF2-40B4-BE49-F238E27FC236}">
              <a16:creationId xmlns:a16="http://schemas.microsoft.com/office/drawing/2014/main" id="{E41D5950-22DE-4144-A136-706E59A1B9AB}"/>
            </a:ext>
          </a:extLst>
        </xdr:cNvPr>
        <xdr:cNvSpPr txBox="1"/>
      </xdr:nvSpPr>
      <xdr:spPr>
        <a:xfrm>
          <a:off x="12738100" y="2019300"/>
          <a:ext cx="1466850" cy="14859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square" anchor="t">
          <a:noAutofit/>
        </a:bodyPr>
        <a:lstStyle/>
        <a:p>
          <a:pPr algn="l"/>
          <a:r>
            <a:rPr lang="en-US" sz="800" b="0" i="0" u="none" cap="all" baseline="0">
              <a:solidFill>
                <a:sysClr val="windowText" lastClr="000000"/>
              </a:solidFill>
              <a:latin typeface="Courier New"/>
              <a:ea typeface="Courier New"/>
            </a:rPr>
            <a:t>Janvier .......... 1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Février ......... 2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Mars ............ 3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Avril ......... ... 4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mai .............. 5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juin ............. 6 </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juillet ........ ..7</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août ........... 8</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septembre ........ 9</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octobre .......... 10</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novembre ....... ..11</a:t>
          </a:r>
        </a:p>
        <a:p>
          <a:pPr algn="l">
            <a:defRPr lang="en-US" sz="800" b="0" cap="all" baseline="0">
              <a:latin typeface="Courier New" pitchFamily="49" charset="0"/>
              <a:cs typeface="Courier New" pitchFamily="49" charset="0"/>
            </a:defRPr>
          </a:pPr>
          <a:r>
            <a:rPr lang="en-US" sz="800" b="0" i="0" u="none" cap="all" baseline="0">
              <a:solidFill>
                <a:sysClr val="windowText" lastClr="000000"/>
              </a:solidFill>
              <a:latin typeface="Courier New"/>
              <a:ea typeface="Courier New"/>
            </a:rPr>
            <a:t>décembre ......... 12</a:t>
          </a:r>
        </a:p>
      </xdr:txBody>
    </xdr:sp>
    <xdr:clientData/>
  </xdr:oneCellAnchor>
  <xdr:twoCellAnchor>
    <xdr:from>
      <xdr:col>15</xdr:col>
      <xdr:colOff>158750</xdr:colOff>
      <xdr:row>4</xdr:row>
      <xdr:rowOff>1492250</xdr:rowOff>
    </xdr:from>
    <xdr:to>
      <xdr:col>15</xdr:col>
      <xdr:colOff>946151</xdr:colOff>
      <xdr:row>4</xdr:row>
      <xdr:rowOff>2171700</xdr:rowOff>
    </xdr:to>
    <xdr:sp macro="" textlink="">
      <xdr:nvSpPr>
        <xdr:cNvPr id="33" name="Text 51">
          <a:extLst>
            <a:ext uri="{FF2B5EF4-FFF2-40B4-BE49-F238E27FC236}">
              <a16:creationId xmlns:a16="http://schemas.microsoft.com/office/drawing/2014/main" id="{A345FEC9-A577-2F43-8DFD-752233824CA0}"/>
            </a:ext>
          </a:extLst>
        </xdr:cNvPr>
        <xdr:cNvSpPr txBox="1">
          <a:spLocks noChangeArrowheads="1"/>
        </xdr:cNvSpPr>
      </xdr:nvSpPr>
      <xdr:spPr bwMode="auto">
        <a:xfrm>
          <a:off x="20351750" y="2241550"/>
          <a:ext cx="787401" cy="679450"/>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NON ..... 2 ►15</a:t>
          </a:r>
        </a:p>
      </xdr:txBody>
    </xdr:sp>
    <xdr:clientData/>
  </xdr:twoCellAnchor>
  <xdr:twoCellAnchor>
    <xdr:from>
      <xdr:col>20</xdr:col>
      <xdr:colOff>347133</xdr:colOff>
      <xdr:row>4</xdr:row>
      <xdr:rowOff>1352551</xdr:rowOff>
    </xdr:from>
    <xdr:to>
      <xdr:col>21</xdr:col>
      <xdr:colOff>31750</xdr:colOff>
      <xdr:row>4</xdr:row>
      <xdr:rowOff>1758951</xdr:rowOff>
    </xdr:to>
    <xdr:sp macro="" textlink="">
      <xdr:nvSpPr>
        <xdr:cNvPr id="34" name="Text 51">
          <a:extLst>
            <a:ext uri="{FF2B5EF4-FFF2-40B4-BE49-F238E27FC236}">
              <a16:creationId xmlns:a16="http://schemas.microsoft.com/office/drawing/2014/main" id="{C25CD723-7723-604F-8ED9-73DC5F370115}"/>
            </a:ext>
          </a:extLst>
        </xdr:cNvPr>
        <xdr:cNvSpPr txBox="1">
          <a:spLocks noChangeArrowheads="1"/>
        </xdr:cNvSpPr>
      </xdr:nvSpPr>
      <xdr:spPr bwMode="auto">
        <a:xfrm>
          <a:off x="28274433" y="2152651"/>
          <a:ext cx="535517" cy="406400"/>
        </a:xfrm>
        <a:prstGeom prst="rect">
          <a:avLst/>
        </a:prstGeom>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1000" b="1" i="0" u="none" baseline="0">
              <a:solidFill>
                <a:sysClr val="windowText" lastClr="000000"/>
              </a:solidFill>
              <a:latin typeface="Courier New"/>
              <a:ea typeface="Courier New"/>
            </a:rPr>
            <a:t>► 16</a:t>
          </a:r>
        </a:p>
      </xdr:txBody>
    </xdr:sp>
    <xdr:clientData/>
  </xdr:twoCellAnchor>
  <xdr:twoCellAnchor>
    <xdr:from>
      <xdr:col>31</xdr:col>
      <xdr:colOff>120650</xdr:colOff>
      <xdr:row>4</xdr:row>
      <xdr:rowOff>1524000</xdr:rowOff>
    </xdr:from>
    <xdr:to>
      <xdr:col>31</xdr:col>
      <xdr:colOff>1365873</xdr:colOff>
      <xdr:row>5</xdr:row>
      <xdr:rowOff>165100</xdr:rowOff>
    </xdr:to>
    <xdr:sp macro="" textlink="">
      <xdr:nvSpPr>
        <xdr:cNvPr id="35" name="Text 51">
          <a:extLst>
            <a:ext uri="{FF2B5EF4-FFF2-40B4-BE49-F238E27FC236}">
              <a16:creationId xmlns:a16="http://schemas.microsoft.com/office/drawing/2014/main" id="{B5004F03-76B5-BF48-BAD7-C0858E555D91}"/>
            </a:ext>
          </a:extLst>
        </xdr:cNvPr>
        <xdr:cNvSpPr txBox="1">
          <a:spLocks noChangeArrowheads="1"/>
        </xdr:cNvSpPr>
      </xdr:nvSpPr>
      <xdr:spPr bwMode="auto">
        <a:xfrm>
          <a:off x="37877750" y="2324100"/>
          <a:ext cx="1245223" cy="927100"/>
        </a:xfrm>
        <a:prstGeom prst="rect">
          <a:avLst/>
        </a:prstGeom>
        <a:solidFill>
          <a:schemeClr val="bg1"/>
        </a:solid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 ... 2 ► PROCHAINE RÉCOLTE</a:t>
          </a:r>
        </a:p>
      </xdr:txBody>
    </xdr:sp>
    <xdr:clientData/>
  </xdr:twoCellAnchor>
  <xdr:twoCellAnchor>
    <xdr:from>
      <xdr:col>5</xdr:col>
      <xdr:colOff>88152</xdr:colOff>
      <xdr:row>4</xdr:row>
      <xdr:rowOff>1631564</xdr:rowOff>
    </xdr:from>
    <xdr:to>
      <xdr:col>5</xdr:col>
      <xdr:colOff>1879599</xdr:colOff>
      <xdr:row>6</xdr:row>
      <xdr:rowOff>190500</xdr:rowOff>
    </xdr:to>
    <xdr:sp macro="" textlink="">
      <xdr:nvSpPr>
        <xdr:cNvPr id="36" name="Text 51">
          <a:extLst>
            <a:ext uri="{FF2B5EF4-FFF2-40B4-BE49-F238E27FC236}">
              <a16:creationId xmlns:a16="http://schemas.microsoft.com/office/drawing/2014/main" id="{C6247AB8-7258-EE4F-8F95-60E1E62A7EB7}"/>
            </a:ext>
          </a:extLst>
        </xdr:cNvPr>
        <xdr:cNvSpPr txBox="1">
          <a:spLocks noChangeArrowheads="1"/>
        </xdr:cNvSpPr>
      </xdr:nvSpPr>
      <xdr:spPr bwMode="auto">
        <a:xfrm>
          <a:off x="3466352" y="2380864"/>
          <a:ext cx="1791447" cy="1473586"/>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FUMIER SOLIDE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PURIN / LISIER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MATÉRIAU VEG ET COMPOST..3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BOUES D'ÉPURATION.......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BIOSTIMULANT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xdr:txBody>
    </xdr:sp>
    <xdr:clientData/>
  </xdr:twoCellAnchor>
  <xdr:twoCellAnchor>
    <xdr:from>
      <xdr:col>7</xdr:col>
      <xdr:colOff>141318</xdr:colOff>
      <xdr:row>4</xdr:row>
      <xdr:rowOff>1661583</xdr:rowOff>
    </xdr:from>
    <xdr:to>
      <xdr:col>7</xdr:col>
      <xdr:colOff>2184400</xdr:colOff>
      <xdr:row>4</xdr:row>
      <xdr:rowOff>2729242</xdr:rowOff>
    </xdr:to>
    <xdr:sp macro="" textlink="">
      <xdr:nvSpPr>
        <xdr:cNvPr id="37" name="Text 51">
          <a:extLst>
            <a:ext uri="{FF2B5EF4-FFF2-40B4-BE49-F238E27FC236}">
              <a16:creationId xmlns:a16="http://schemas.microsoft.com/office/drawing/2014/main" id="{8F394379-FC90-8A45-950B-C51423226264}"/>
            </a:ext>
          </a:extLst>
        </xdr:cNvPr>
        <xdr:cNvSpPr txBox="1">
          <a:spLocks noChangeArrowheads="1"/>
        </xdr:cNvSpPr>
      </xdr:nvSpPr>
      <xdr:spPr bwMode="auto">
        <a:xfrm>
          <a:off x="8320118" y="2410883"/>
          <a:ext cx="2043082" cy="1067659"/>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RODENTICIDE .................. 5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AUCUN DES CHOIX CI-DESSUS..... 99</a:t>
          </a:r>
        </a:p>
        <a:p>
          <a:pPr algn="l">
            <a:defRPr lang="en-US" sz="800" b="0" i="0">
              <a:solidFill>
                <a:srgbClr val="000000"/>
              </a:solidFill>
              <a:latin typeface="Courier New"/>
              <a:cs typeface="Courier New"/>
            </a:defRPr>
          </a:pPr>
          <a:endParaRPr>
            <a:solidFill>
              <a:sysClr val="windowText" lastClr="000000"/>
            </a:solidFill>
          </a:endParaRPr>
        </a:p>
      </xdr:txBody>
    </xdr:sp>
    <xdr:clientData/>
  </xdr:twoCellAnchor>
  <xdr:twoCellAnchor>
    <xdr:from>
      <xdr:col>6</xdr:col>
      <xdr:colOff>170180</xdr:colOff>
      <xdr:row>4</xdr:row>
      <xdr:rowOff>850900</xdr:rowOff>
    </xdr:from>
    <xdr:to>
      <xdr:col>6</xdr:col>
      <xdr:colOff>2755900</xdr:colOff>
      <xdr:row>6</xdr:row>
      <xdr:rowOff>184112</xdr:rowOff>
    </xdr:to>
    <xdr:sp macro="" textlink="">
      <xdr:nvSpPr>
        <xdr:cNvPr id="38" name="Text 51">
          <a:extLst>
            <a:ext uri="{FF2B5EF4-FFF2-40B4-BE49-F238E27FC236}">
              <a16:creationId xmlns:a16="http://schemas.microsoft.com/office/drawing/2014/main" id="{7D718D20-A31E-1D43-9FBA-810A0157BB64}"/>
            </a:ext>
          </a:extLst>
        </xdr:cNvPr>
        <xdr:cNvSpPr txBox="1">
          <a:spLocks noChangeArrowheads="1"/>
        </xdr:cNvSpPr>
      </xdr:nvSpPr>
      <xdr:spPr bwMode="auto">
        <a:xfrm>
          <a:off x="5529580" y="1600200"/>
          <a:ext cx="2585720" cy="2247862"/>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0"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AZOTÉ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SUPERPHOSPHATES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AUTRES. ENGRAIS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PHOSPHATÉS ............ 4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CHLORURE DE POTASSIUM</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(MOP)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OT ENGRAIS</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POTASSIC........ 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NPK ................... 7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PHOSPHATE DIAMMONIQUE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(DAP) ............ ..... 8</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AUTRE (SPEC) .........- 96</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 99</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12</xdr:col>
      <xdr:colOff>200025</xdr:colOff>
      <xdr:row>4</xdr:row>
      <xdr:rowOff>485775</xdr:rowOff>
    </xdr:from>
    <xdr:to>
      <xdr:col>12</xdr:col>
      <xdr:colOff>2619375</xdr:colOff>
      <xdr:row>6</xdr:row>
      <xdr:rowOff>85725</xdr:rowOff>
    </xdr:to>
    <xdr:sp macro="" textlink="">
      <xdr:nvSpPr>
        <xdr:cNvPr id="39" name="TextBox 38">
          <a:extLst>
            <a:ext uri="{FF2B5EF4-FFF2-40B4-BE49-F238E27FC236}">
              <a16:creationId xmlns:a16="http://schemas.microsoft.com/office/drawing/2014/main" id="{98ABDD9D-F50B-1A47-8883-7ECACCEFBADE}"/>
            </a:ext>
          </a:extLst>
        </xdr:cNvPr>
        <xdr:cNvSpPr txBox="1"/>
      </xdr:nvSpPr>
      <xdr:spPr>
        <a:xfrm>
          <a:off x="16443325" y="1285875"/>
          <a:ext cx="2419350" cy="20764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l"/>
          <a:r>
            <a:rPr lang="en-US" sz="800" b="0" i="0" u="none" baseline="0">
              <a:solidFill>
                <a:sysClr val="windowText" lastClr="000000"/>
              </a:solidFill>
              <a:latin typeface="Courier New"/>
              <a:ea typeface="Courier New"/>
            </a:rPr>
            <a:t>TROP PEU DE PLUIE/SÉCHERESSE..... 1</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TROP DE PLUIE/INONDATION........ 2</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LA PLUIE EST ARRIVÉE TROP TÔT.... 3</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LA PLUIE EST ARRIVÉE TROP TARD....4</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PRÉCIPITATIONS IRRÉGULIÈRES...... 5</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GRÊLE........................... 6</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GELÉE.......................... 7</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TROP DE VENT.................... 8</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RAVAGEURS/MALADIES............... 9</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INCENDIE........................ 10</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DÉSACCORD SUR LA PROPRIÉTÉ FONCIÈRE... 11</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VOL DE RÉCOLTE.................. 12</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INCAPACITÉ de TRAVAILLER SUR LE TERRAIN POUR CAUSE DE MALADIE.... 13</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PAS DE MAIN-D’ŒUVRE DISPONIBLE.. 14</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PAS LA SAISON DES RÉCOLTES...... 15</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RÉCOLTE RETARDÉE/DIFFÉRÉE....... 16</a:t>
          </a:r>
        </a:p>
        <a:p>
          <a:pPr algn="l">
            <a:defRPr lang="en-US" sz="800">
              <a:solidFill>
                <a:srgbClr val="FF0000"/>
              </a:solidFill>
              <a:latin typeface="Courier New" panose="02070309020205020404" pitchFamily="49" charset="0"/>
              <a:cs typeface="Courier New" panose="02070309020205020404" pitchFamily="49" charset="0"/>
            </a:defRPr>
          </a:pPr>
          <a:r>
            <a:rPr lang="en-US" sz="800" b="0" i="0" u="none" baseline="0">
              <a:solidFill>
                <a:sysClr val="windowText" lastClr="000000"/>
              </a:solidFill>
              <a:latin typeface="Courier New"/>
              <a:ea typeface="Courier New"/>
            </a:rPr>
            <a:t> AUTRE (PRÉCISER).............. 999</a:t>
          </a:r>
        </a:p>
        <a:p>
          <a:pPr algn="l">
            <a:defRPr lang="en-US" sz="800">
              <a:solidFill>
                <a:srgbClr val="FF0000"/>
              </a:solidFill>
              <a:latin typeface="Courier New" panose="02070309020205020404" pitchFamily="49" charset="0"/>
              <a:cs typeface="Courier New" panose="02070309020205020404" pitchFamily="49" charset="0"/>
            </a:defRPr>
          </a:pPr>
          <a:endParaRPr>
            <a:solidFill>
              <a:sysClr val="windowText" lastClr="000000"/>
            </a:solidFill>
          </a:endParaRPr>
        </a:p>
        <a:p>
          <a:pPr algn="ctr">
            <a:defRPr lang="en-US" sz="800">
              <a:solidFill>
                <a:srgbClr val="FF0000"/>
              </a:solidFill>
              <a:latin typeface="Courier New" panose="02070309020205020404" pitchFamily="49" charset="0"/>
              <a:cs typeface="Courier New" panose="02070309020205020404" pitchFamily="49" charset="0"/>
            </a:defRPr>
          </a:pPr>
          <a:endParaRPr>
            <a:solidFill>
              <a:sysClr val="windowText" lastClr="000000"/>
            </a:solidFill>
          </a:endParaRPr>
        </a:p>
        <a:p>
          <a:pPr algn="ctr">
            <a:defRPr lang="en-US" sz="800">
              <a:solidFill>
                <a:srgbClr val="FF0000"/>
              </a:solidFill>
              <a:latin typeface="Courier New" panose="02070309020205020404" pitchFamily="49" charset="0"/>
              <a:cs typeface="Courier New" panose="02070309020205020404" pitchFamily="49" charset="0"/>
            </a:defRPr>
          </a:pPr>
          <a:endParaRPr>
            <a:solidFill>
              <a:sysClr val="windowText" lastClr="000000"/>
            </a:solidFill>
          </a:endParaRPr>
        </a:p>
      </xdr:txBody>
    </xdr:sp>
    <xdr:clientData/>
  </xdr:twoCellAnchor>
  <xdr:twoCellAnchor>
    <xdr:from>
      <xdr:col>32</xdr:col>
      <xdr:colOff>190500</xdr:colOff>
      <xdr:row>4</xdr:row>
      <xdr:rowOff>1076325</xdr:rowOff>
    </xdr:from>
    <xdr:to>
      <xdr:col>34</xdr:col>
      <xdr:colOff>50800</xdr:colOff>
      <xdr:row>6</xdr:row>
      <xdr:rowOff>21953</xdr:rowOff>
    </xdr:to>
    <xdr:sp macro="" textlink="">
      <xdr:nvSpPr>
        <xdr:cNvPr id="40" name="TextBox 39">
          <a:extLst>
            <a:ext uri="{FF2B5EF4-FFF2-40B4-BE49-F238E27FC236}">
              <a16:creationId xmlns:a16="http://schemas.microsoft.com/office/drawing/2014/main" id="{FEE557BF-6137-5843-AE72-85AD52299DA1}"/>
            </a:ext>
          </a:extLst>
        </xdr:cNvPr>
        <xdr:cNvSpPr txBox="1"/>
      </xdr:nvSpPr>
      <xdr:spPr>
        <a:xfrm>
          <a:off x="36226750" y="1825625"/>
          <a:ext cx="2514600" cy="186027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twoCellAnchor>
    <xdr:from>
      <xdr:col>37</xdr:col>
      <xdr:colOff>38100</xdr:colOff>
      <xdr:row>4</xdr:row>
      <xdr:rowOff>885825</xdr:rowOff>
    </xdr:from>
    <xdr:to>
      <xdr:col>38</xdr:col>
      <xdr:colOff>36348</xdr:colOff>
      <xdr:row>5</xdr:row>
      <xdr:rowOff>21953</xdr:rowOff>
    </xdr:to>
    <xdr:sp macro="" textlink="">
      <xdr:nvSpPr>
        <xdr:cNvPr id="41" name="TextBox 40">
          <a:extLst>
            <a:ext uri="{FF2B5EF4-FFF2-40B4-BE49-F238E27FC236}">
              <a16:creationId xmlns:a16="http://schemas.microsoft.com/office/drawing/2014/main" id="{FEBC3621-AF11-2440-A6FC-88A7C9DA8ECE}"/>
            </a:ext>
          </a:extLst>
        </xdr:cNvPr>
        <xdr:cNvSpPr txBox="1"/>
      </xdr:nvSpPr>
      <xdr:spPr>
        <a:xfrm>
          <a:off x="46736000" y="1685925"/>
          <a:ext cx="2500148" cy="1422128"/>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disponible..14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61</xdr:col>
      <xdr:colOff>42770</xdr:colOff>
      <xdr:row>5</xdr:row>
      <xdr:rowOff>23719</xdr:rowOff>
    </xdr:from>
    <xdr:to>
      <xdr:col>61</xdr:col>
      <xdr:colOff>1171575</xdr:colOff>
      <xdr:row>8</xdr:row>
      <xdr:rowOff>70037</xdr:rowOff>
    </xdr:to>
    <xdr:sp macro="" textlink="">
      <xdr:nvSpPr>
        <xdr:cNvPr id="2" name="Text Box 8">
          <a:extLst>
            <a:ext uri="{FF2B5EF4-FFF2-40B4-BE49-F238E27FC236}">
              <a16:creationId xmlns:a16="http://schemas.microsoft.com/office/drawing/2014/main" id="{00000000-0008-0000-0200-000002000000}"/>
            </a:ext>
          </a:extLst>
        </xdr:cNvPr>
        <xdr:cNvSpPr txBox="1">
          <a:spLocks noChangeArrowheads="1"/>
        </xdr:cNvSpPr>
      </xdr:nvSpPr>
      <xdr:spPr bwMode="auto">
        <a:xfrm>
          <a:off x="38599970" y="2709769"/>
          <a:ext cx="1128805" cy="474943"/>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a:t>
          </a:r>
          <a:r>
            <a:rPr lang="fr" sz="800" strike="noStrike">
              <a:solidFill>
                <a:sysClr val="windowText" lastClr="000000"/>
              </a:solidFill>
              <a:latin typeface="Courier New" pitchFamily="49" charset="0"/>
              <a:cs typeface="Courier New" pitchFamily="49" charset="0"/>
            </a:rPr>
            <a:t>CULTURE SUIVANTE</a:t>
          </a:r>
        </a:p>
      </xdr:txBody>
    </xdr:sp>
    <xdr:clientData/>
  </xdr:twoCellAnchor>
  <xdr:twoCellAnchor>
    <xdr:from>
      <xdr:col>4</xdr:col>
      <xdr:colOff>70223</xdr:colOff>
      <xdr:row>4</xdr:row>
      <xdr:rowOff>1263651</xdr:rowOff>
    </xdr:from>
    <xdr:to>
      <xdr:col>7</xdr:col>
      <xdr:colOff>44450</xdr:colOff>
      <xdr:row>4</xdr:row>
      <xdr:rowOff>1973357</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4026273" y="1898651"/>
          <a:ext cx="2114177" cy="7097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97678</xdr:colOff>
      <xdr:row>5</xdr:row>
      <xdr:rowOff>121771</xdr:rowOff>
    </xdr:from>
    <xdr:to>
      <xdr:col>3</xdr:col>
      <xdr:colOff>812053</xdr:colOff>
      <xdr:row>9</xdr:row>
      <xdr:rowOff>33057</xdr:rowOff>
    </xdr:to>
    <xdr:sp macro="" textlink="">
      <xdr:nvSpPr>
        <xdr:cNvPr id="6" name="Text 51">
          <a:extLst>
            <a:ext uri="{FF2B5EF4-FFF2-40B4-BE49-F238E27FC236}">
              <a16:creationId xmlns:a16="http://schemas.microsoft.com/office/drawing/2014/main" id="{00000000-0008-0000-0200-000006000000}"/>
            </a:ext>
          </a:extLst>
        </xdr:cNvPr>
        <xdr:cNvSpPr txBox="1">
          <a:spLocks noChangeArrowheads="1"/>
        </xdr:cNvSpPr>
      </xdr:nvSpPr>
      <xdr:spPr bwMode="auto">
        <a:xfrm>
          <a:off x="2869453" y="2807821"/>
          <a:ext cx="714375" cy="473261"/>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NO...2 ►10</a:t>
          </a:r>
        </a:p>
      </xdr:txBody>
    </xdr:sp>
    <xdr:clientData/>
  </xdr:twoCellAnchor>
  <xdr:twoCellAnchor>
    <xdr:from>
      <xdr:col>18</xdr:col>
      <xdr:colOff>268940</xdr:colOff>
      <xdr:row>6</xdr:row>
      <xdr:rowOff>22599</xdr:rowOff>
    </xdr:from>
    <xdr:to>
      <xdr:col>20</xdr:col>
      <xdr:colOff>754528</xdr:colOff>
      <xdr:row>8</xdr:row>
      <xdr:rowOff>88339</xdr:rowOff>
    </xdr:to>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9076764" y="2674658"/>
          <a:ext cx="1755588" cy="3496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27</xdr:col>
      <xdr:colOff>233989</xdr:colOff>
      <xdr:row>5</xdr:row>
      <xdr:rowOff>115313</xdr:rowOff>
    </xdr:from>
    <xdr:to>
      <xdr:col>29</xdr:col>
      <xdr:colOff>600049</xdr:colOff>
      <xdr:row>8</xdr:row>
      <xdr:rowOff>43490</xdr:rowOff>
    </xdr:to>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3344871" y="2625431"/>
          <a:ext cx="1628590" cy="354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30</xdr:col>
      <xdr:colOff>209177</xdr:colOff>
      <xdr:row>6</xdr:row>
      <xdr:rowOff>0</xdr:rowOff>
    </xdr:from>
    <xdr:to>
      <xdr:col>32</xdr:col>
      <xdr:colOff>567766</xdr:colOff>
      <xdr:row>8</xdr:row>
      <xdr:rowOff>52295</xdr:rowOff>
    </xdr:to>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5494001" y="2652059"/>
          <a:ext cx="1621118"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33</xdr:col>
      <xdr:colOff>164353</xdr:colOff>
      <xdr:row>5</xdr:row>
      <xdr:rowOff>89647</xdr:rowOff>
    </xdr:from>
    <xdr:to>
      <xdr:col>35</xdr:col>
      <xdr:colOff>530412</xdr:colOff>
      <xdr:row>8</xdr:row>
      <xdr:rowOff>1</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7018000" y="2599765"/>
          <a:ext cx="1337236"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62</xdr:col>
      <xdr:colOff>171824</xdr:colOff>
      <xdr:row>5</xdr:row>
      <xdr:rowOff>134471</xdr:rowOff>
    </xdr:from>
    <xdr:to>
      <xdr:col>64</xdr:col>
      <xdr:colOff>582706</xdr:colOff>
      <xdr:row>8</xdr:row>
      <xdr:rowOff>44825</xdr:rowOff>
    </xdr:to>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27110765" y="2644589"/>
          <a:ext cx="1382059"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24</xdr:col>
      <xdr:colOff>186764</xdr:colOff>
      <xdr:row>6</xdr:row>
      <xdr:rowOff>14941</xdr:rowOff>
    </xdr:from>
    <xdr:to>
      <xdr:col>26</xdr:col>
      <xdr:colOff>845669</xdr:colOff>
      <xdr:row>8</xdr:row>
      <xdr:rowOff>67236</xdr:rowOff>
    </xdr:to>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11415058" y="2667000"/>
          <a:ext cx="1734670" cy="336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58</xdr:col>
      <xdr:colOff>149412</xdr:colOff>
      <xdr:row>5</xdr:row>
      <xdr:rowOff>114299</xdr:rowOff>
    </xdr:from>
    <xdr:to>
      <xdr:col>60</xdr:col>
      <xdr:colOff>612587</xdr:colOff>
      <xdr:row>8</xdr:row>
      <xdr:rowOff>76199</xdr:rowOff>
    </xdr:to>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24645471" y="2624417"/>
          <a:ext cx="1299881" cy="387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55</xdr:col>
      <xdr:colOff>248770</xdr:colOff>
      <xdr:row>6</xdr:row>
      <xdr:rowOff>107950</xdr:rowOff>
    </xdr:from>
    <xdr:to>
      <xdr:col>57</xdr:col>
      <xdr:colOff>755650</xdr:colOff>
      <xdr:row>9</xdr:row>
      <xdr:rowOff>171450</xdr:rowOff>
    </xdr:to>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50572520" y="2927350"/>
          <a:ext cx="170068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98425</xdr:colOff>
      <xdr:row>4</xdr:row>
      <xdr:rowOff>1582084</xdr:rowOff>
    </xdr:from>
    <xdr:to>
      <xdr:col>7</xdr:col>
      <xdr:colOff>1336675</xdr:colOff>
      <xdr:row>7</xdr:row>
      <xdr:rowOff>19984</xdr:rowOff>
    </xdr:to>
    <xdr:sp macro="" textlink="">
      <xdr:nvSpPr>
        <xdr:cNvPr id="15" name="Text 51">
          <a:extLst>
            <a:ext uri="{FF2B5EF4-FFF2-40B4-BE49-F238E27FC236}">
              <a16:creationId xmlns:a16="http://schemas.microsoft.com/office/drawing/2014/main" id="{00000000-0008-0000-0200-00000F000000}"/>
            </a:ext>
          </a:extLst>
        </xdr:cNvPr>
        <xdr:cNvSpPr txBox="1">
          <a:spLocks noChangeArrowheads="1"/>
        </xdr:cNvSpPr>
      </xdr:nvSpPr>
      <xdr:spPr bwMode="auto">
        <a:xfrm>
          <a:off x="6194425" y="2217084"/>
          <a:ext cx="1238250" cy="762000"/>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►4c</a:t>
          </a:r>
        </a:p>
      </xdr:txBody>
    </xdr:sp>
    <xdr:clientData/>
  </xdr:twoCellAnchor>
  <xdr:twoCellAnchor>
    <xdr:from>
      <xdr:col>47</xdr:col>
      <xdr:colOff>180974</xdr:colOff>
      <xdr:row>4</xdr:row>
      <xdr:rowOff>781049</xdr:rowOff>
    </xdr:from>
    <xdr:to>
      <xdr:col>48</xdr:col>
      <xdr:colOff>1098549</xdr:colOff>
      <xdr:row>9</xdr:row>
      <xdr:rowOff>12700</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43322874" y="1416049"/>
          <a:ext cx="2066925" cy="18288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SPILLAGE..............1</a:t>
          </a:r>
        </a:p>
        <a:p>
          <a:r>
            <a:rPr lang="fr" sz="800">
              <a:solidFill>
                <a:sysClr val="windowText" lastClr="000000"/>
              </a:solidFill>
              <a:latin typeface="Courier New" panose="02070309020205020404" pitchFamily="49" charset="0"/>
              <a:cs typeface="Courier New" panose="02070309020205020404" pitchFamily="49" charset="0"/>
            </a:rPr>
            <a:t>PILFERAGE.............2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MOULDS................4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41</xdr:col>
      <xdr:colOff>152400</xdr:colOff>
      <xdr:row>4</xdr:row>
      <xdr:rowOff>1085849</xdr:rowOff>
    </xdr:from>
    <xdr:to>
      <xdr:col>42</xdr:col>
      <xdr:colOff>318434</xdr:colOff>
      <xdr:row>7</xdr:row>
      <xdr:rowOff>19049</xdr:rowOff>
    </xdr:to>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36890325" y="1724024"/>
          <a:ext cx="1299509"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SPILLAGE.........1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PILFERAGE........2</a:t>
          </a:r>
        </a:p>
        <a:p>
          <a:r>
            <a:rPr lang="fr" sz="800">
              <a:solidFill>
                <a:sysClr val="windowText" lastClr="000000"/>
              </a:solidFill>
              <a:latin typeface="Courier New" pitchFamily="49" charset="0"/>
              <a:cs typeface="Courier New" pitchFamily="49" charset="0"/>
            </a:rPr>
            <a:t>RODENTS/BIRDS....3</a:t>
          </a:r>
        </a:p>
        <a:p>
          <a:r>
            <a:rPr lang="fr" sz="800">
              <a:solidFill>
                <a:sysClr val="windowText" lastClr="000000"/>
              </a:solidFill>
              <a:latin typeface="Courier New" pitchFamily="49" charset="0"/>
              <a:cs typeface="Courier New" pitchFamily="49" charset="0"/>
            </a:rPr>
            <a:t>AUTRES 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rgbClr val="00B050"/>
            </a:solidFill>
            <a:latin typeface="Courier New" pitchFamily="49" charset="0"/>
            <a:cs typeface="Courier New" pitchFamily="49" charset="0"/>
          </a:endParaRPr>
        </a:p>
      </xdr:txBody>
    </xdr:sp>
    <xdr:clientData/>
  </xdr:twoCellAnchor>
  <xdr:twoCellAnchor>
    <xdr:from>
      <xdr:col>36</xdr:col>
      <xdr:colOff>79376</xdr:colOff>
      <xdr:row>4</xdr:row>
      <xdr:rowOff>1851025</xdr:rowOff>
    </xdr:from>
    <xdr:to>
      <xdr:col>36</xdr:col>
      <xdr:colOff>898526</xdr:colOff>
      <xdr:row>6</xdr:row>
      <xdr:rowOff>133536</xdr:rowOff>
    </xdr:to>
    <xdr:sp macro="" textlink="">
      <xdr:nvSpPr>
        <xdr:cNvPr id="17" name="Text 51">
          <a:extLst>
            <a:ext uri="{FF2B5EF4-FFF2-40B4-BE49-F238E27FC236}">
              <a16:creationId xmlns:a16="http://schemas.microsoft.com/office/drawing/2014/main" id="{00000000-0008-0000-0200-000011000000}"/>
            </a:ext>
          </a:extLst>
        </xdr:cNvPr>
        <xdr:cNvSpPr txBox="1">
          <a:spLocks noChangeArrowheads="1"/>
        </xdr:cNvSpPr>
      </xdr:nvSpPr>
      <xdr:spPr bwMode="auto">
        <a:xfrm>
          <a:off x="34737676" y="2486025"/>
          <a:ext cx="819150" cy="466911"/>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a:t>
          </a:r>
          <a:r>
            <a:rPr lang="fr" sz="800" strike="noStrike">
              <a:solidFill>
                <a:sysClr val="windowText" lastClr="000000"/>
              </a:solidFill>
              <a:latin typeface="Courier New"/>
              <a:cs typeface="Courier New"/>
            </a:rPr>
            <a:t>I..1</a:t>
          </a:r>
        </a:p>
        <a:p>
          <a:pPr algn="l" rtl="0">
            <a:defRPr sz="1000"/>
          </a:pPr>
          <a:r>
            <a:rPr lang="fr" sz="800" strike="noStrike">
              <a:solidFill>
                <a:sysClr val="windowText" lastClr="000000"/>
              </a:solidFill>
              <a:latin typeface="Courier New"/>
              <a:cs typeface="Courier New"/>
            </a:rPr>
            <a:t>NO...2 ►22</a:t>
          </a:r>
        </a:p>
      </xdr:txBody>
    </xdr:sp>
    <xdr:clientData/>
  </xdr:twoCellAnchor>
  <xdr:twoCellAnchor>
    <xdr:from>
      <xdr:col>53</xdr:col>
      <xdr:colOff>95250</xdr:colOff>
      <xdr:row>4</xdr:row>
      <xdr:rowOff>933450</xdr:rowOff>
    </xdr:from>
    <xdr:to>
      <xdr:col>54</xdr:col>
      <xdr:colOff>609600</xdr:colOff>
      <xdr:row>5</xdr:row>
      <xdr:rowOff>19050</xdr:rowOff>
    </xdr:to>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48323500" y="1568450"/>
          <a:ext cx="1771650" cy="1130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SPILLAGE..............1</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......2</a:t>
          </a:r>
        </a:p>
        <a:p>
          <a:r>
            <a:rPr lang="fr" sz="800">
              <a:solidFill>
                <a:sysClr val="windowText" lastClr="000000"/>
              </a:solidFill>
              <a:latin typeface="Courier New" panose="02070309020205020404" pitchFamily="49" charset="0"/>
              <a:ea typeface="+mn-ea"/>
              <a:cs typeface="Courier New" panose="02070309020205020404" pitchFamily="49" charset="0"/>
            </a:rPr>
            <a:t>MOULDS................3</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NUISIBLES...........4</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CLIMATIQUES....5</a:t>
          </a:r>
        </a:p>
        <a:p>
          <a:r>
            <a:rPr lang="fr" sz="800">
              <a:solidFill>
                <a:sysClr val="windowText" lastClr="000000"/>
              </a:solidFill>
              <a:latin typeface="Courier New" panose="02070309020205020404" pitchFamily="49" charset="0"/>
              <a:ea typeface="+mn-ea"/>
              <a:cs typeface="Courier New" panose="02070309020205020404" pitchFamily="49" charset="0"/>
            </a:rPr>
            <a:t>AUTRES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15</xdr:col>
      <xdr:colOff>123263</xdr:colOff>
      <xdr:row>4</xdr:row>
      <xdr:rowOff>952500</xdr:rowOff>
    </xdr:from>
    <xdr:to>
      <xdr:col>15</xdr:col>
      <xdr:colOff>3014382</xdr:colOff>
      <xdr:row>9</xdr:row>
      <xdr:rowOff>19609</xdr:rowOff>
    </xdr:to>
    <xdr:sp macro="" textlink="">
      <xdr:nvSpPr>
        <xdr:cNvPr id="19" name="Text 51">
          <a:extLst>
            <a:ext uri="{FF2B5EF4-FFF2-40B4-BE49-F238E27FC236}">
              <a16:creationId xmlns:a16="http://schemas.microsoft.com/office/drawing/2014/main" id="{3504EC6E-433B-4B4C-9DAE-30CB9F048A9F}"/>
            </a:ext>
          </a:extLst>
        </xdr:cNvPr>
        <xdr:cNvSpPr txBox="1">
          <a:spLocks noChangeArrowheads="1"/>
        </xdr:cNvSpPr>
      </xdr:nvSpPr>
      <xdr:spPr bwMode="auto">
        <a:xfrm>
          <a:off x="13229663" y="1590675"/>
          <a:ext cx="2891119" cy="1676959"/>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Marché de gros ........................1</a:t>
          </a:r>
        </a:p>
        <a:p>
          <a:pPr marL="0" indent="0" algn="l" rtl="0">
            <a:defRPr sz="1000"/>
          </a:pPr>
          <a:r>
            <a:rPr lang="fr" sz="800" strike="noStrike">
              <a:solidFill>
                <a:sysClr val="windowText" lastClr="000000"/>
              </a:solidFill>
              <a:latin typeface="Courier New"/>
              <a:ea typeface="+mn-ea"/>
              <a:cs typeface="Courier New"/>
            </a:rPr>
            <a:t>Marché de détail ...........................2</a:t>
          </a:r>
        </a:p>
        <a:p>
          <a:pPr marL="0" indent="0" algn="l" rtl="0">
            <a:defRPr sz="1000"/>
          </a:pPr>
          <a:r>
            <a:rPr lang="fr" sz="800" strike="noStrike">
              <a:solidFill>
                <a:sysClr val="windowText" lastClr="000000"/>
              </a:solidFill>
              <a:latin typeface="Courier New"/>
              <a:ea typeface="+mn-ea"/>
              <a:cs typeface="Courier New"/>
            </a:rPr>
            <a:t>Ventes à la ferme, stands, kiosques, cueillette sur place........3</a:t>
          </a:r>
        </a:p>
        <a:p>
          <a:pPr marL="0" indent="0" algn="l" rtl="0">
            <a:defRPr sz="1000"/>
          </a:pPr>
          <a:r>
            <a:rPr lang="fr" sz="800" strike="noStrike">
              <a:solidFill>
                <a:sysClr val="windowText" lastClr="000000"/>
              </a:solidFill>
              <a:latin typeface="Courier New"/>
              <a:ea typeface="+mn-ea"/>
              <a:cs typeface="Courier New"/>
            </a:rPr>
            <a:t>Marchés de producteurs........................4</a:t>
          </a:r>
        </a:p>
        <a:p>
          <a:pPr marL="0" indent="0" algn="l" rtl="0">
            <a:defRPr sz="1000"/>
          </a:pPr>
          <a:r>
            <a:rPr lang="fr" sz="800" strike="noStrike">
              <a:solidFill>
                <a:sysClr val="windowText" lastClr="000000"/>
              </a:solidFill>
              <a:latin typeface="Courier New"/>
              <a:ea typeface="+mn-ea"/>
              <a:cs typeface="Courier New"/>
            </a:rPr>
            <a:t>Livraison chez les clients............5</a:t>
          </a:r>
        </a:p>
        <a:p>
          <a:pPr marL="0" indent="0" algn="l" rtl="0">
            <a:defRPr sz="1000"/>
          </a:pPr>
          <a:r>
            <a:rPr lang="fr" sz="800" strike="noStrike">
              <a:solidFill>
                <a:sysClr val="windowText" lastClr="000000"/>
              </a:solidFill>
              <a:latin typeface="Courier New"/>
              <a:ea typeface="+mn-ea"/>
              <a:cs typeface="Courier New"/>
            </a:rPr>
            <a:t>Contrats de production/commercialisation..6 </a:t>
          </a:r>
        </a:p>
        <a:p>
          <a:pPr marL="0" indent="0" algn="l" rtl="0">
            <a:defRPr sz="1000"/>
          </a:pPr>
          <a:r>
            <a:rPr lang="fr" sz="800" strike="noStrike">
              <a:solidFill>
                <a:sysClr val="windowText" lastClr="000000"/>
              </a:solidFill>
              <a:latin typeface="Courier New"/>
              <a:ea typeface="+mn-ea"/>
              <a:cs typeface="Courier New"/>
            </a:rPr>
            <a:t>Autre(préciser ...........................7</a:t>
          </a:r>
        </a:p>
      </xdr:txBody>
    </xdr:sp>
    <xdr:clientData/>
  </xdr:twoCellAnchor>
  <xdr:twoCellAnchor>
    <xdr:from>
      <xdr:col>16</xdr:col>
      <xdr:colOff>182655</xdr:colOff>
      <xdr:row>4</xdr:row>
      <xdr:rowOff>1261409</xdr:rowOff>
    </xdr:from>
    <xdr:to>
      <xdr:col>16</xdr:col>
      <xdr:colOff>2097180</xdr:colOff>
      <xdr:row>4</xdr:row>
      <xdr:rowOff>1985309</xdr:rowOff>
    </xdr:to>
    <xdr:sp macro="" textlink="">
      <xdr:nvSpPr>
        <xdr:cNvPr id="21" name="Text 51">
          <a:extLst>
            <a:ext uri="{FF2B5EF4-FFF2-40B4-BE49-F238E27FC236}">
              <a16:creationId xmlns:a16="http://schemas.microsoft.com/office/drawing/2014/main" id="{0F5B5D46-AD32-44CE-BF8B-F2D01C1B2157}"/>
            </a:ext>
          </a:extLst>
        </xdr:cNvPr>
        <xdr:cNvSpPr txBox="1">
          <a:spLocks noChangeArrowheads="1"/>
        </xdr:cNvSpPr>
      </xdr:nvSpPr>
      <xdr:spPr bwMode="auto">
        <a:xfrm>
          <a:off x="17137155" y="1896409"/>
          <a:ext cx="1914525" cy="7239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17</xdr:col>
      <xdr:colOff>190501</xdr:colOff>
      <xdr:row>4</xdr:row>
      <xdr:rowOff>1064558</xdr:rowOff>
    </xdr:from>
    <xdr:to>
      <xdr:col>18</xdr:col>
      <xdr:colOff>33618</xdr:colOff>
      <xdr:row>5</xdr:row>
      <xdr:rowOff>50799</xdr:rowOff>
    </xdr:to>
    <xdr:sp macro="" textlink="">
      <xdr:nvSpPr>
        <xdr:cNvPr id="22" name="Text 51">
          <a:extLst>
            <a:ext uri="{FF2B5EF4-FFF2-40B4-BE49-F238E27FC236}">
              <a16:creationId xmlns:a16="http://schemas.microsoft.com/office/drawing/2014/main" id="{AFCAEA6C-83F7-4E23-AD65-6A5EF821FFB9}"/>
            </a:ext>
          </a:extLst>
        </xdr:cNvPr>
        <xdr:cNvSpPr txBox="1">
          <a:spLocks noChangeArrowheads="1"/>
        </xdr:cNvSpPr>
      </xdr:nvSpPr>
      <xdr:spPr bwMode="auto">
        <a:xfrm>
          <a:off x="19450051" y="1699558"/>
          <a:ext cx="2319617" cy="1030941"/>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Daily...........................1</a:t>
          </a:r>
        </a:p>
        <a:p>
          <a:pPr marL="0" indent="0" algn="l" rtl="0">
            <a:defRPr sz="1000"/>
          </a:pPr>
          <a:r>
            <a:rPr lang="fr" sz="800" strike="noStrike">
              <a:solidFill>
                <a:sysClr val="windowText" lastClr="000000"/>
              </a:solidFill>
              <a:latin typeface="Courier New"/>
              <a:ea typeface="+mn-ea"/>
              <a:cs typeface="Courier New"/>
            </a:rPr>
            <a:t>Weekly..........................2</a:t>
          </a:r>
        </a:p>
        <a:p>
          <a:pPr marL="0" indent="0" algn="l" rtl="0">
            <a:defRPr sz="1000"/>
          </a:pPr>
          <a:r>
            <a:rPr lang="fr" sz="800" strike="noStrike">
              <a:solidFill>
                <a:sysClr val="windowText" lastClr="000000"/>
              </a:solidFill>
              <a:latin typeface="Courier New"/>
              <a:ea typeface="+mn-ea"/>
              <a:cs typeface="Courier New"/>
            </a:rPr>
            <a:t>Toutes les deux semaines.................3</a:t>
          </a:r>
        </a:p>
        <a:p>
          <a:pPr marL="0" indent="0" algn="l" rtl="0">
            <a:defRPr sz="1000"/>
          </a:pPr>
          <a:r>
            <a:rPr lang="fr" sz="800" strike="noStrike">
              <a:solidFill>
                <a:sysClr val="windowText" lastClr="000000"/>
              </a:solidFill>
              <a:latin typeface="Courier New"/>
              <a:ea typeface="+mn-ea"/>
              <a:cs typeface="Courier New"/>
            </a:rPr>
            <a:t>Monthly.........................4</a:t>
          </a:r>
        </a:p>
        <a:p>
          <a:pPr marL="0" indent="0" algn="l" rtl="0">
            <a:defRPr sz="1000"/>
          </a:pPr>
          <a:r>
            <a:rPr lang="fr" sz="800" strike="noStrike">
              <a:solidFill>
                <a:sysClr val="windowText" lastClr="000000"/>
              </a:solidFill>
              <a:latin typeface="Courier New"/>
              <a:ea typeface="+mn-ea"/>
              <a:cs typeface="Courier New"/>
            </a:rPr>
            <a:t>Moins fréquemment que une fois par mois....5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73025</xdr:colOff>
      <xdr:row>7</xdr:row>
      <xdr:rowOff>142874</xdr:rowOff>
    </xdr:from>
    <xdr:to>
      <xdr:col>11</xdr:col>
      <xdr:colOff>963706</xdr:colOff>
      <xdr:row>9</xdr:row>
      <xdr:rowOff>414618</xdr:rowOff>
    </xdr:to>
    <xdr:sp macro="" textlink="">
      <xdr:nvSpPr>
        <xdr:cNvPr id="12" name="Text 51">
          <a:extLst>
            <a:ext uri="{FF2B5EF4-FFF2-40B4-BE49-F238E27FC236}">
              <a16:creationId xmlns:a16="http://schemas.microsoft.com/office/drawing/2014/main" id="{C0F56035-7AC6-0E4E-8E13-178D8B5C6B46}"/>
            </a:ext>
          </a:extLst>
        </xdr:cNvPr>
        <xdr:cNvSpPr txBox="1">
          <a:spLocks noChangeArrowheads="1"/>
        </xdr:cNvSpPr>
      </xdr:nvSpPr>
      <xdr:spPr bwMode="auto">
        <a:xfrm>
          <a:off x="15935325" y="3317874"/>
          <a:ext cx="890681" cy="386044"/>
        </a:xfrm>
        <a:prstGeom prst="rect">
          <a:avLst/>
        </a:prstGeom>
        <a:solidFill>
          <a:schemeClr val="bg1"/>
        </a:solidFill>
        <a:ln w="0">
          <a:noFill/>
          <a:miter lim="800000"/>
        </a:ln>
      </xdr:spPr>
      <xdr:txBody>
        <a:bodyPr vertOverflow="clip" wrap="square" lIns="27432" tIns="18288" rIns="0" bIns="0" anchor="t" upright="1"/>
        <a:lstStyle/>
        <a:p>
          <a:pPr algn="l" rtl="0"/>
          <a:r>
            <a:rPr lang="en-US" sz="800" b="0" i="0" u="none" baseline="0">
              <a:solidFill>
                <a:sysClr val="windowText" lastClr="000000"/>
              </a:solidFill>
              <a:latin typeface="Courier New"/>
              <a:ea typeface="Courier New"/>
            </a:rPr>
            <a:t> </a:t>
          </a:r>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OUI...1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NON....2 ►11</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twoCellAnchor>
    <xdr:from>
      <xdr:col>14</xdr:col>
      <xdr:colOff>78357</xdr:colOff>
      <xdr:row>4</xdr:row>
      <xdr:rowOff>1350075</xdr:rowOff>
    </xdr:from>
    <xdr:to>
      <xdr:col>18</xdr:col>
      <xdr:colOff>203271</xdr:colOff>
      <xdr:row>10</xdr:row>
      <xdr:rowOff>156501</xdr:rowOff>
    </xdr:to>
    <xdr:sp macro="" textlink="">
      <xdr:nvSpPr>
        <xdr:cNvPr id="13" name="Text Box 8">
          <a:extLst>
            <a:ext uri="{FF2B5EF4-FFF2-40B4-BE49-F238E27FC236}">
              <a16:creationId xmlns:a16="http://schemas.microsoft.com/office/drawing/2014/main" id="{B4D7B229-2402-8B40-8371-A2BD0F39651A}"/>
            </a:ext>
          </a:extLst>
        </xdr:cNvPr>
        <xdr:cNvSpPr txBox="1">
          <a:spLocks noChangeArrowheads="1"/>
        </xdr:cNvSpPr>
      </xdr:nvSpPr>
      <xdr:spPr bwMode="auto">
        <a:xfrm>
          <a:off x="19369657" y="2073975"/>
          <a:ext cx="1547314" cy="1790926"/>
        </a:xfrm>
        <a:prstGeom prst="rect">
          <a:avLst/>
        </a:prstGeom>
        <a:noFill/>
        <a:ln w="9525">
          <a:noFill/>
          <a:miter lim="800000"/>
        </a:ln>
        <a:effectLst/>
      </xdr:spPr>
      <xdr:txBody>
        <a:bodyPr vertOverflow="clip" wrap="square" lIns="27432" tIns="0" rIns="0" bIns="18288" anchor="b" upright="1"/>
        <a:lstStyle/>
        <a:p>
          <a:pPr algn="l" rtl="0"/>
          <a:r>
            <a:rPr lang="en-US" sz="800" b="0" i="0" u="sng" baseline="0">
              <a:solidFill>
                <a:sysClr val="windowText" lastClr="000000"/>
              </a:solidFill>
              <a:latin typeface="Courier New"/>
              <a:ea typeface="Courier New"/>
            </a:rPr>
            <a:t> CODES POUR L'UNITÉ:</a:t>
          </a:r>
          <a:r>
            <a:rPr lang="en-US" sz="800" b="0" i="0" u="none" baseline="0">
              <a:solidFill>
                <a:sysClr val="windowText" lastClr="000000"/>
              </a:solidFill>
              <a:latin typeface="Courier New"/>
              <a:ea typeface="Courier New"/>
            </a:rPr>
            <a:t>:</a:t>
          </a:r>
          <a:endParaRPr lang="en-US" sz="800" b="0">
            <a:solidFill>
              <a:sysClr val="windowText" lastClr="000000"/>
            </a:solidFill>
            <a:latin typeface="Courier New" pitchFamily="49" charset="0"/>
            <a:cs typeface="Courier New" pitchFamily="49" charset="0"/>
          </a:endParaRP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KILOGRAMME ........ 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50 KG ....... 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SAC DE 90 KG ....... 3</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(PETIT) .... 4</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SEAU (GRAND). ... 5</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NUMÉRO. 10 PLAQUE .... 6</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NO. 12 PLAQUE .... 7</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GRAPPE........... 8</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MORCEAU ........... 9</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BALLE ........... 10</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PANIER (</a:t>
          </a:r>
          <a:r>
            <a:rPr lang="en-US" sz="800" b="0" i="1" u="none" baseline="0">
              <a:solidFill>
                <a:sysClr val="windowText" lastClr="000000"/>
              </a:solidFill>
              <a:latin typeface="Courier New"/>
              <a:ea typeface="Courier New"/>
            </a:rPr>
            <a:t>DENGU</a:t>
          </a:r>
          <a:r>
            <a:rPr lang="en-US" sz="800" b="0" i="0" u="none" baseline="0">
              <a:solidFill>
                <a:sysClr val="windowText" lastClr="000000"/>
              </a:solidFill>
              <a:latin typeface="Courier New"/>
              <a:ea typeface="Courier New"/>
            </a:rPr>
            <a:t>) .11</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 CHARRETTE À BŒUFS   ........ 12</a:t>
          </a:r>
        </a:p>
        <a:p>
          <a:pPr algn="l">
            <a:defRPr lang="en-US" sz="800" b="0" i="0" u="sng" baseline="0">
              <a:latin typeface="Courier New" pitchFamily="49" charset="0"/>
              <a:ea typeface="+mn-ea"/>
              <a:cs typeface="Courier New" pitchFamily="49" charset="0"/>
            </a:defRPr>
          </a:pPr>
          <a:r>
            <a:rPr lang="en-US" sz="800" b="0" i="0" u="none" baseline="0">
              <a:solidFill>
                <a:sysClr val="windowText" lastClr="000000"/>
              </a:solidFill>
              <a:latin typeface="Courier New"/>
              <a:ea typeface="Courier New"/>
            </a:rPr>
            <a:t>AUTRE (PRÉCISER) .13</a:t>
          </a:r>
        </a:p>
      </xdr:txBody>
    </xdr:sp>
    <xdr:clientData/>
  </xdr:twoCellAnchor>
  <xdr:oneCellAnchor>
    <xdr:from>
      <xdr:col>9</xdr:col>
      <xdr:colOff>470605</xdr:colOff>
      <xdr:row>4</xdr:row>
      <xdr:rowOff>1365955</xdr:rowOff>
    </xdr:from>
    <xdr:ext cx="1838325" cy="1952625"/>
    <xdr:sp macro="" textlink="">
      <xdr:nvSpPr>
        <xdr:cNvPr id="14" name="TextBox 13">
          <a:extLst>
            <a:ext uri="{FF2B5EF4-FFF2-40B4-BE49-F238E27FC236}">
              <a16:creationId xmlns:a16="http://schemas.microsoft.com/office/drawing/2014/main" id="{8E29B188-0A68-8345-814A-ECEF9EC4A4C0}"/>
            </a:ext>
          </a:extLst>
        </xdr:cNvPr>
        <xdr:cNvSpPr txBox="1"/>
      </xdr:nvSpPr>
      <xdr:spPr>
        <a:xfrm>
          <a:off x="12098161" y="2530122"/>
          <a:ext cx="1838325" cy="1952625"/>
        </a:xfrm>
        <a:prstGeom prst="rect">
          <a:avLst/>
        </a:prstGeom>
        <a:solidFill>
          <a:schemeClr val="bg1"/>
        </a:solidFill>
      </xdr:spPr>
      <xdr:style>
        <a:lnRef idx="0">
          <a:srgbClr val="000000"/>
        </a:lnRef>
        <a:fillRef idx="0">
          <a:srgbClr val="000000"/>
        </a:fillRef>
        <a:effectRef idx="0">
          <a:srgbClr val="000000"/>
        </a:effectRef>
        <a:fontRef idx="minor">
          <a:schemeClr val="tx1"/>
        </a:fontRef>
      </xdr:style>
      <xdr:txBody>
        <a:bodyPr vertOverflow="clip" wrap="square" anchor="t">
          <a:spAutoFit/>
        </a:bodyPr>
        <a:lstStyle/>
        <a:p>
          <a:pPr algn="l"/>
          <a:r>
            <a:rPr lang="en-US" sz="800" b="0" i="0" u="sng" baseline="0">
              <a:solidFill>
                <a:sysClr val="windowText" lastClr="000000"/>
              </a:solidFill>
              <a:latin typeface="Courier New"/>
              <a:ea typeface="Courier New"/>
            </a:rPr>
            <a:t> </a:t>
          </a:r>
          <a:endParaRPr lang="en-US" sz="800" u="sng">
            <a:solidFill>
              <a:sysClr val="windowText" lastClr="000000"/>
            </a:solidFill>
            <a:latin typeface="Courier New" pitchFamily="49" charset="0"/>
            <a:cs typeface="Courier New" pitchFamily="49" charset="0"/>
          </a:endParaRPr>
        </a:p>
        <a:p>
          <a:pPr algn="l">
            <a:defRPr lang="en-US" sz="80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CODES POUR LE MOIS:</a:t>
          </a:r>
        </a:p>
        <a:p>
          <a:pPr algn="l">
            <a:defRPr lang="en-US" sz="800" u="sng">
              <a:solidFill>
                <a:srgbClr val="000000"/>
              </a:solidFill>
              <a:latin typeface="Courier New" pitchFamily="49" charset="0"/>
              <a:cs typeface="Courier New" pitchFamily="49" charset="0"/>
            </a:defRPr>
          </a:pPr>
          <a:r>
            <a:rPr lang="en-US" sz="800" b="0" i="0" u="sng" baseline="0">
              <a:solidFill>
                <a:sysClr val="windowText" lastClr="000000"/>
              </a:solidFill>
              <a:latin typeface="Courier New"/>
              <a:ea typeface="Courier New"/>
            </a:rPr>
            <a:t> </a:t>
          </a:r>
          <a:r>
            <a:rPr lang="en-US" sz="800" b="0" i="0" u="none" baseline="0">
              <a:solidFill>
                <a:sysClr val="windowText" lastClr="000000"/>
              </a:solidFill>
              <a:latin typeface="Courier New"/>
              <a:ea typeface="Courier New"/>
            </a:rPr>
            <a:t>JANVIER....1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FÉVRIER...2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MARS......3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AVRIL......4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MAI........5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JUIN.......6  </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JUILLET.....7</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AOUT.....8</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SEPTEMBRE..9</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OCTOBRE...10</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NOVEMBRE..11</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DÉCEMBRE..12</a:t>
          </a:r>
        </a:p>
        <a:p>
          <a:pPr algn="l">
            <a:defRPr lang="en-US" sz="800" u="sng">
              <a:solidFill>
                <a:srgbClr val="00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CONTINUITÉ DE MOISSON....99</a:t>
          </a:r>
        </a:p>
        <a:p>
          <a:pPr algn="l">
            <a:defRPr lang="en-US" sz="800" u="sng">
              <a:solidFill>
                <a:srgbClr val="000000"/>
              </a:solidFill>
              <a:latin typeface="Courier New" pitchFamily="49" charset="0"/>
              <a:cs typeface="Courier New" pitchFamily="49" charset="0"/>
            </a:defRPr>
          </a:pPr>
          <a:endParaRPr>
            <a:solidFill>
              <a:sysClr val="windowText" lastClr="000000"/>
            </a:solidFill>
          </a:endParaRPr>
        </a:p>
      </xdr:txBody>
    </xdr:sp>
    <xdr:clientData/>
  </xdr:oneCellAnchor>
  <xdr:twoCellAnchor>
    <xdr:from>
      <xdr:col>17</xdr:col>
      <xdr:colOff>199327</xdr:colOff>
      <xdr:row>6</xdr:row>
      <xdr:rowOff>131426</xdr:rowOff>
    </xdr:from>
    <xdr:to>
      <xdr:col>19</xdr:col>
      <xdr:colOff>493047</xdr:colOff>
      <xdr:row>9</xdr:row>
      <xdr:rowOff>176250</xdr:rowOff>
    </xdr:to>
    <xdr:sp macro="" textlink="">
      <xdr:nvSpPr>
        <xdr:cNvPr id="15" name="TextBox 14">
          <a:extLst>
            <a:ext uri="{FF2B5EF4-FFF2-40B4-BE49-F238E27FC236}">
              <a16:creationId xmlns:a16="http://schemas.microsoft.com/office/drawing/2014/main" id="{E880A71F-7418-564C-8A04-313EB15D6FD8}"/>
            </a:ext>
          </a:extLst>
        </xdr:cNvPr>
        <xdr:cNvSpPr txBox="1"/>
      </xdr:nvSpPr>
      <xdr:spPr>
        <a:xfrm>
          <a:off x="20684427" y="3128626"/>
          <a:ext cx="839820" cy="578224"/>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anchor="t"/>
        <a:lstStyle/>
        <a:p>
          <a:pPr algn="l" rtl="0"/>
          <a:r>
            <a:rPr lang="en-US" sz="800" b="0" i="0" u="none" cap="all" baseline="0">
              <a:solidFill>
                <a:sysClr val="windowText" lastClr="000000"/>
              </a:solidFill>
              <a:latin typeface="Courier New"/>
              <a:ea typeface="Courier New"/>
            </a:rPr>
            <a:t>VOIR LES CONDITIONS DE CODES DE RÉCOLTE </a:t>
          </a:r>
          <a:endParaRPr lang="en-US" sz="800" b="0" cap="all">
            <a:solidFill>
              <a:sysClr val="windowText" lastClr="000000"/>
            </a:solidFill>
            <a:latin typeface="Courier New" panose="02070309020205020404" pitchFamily="49" charset="0"/>
            <a:cs typeface="Courier New" panose="02070309020205020404" pitchFamily="49" charset="0"/>
          </a:endParaRPr>
        </a:p>
        <a:p>
          <a:pPr algn="l">
            <a:defRPr lang="en-US" sz="800" b="0" i="0" cap="all" baseline="0">
              <a:solidFill>
                <a:srgbClr val="000000"/>
              </a:solidFill>
              <a:latin typeface="Courier New" panose="02070309020205020404" pitchFamily="49" charset="0"/>
              <a:ea typeface="+mn-ea"/>
              <a:cs typeface="Courier New" panose="02070309020205020404" pitchFamily="49" charset="0"/>
            </a:defRPr>
          </a:pPr>
          <a:r>
            <a:rPr lang="en-US" sz="800" b="0" i="0" u="none" cap="all" baseline="0">
              <a:solidFill>
                <a:sysClr val="windowText" lastClr="000000"/>
              </a:solidFill>
              <a:latin typeface="Courier New"/>
              <a:ea typeface="Courier New"/>
            </a:rPr>
            <a:t> </a:t>
          </a:r>
        </a:p>
      </xdr:txBody>
    </xdr:sp>
    <xdr:clientData/>
  </xdr:twoCellAnchor>
  <xdr:twoCellAnchor>
    <xdr:from>
      <xdr:col>4</xdr:col>
      <xdr:colOff>158750</xdr:colOff>
      <xdr:row>4</xdr:row>
      <xdr:rowOff>1810236</xdr:rowOff>
    </xdr:from>
    <xdr:to>
      <xdr:col>4</xdr:col>
      <xdr:colOff>1845857</xdr:colOff>
      <xdr:row>10</xdr:row>
      <xdr:rowOff>529590</xdr:rowOff>
    </xdr:to>
    <xdr:sp macro="" textlink="">
      <xdr:nvSpPr>
        <xdr:cNvPr id="16" name="Text 51">
          <a:extLst>
            <a:ext uri="{FF2B5EF4-FFF2-40B4-BE49-F238E27FC236}">
              <a16:creationId xmlns:a16="http://schemas.microsoft.com/office/drawing/2014/main" id="{DEF6ACC2-8AA3-E04E-84F1-93A563218694}"/>
            </a:ext>
          </a:extLst>
        </xdr:cNvPr>
        <xdr:cNvSpPr txBox="1">
          <a:spLocks noChangeArrowheads="1"/>
        </xdr:cNvSpPr>
      </xdr:nvSpPr>
      <xdr:spPr bwMode="auto">
        <a:xfrm>
          <a:off x="2838450" y="2534136"/>
          <a:ext cx="1687107" cy="136095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1" i="0" u="none" baseline="0">
              <a:solidFill>
                <a:sysClr val="windowText" lastClr="000000"/>
              </a:solidFill>
              <a:latin typeface="Courier New"/>
              <a:ea typeface="Courier New"/>
            </a:rPr>
            <a:t>FUMIER SOLIDE .......... 1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PURIN / LISIER .... 2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MATÉRIAU VEG ET COMPOST..3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STABILISÉ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BOUES D'ÉPURATION .......4</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BIOSTIMULANT ......... 5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AUTRE (SPEC) ..........- 96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AUCUN DES CHOIX CI-DESSUS ...... 99</a:t>
          </a:r>
        </a:p>
      </xdr:txBody>
    </xdr:sp>
    <xdr:clientData/>
  </xdr:twoCellAnchor>
  <xdr:twoCellAnchor>
    <xdr:from>
      <xdr:col>5</xdr:col>
      <xdr:colOff>226814</xdr:colOff>
      <xdr:row>4</xdr:row>
      <xdr:rowOff>1224139</xdr:rowOff>
    </xdr:from>
    <xdr:to>
      <xdr:col>6</xdr:col>
      <xdr:colOff>315838</xdr:colOff>
      <xdr:row>10</xdr:row>
      <xdr:rowOff>216543</xdr:rowOff>
    </xdr:to>
    <xdr:sp macro="" textlink="">
      <xdr:nvSpPr>
        <xdr:cNvPr id="17" name="Text 51">
          <a:extLst>
            <a:ext uri="{FF2B5EF4-FFF2-40B4-BE49-F238E27FC236}">
              <a16:creationId xmlns:a16="http://schemas.microsoft.com/office/drawing/2014/main" id="{0E6CBFEB-90B8-0A43-9F28-F3454F0D80EF}"/>
            </a:ext>
          </a:extLst>
        </xdr:cNvPr>
        <xdr:cNvSpPr txBox="1">
          <a:spLocks noChangeArrowheads="1"/>
        </xdr:cNvSpPr>
      </xdr:nvSpPr>
      <xdr:spPr bwMode="auto">
        <a:xfrm>
          <a:off x="4883481" y="2388306"/>
          <a:ext cx="2629024" cy="2167404"/>
        </a:xfrm>
        <a:prstGeom prst="rect">
          <a:avLst/>
        </a:prstGeom>
        <a:noFill/>
        <a:ln w="0">
          <a:noFill/>
          <a:miter lim="800000"/>
        </a:ln>
      </xdr:spPr>
      <xdr:txBody>
        <a:bodyPr vertOverflow="clip" wrap="square" lIns="27432" tIns="18288" rIns="0" bIns="0" anchor="t" upright="1"/>
        <a:lstStyle/>
        <a:p>
          <a:pPr algn="l" rtl="0"/>
          <a:endParaRPr lang="en-US" sz="800" b="0" i="0">
            <a:solidFill>
              <a:sysClr val="windowText" lastClr="000000"/>
            </a:solidFill>
            <a:latin typeface="Courier New"/>
            <a:cs typeface="Courier New"/>
          </a:endParaRPr>
        </a:p>
        <a:p>
          <a:pPr algn="l">
            <a:defRPr lang="en-US" sz="800" b="0" i="0">
              <a:solidFill>
                <a:srgbClr val="000000"/>
              </a:solidFill>
              <a:latin typeface="Courier New"/>
              <a:cs typeface="Courier New"/>
            </a:defRPr>
          </a:pPr>
          <a:r>
            <a:rPr>
              <a:solidFill>
                <a:sysClr val="windowText" lastClr="000000"/>
              </a:solidFill>
            </a:rPr>
            <a:t>
</a:t>
          </a:r>
          <a:r>
            <a:rPr lang="en-US" sz="800" b="1" i="0" u="none" baseline="0">
              <a:solidFill>
                <a:sysClr val="windowText" lastClr="000000"/>
              </a:solidFill>
              <a:latin typeface="Courier New"/>
              <a:ea typeface="Courier New"/>
            </a:rPr>
            <a:t>URÉE .................. 1</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AUTRES ENGRAIS</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AZOTÉ ............ 2</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SUPERPHOSPHATES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(AU-DESSUS DE 35% DE P2O5). ..3</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AUTRES. ENGRAIS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PHOSPHATÉS ............ 4</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CHLORURE DE POTASSIUM</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(MOP) ................. 5</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OT ENGRAIS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POTASSIC........ 6</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NPK ................... 7 </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PHOSPHATE DIAMMONIQUE</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(DAP) ............ ..... 8</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AUTRE (SPEC) .........- 96</a:t>
          </a:r>
        </a:p>
        <a:p>
          <a:pPr algn="l">
            <a:defRPr lang="en-US" sz="800" b="0" i="0">
              <a:solidFill>
                <a:srgbClr val="000000"/>
              </a:solidFill>
              <a:latin typeface="Courier New"/>
              <a:cs typeface="Courier New"/>
            </a:defRPr>
          </a:pPr>
          <a:r>
            <a:rPr lang="en-US" sz="800" b="1" i="0" u="none" baseline="0">
              <a:solidFill>
                <a:sysClr val="windowText" lastClr="000000"/>
              </a:solidFill>
              <a:latin typeface="Courier New"/>
              <a:ea typeface="Courier New"/>
            </a:rPr>
            <a:t> AUCUN DES CHOIX CI-DESSUS ... 99</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t>
          </a:r>
        </a:p>
      </xdr:txBody>
    </xdr:sp>
    <xdr:clientData/>
  </xdr:twoCellAnchor>
  <xdr:oneCellAnchor>
    <xdr:from>
      <xdr:col>8</xdr:col>
      <xdr:colOff>28575</xdr:colOff>
      <xdr:row>4</xdr:row>
      <xdr:rowOff>1905000</xdr:rowOff>
    </xdr:from>
    <xdr:ext cx="1209675" cy="647700"/>
    <xdr:sp macro="" textlink="">
      <xdr:nvSpPr>
        <xdr:cNvPr id="18" name="Shape 29">
          <a:extLst>
            <a:ext uri="{FF2B5EF4-FFF2-40B4-BE49-F238E27FC236}">
              <a16:creationId xmlns:a16="http://schemas.microsoft.com/office/drawing/2014/main" id="{7CC6C8F5-8025-954C-9AE8-07AC641747AA}"/>
            </a:ext>
          </a:extLst>
        </xdr:cNvPr>
        <xdr:cNvSpPr txBox="1"/>
      </xdr:nvSpPr>
      <xdr:spPr>
        <a:xfrm>
          <a:off x="11280775" y="2628900"/>
          <a:ext cx="1209675" cy="647700"/>
        </a:xfrm>
        <a:prstGeom prst="rect">
          <a:avLst/>
        </a:prstGeom>
        <a:noFill/>
        <a:ln>
          <a:noFill/>
        </a:ln>
      </xdr:spPr>
      <xdr:txBody>
        <a:bodyPr wrap="square" lIns="27425" tIns="18275" rIns="0" bIns="0" anchor="t" anchorCtr="0">
          <a:noAutofit/>
        </a:bodyPr>
        <a:lstStyle/>
        <a:p>
          <a:pPr marL="0" lvl="0" indent="0" algn="l" rtl="0">
            <a:spcBef>
              <a:spcPts val="0"/>
            </a:spcBef>
            <a:spcAft>
              <a:spcPts val="0"/>
            </a:spcAft>
            <a:buNone/>
          </a:pPr>
          <a:endParaRPr sz="800" b="0" i="0">
            <a:solidFill>
              <a:sysClr val="windowText" lastClr="000000"/>
            </a:solidFill>
            <a:latin typeface="Courier New"/>
            <a:ea typeface="Courier New"/>
            <a:cs typeface="Courier New"/>
            <a:sym typeface="Courier New"/>
          </a:endParaRPr>
        </a:p>
        <a:p>
          <a:pPr algn="l">
            <a:defRPr sz="800" b="0" i="0">
              <a:solidFill>
                <a:srgbClr val="000000"/>
              </a:solidFill>
              <a:latin typeface="Courier New"/>
              <a:ea typeface="Courier New"/>
              <a:cs typeface="Courier New"/>
              <a:sym typeface="Courier New"/>
            </a:defRPr>
          </a:pPr>
          <a:r>
            <a:rPr>
              <a:solidFill>
                <a:sysClr val="windowText" lastClr="000000"/>
              </a:solidFill>
            </a:rPr>
            <a:t>
</a:t>
          </a:r>
          <a:r>
            <a:rPr sz="800" b="0" i="0" u="none" baseline="0">
              <a:solidFill>
                <a:sysClr val="windowText" lastClr="000000"/>
              </a:solidFill>
              <a:latin typeface="Courier New"/>
              <a:ea typeface="Courier New"/>
            </a:rPr>
            <a:t>OUI..1</a:t>
          </a:r>
        </a:p>
        <a:p>
          <a:pPr algn="l">
            <a:defRPr sz="800" b="0" i="0">
              <a:solidFill>
                <a:srgbClr val="000000"/>
              </a:solidFill>
              <a:latin typeface="Courier New"/>
              <a:ea typeface="Courier New"/>
              <a:cs typeface="Courier New"/>
              <a:sym typeface="Courier New"/>
            </a:defRPr>
          </a:pPr>
          <a:r>
            <a:rPr sz="800" b="0" i="0" u="none" baseline="0">
              <a:solidFill>
                <a:sysClr val="windowText" lastClr="000000"/>
              </a:solidFill>
              <a:latin typeface="Courier New"/>
              <a:ea typeface="Courier New"/>
            </a:rPr>
            <a:t> NON ... 2 ► LIGNE SUIVANTE</a:t>
          </a:r>
        </a:p>
      </xdr:txBody>
    </xdr:sp>
    <xdr:clientData fLocksWithSheet="0"/>
  </xdr:oneCellAnchor>
  <xdr:twoCellAnchor>
    <xdr:from>
      <xdr:col>6</xdr:col>
      <xdr:colOff>74083</xdr:colOff>
      <xdr:row>4</xdr:row>
      <xdr:rowOff>1651000</xdr:rowOff>
    </xdr:from>
    <xdr:to>
      <xdr:col>6</xdr:col>
      <xdr:colOff>2074333</xdr:colOff>
      <xdr:row>9</xdr:row>
      <xdr:rowOff>123376</xdr:rowOff>
    </xdr:to>
    <xdr:sp macro="" textlink="">
      <xdr:nvSpPr>
        <xdr:cNvPr id="19" name="Text 51">
          <a:extLst>
            <a:ext uri="{FF2B5EF4-FFF2-40B4-BE49-F238E27FC236}">
              <a16:creationId xmlns:a16="http://schemas.microsoft.com/office/drawing/2014/main" id="{A92C7CAB-CBCB-3046-88AA-501784FC38F2}"/>
            </a:ext>
          </a:extLst>
        </xdr:cNvPr>
        <xdr:cNvSpPr txBox="1">
          <a:spLocks noChangeArrowheads="1"/>
        </xdr:cNvSpPr>
      </xdr:nvSpPr>
      <xdr:spPr bwMode="auto">
        <a:xfrm>
          <a:off x="7922683" y="2374900"/>
          <a:ext cx="2000250" cy="1279076"/>
        </a:xfrm>
        <a:prstGeom prst="rect">
          <a:avLst/>
        </a:prstGeom>
        <a:noFill/>
        <a:ln w="0">
          <a:noFill/>
          <a:miter lim="800000"/>
        </a:ln>
      </xdr:spPr>
      <xdr:txBody>
        <a:bodyPr vertOverflow="clip" wrap="square" lIns="27432" tIns="18288" rIns="0" bIns="0" anchor="t" upright="1"/>
        <a:lstStyle/>
        <a:p>
          <a:pPr algn="l" rtl="0">
            <a:defRPr sz="1000"/>
          </a:pPr>
          <a:r>
            <a:rPr lang="en-US" sz="800" b="0" i="0" u="none" baseline="0">
              <a:solidFill>
                <a:sysClr val="windowText" lastClr="000000"/>
              </a:solidFill>
              <a:latin typeface="Courier New"/>
              <a:ea typeface="Courier New"/>
            </a:rPr>
            <a:t>INSECTICIDES ................. 1</a:t>
          </a:r>
          <a:endParaRPr lang="en-US" sz="800" b="0" i="0">
            <a:solidFill>
              <a:sysClr val="windowText" lastClr="000000"/>
            </a:solidFill>
            <a:latin typeface="Courier New"/>
            <a:ea typeface="+mn-ea"/>
            <a:cs typeface="Courier New"/>
          </a:endParaRP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(SOLIDE) ......... 2</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HERBICIDE (LIQUIDE) ..... ... 3 </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FONGICIDE .................... 4</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RODENTICIDE ................ 5</a:t>
          </a:r>
        </a:p>
        <a:p>
          <a:pPr algn="l">
            <a:defRPr lang="en-US" sz="800" b="0" i="0">
              <a:solidFill>
                <a:srgbClr val="000000"/>
              </a:solidFill>
              <a:latin typeface="Courier New"/>
              <a:cs typeface="Courier New"/>
            </a:defRPr>
          </a:pPr>
          <a:r>
            <a:rPr lang="en-US" sz="800" b="0" i="0" u="none" baseline="0">
              <a:solidFill>
                <a:sysClr val="windowText" lastClr="000000"/>
              </a:solidFill>
              <a:latin typeface="Courier New"/>
              <a:ea typeface="Courier New"/>
            </a:rPr>
            <a:t> AUCUN DES CHOIX CI-DESSUS..... 99 </a:t>
          </a:r>
        </a:p>
      </xdr:txBody>
    </xdr:sp>
    <xdr:clientData/>
  </xdr:twoCellAnchor>
  <xdr:twoCellAnchor>
    <xdr:from>
      <xdr:col>12</xdr:col>
      <xdr:colOff>9525</xdr:colOff>
      <xdr:row>4</xdr:row>
      <xdr:rowOff>876300</xdr:rowOff>
    </xdr:from>
    <xdr:to>
      <xdr:col>13</xdr:col>
      <xdr:colOff>914400</xdr:colOff>
      <xdr:row>9</xdr:row>
      <xdr:rowOff>95250</xdr:rowOff>
    </xdr:to>
    <xdr:sp macro="" textlink="">
      <xdr:nvSpPr>
        <xdr:cNvPr id="20" name="TextBox 19">
          <a:extLst>
            <a:ext uri="{FF2B5EF4-FFF2-40B4-BE49-F238E27FC236}">
              <a16:creationId xmlns:a16="http://schemas.microsoft.com/office/drawing/2014/main" id="{F0309A19-A44F-494A-BC2D-CBA00C6B6223}"/>
            </a:ext>
          </a:extLst>
        </xdr:cNvPr>
        <xdr:cNvSpPr txBox="1"/>
      </xdr:nvSpPr>
      <xdr:spPr>
        <a:xfrm>
          <a:off x="17078325" y="1600200"/>
          <a:ext cx="2009775" cy="202565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wrap="square"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l"/>
          <a:r>
            <a:rPr lang="en-US" sz="800" b="0" i="0" u="none" baseline="0">
              <a:solidFill>
                <a:sysClr val="windowText" lastClr="000000"/>
              </a:solidFill>
              <a:latin typeface="Courier New"/>
              <a:ea typeface="Courier New"/>
            </a:rPr>
            <a:t>Trop peu de pluie/sécheresse... 1</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pluie/inondation... 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tôt... 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La pluie est arrivée trop tard... 4</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Précipitations irrégulières/irrégulières... 5</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Grêle... 6</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Gelée... 7</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Trop de vent... 8</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Ravageur/maladie... 9</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Incendie... 10</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Vol de récolte... 12</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Incapacité de travailler sur le terrain pour cause de maladie... 13</a:t>
          </a:r>
        </a:p>
        <a:p>
          <a:pPr algn="l">
            <a:defRPr lang="en-US" sz="800" baseline="0">
              <a:solidFill>
                <a:srgbClr val="FF0000"/>
              </a:solidFill>
              <a:latin typeface="Courier New" pitchFamily="49" charset="0"/>
              <a:cs typeface="Courier New" pitchFamily="49" charset="0"/>
            </a:defRPr>
          </a:pPr>
          <a:r>
            <a:rPr lang="en-US" sz="800" b="0" i="0" u="none" baseline="0">
              <a:solidFill>
                <a:sysClr val="windowText" lastClr="000000"/>
              </a:solidFill>
              <a:latin typeface="Courier New"/>
              <a:ea typeface="Courier New"/>
            </a:rPr>
            <a:t>Pas de main-d’œuvre disponible... 14</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56</xdr:col>
      <xdr:colOff>84045</xdr:colOff>
      <xdr:row>4</xdr:row>
      <xdr:rowOff>1849344</xdr:rowOff>
    </xdr:from>
    <xdr:to>
      <xdr:col>56</xdr:col>
      <xdr:colOff>865094</xdr:colOff>
      <xdr:row>8</xdr:row>
      <xdr:rowOff>19050</xdr:rowOff>
    </xdr:to>
    <xdr:sp macro="" textlink="">
      <xdr:nvSpPr>
        <xdr:cNvPr id="2" name="Text Box 8">
          <a:extLst>
            <a:ext uri="{FF2B5EF4-FFF2-40B4-BE49-F238E27FC236}">
              <a16:creationId xmlns:a16="http://schemas.microsoft.com/office/drawing/2014/main" id="{00000000-0008-0000-0400-000003000000}"/>
            </a:ext>
          </a:extLst>
        </xdr:cNvPr>
        <xdr:cNvSpPr txBox="1">
          <a:spLocks noChangeArrowheads="1"/>
        </xdr:cNvSpPr>
      </xdr:nvSpPr>
      <xdr:spPr bwMode="auto">
        <a:xfrm>
          <a:off x="37250595" y="3163794"/>
          <a:ext cx="781049" cy="646206"/>
        </a:xfrm>
        <a:prstGeom prst="rect">
          <a:avLst/>
        </a:prstGeom>
        <a:noFill/>
        <a:ln w="9525">
          <a:noFill/>
          <a:miter lim="800000"/>
          <a:headEnd/>
          <a:tailEnd/>
        </a:ln>
        <a:effectLst/>
      </xdr:spPr>
      <xdr:txBody>
        <a:bodyPr vertOverflow="clip" wrap="square" lIns="27432" tIns="0" rIns="0" bIns="18288" anchor="b" upright="1"/>
        <a:lstStyle/>
        <a:p>
          <a:pPr algn="l" rtl="0">
            <a:defRPr sz="1000"/>
          </a:pPr>
          <a:r>
            <a:rPr lang="fr" sz="800" strike="noStrike">
              <a:solidFill>
                <a:srgbClr val="000000"/>
              </a:solidFill>
              <a:latin typeface="Courier New" pitchFamily="49" charset="0"/>
              <a:cs typeface="Courier New" pitchFamily="49" charset="0"/>
            </a:rPr>
            <a:t>OUI..1</a:t>
          </a:r>
        </a:p>
        <a:p>
          <a:pPr algn="l" rtl="0">
            <a:defRPr sz="1000"/>
          </a:pPr>
          <a:r>
            <a:rPr lang="fr" sz="800" strike="noStrike">
              <a:solidFill>
                <a:srgbClr val="000000"/>
              </a:solidFill>
              <a:latin typeface="Courier New" pitchFamily="49" charset="0"/>
              <a:cs typeface="Courier New" pitchFamily="49" charset="0"/>
            </a:rPr>
            <a:t>NON...2 ►</a:t>
          </a:r>
          <a:r>
            <a:rPr lang="fr" sz="800">
              <a:effectLst/>
              <a:latin typeface="+mn-lt"/>
              <a:ea typeface="+mn-ea"/>
              <a:cs typeface="+mn-cs"/>
            </a:rPr>
            <a:t>SUIVANT</a:t>
          </a:r>
          <a:endParaRPr lang="en-US" sz="800" b="0" i="0" u="none" strike="noStrike" baseline="0">
            <a:solidFill>
              <a:srgbClr val="000000"/>
            </a:solidFill>
            <a:latin typeface="Courier New" pitchFamily="49" charset="0"/>
            <a:cs typeface="Courier New" pitchFamily="49" charset="0"/>
          </a:endParaRPr>
        </a:p>
      </xdr:txBody>
    </xdr:sp>
    <xdr:clientData/>
  </xdr:twoCellAnchor>
  <xdr:twoCellAnchor>
    <xdr:from>
      <xdr:col>4</xdr:col>
      <xdr:colOff>164353</xdr:colOff>
      <xdr:row>4</xdr:row>
      <xdr:rowOff>1802280</xdr:rowOff>
    </xdr:from>
    <xdr:to>
      <xdr:col>6</xdr:col>
      <xdr:colOff>589803</xdr:colOff>
      <xdr:row>8</xdr:row>
      <xdr:rowOff>36233</xdr:rowOff>
    </xdr:to>
    <xdr:sp macro="" textlink="">
      <xdr:nvSpPr>
        <xdr:cNvPr id="3" name="TextBox 2">
          <a:extLst>
            <a:ext uri="{FF2B5EF4-FFF2-40B4-BE49-F238E27FC236}">
              <a16:creationId xmlns:a16="http://schemas.microsoft.com/office/drawing/2014/main" id="{00000000-0008-0000-0400-000006000000}"/>
            </a:ext>
          </a:extLst>
        </xdr:cNvPr>
        <xdr:cNvSpPr txBox="1"/>
      </xdr:nvSpPr>
      <xdr:spPr>
        <a:xfrm>
          <a:off x="3793378" y="3116730"/>
          <a:ext cx="1463675" cy="710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3</xdr:col>
      <xdr:colOff>185287</xdr:colOff>
      <xdr:row>4</xdr:row>
      <xdr:rowOff>1671729</xdr:rowOff>
    </xdr:from>
    <xdr:to>
      <xdr:col>3</xdr:col>
      <xdr:colOff>899662</xdr:colOff>
      <xdr:row>4</xdr:row>
      <xdr:rowOff>2030604</xdr:rowOff>
    </xdr:to>
    <xdr:sp macro="" textlink="">
      <xdr:nvSpPr>
        <xdr:cNvPr id="4" name="Text 51">
          <a:extLst>
            <a:ext uri="{FF2B5EF4-FFF2-40B4-BE49-F238E27FC236}">
              <a16:creationId xmlns:a16="http://schemas.microsoft.com/office/drawing/2014/main" id="{00000000-0008-0000-0400-000007000000}"/>
            </a:ext>
          </a:extLst>
        </xdr:cNvPr>
        <xdr:cNvSpPr txBox="1">
          <a:spLocks noChangeArrowheads="1"/>
        </xdr:cNvSpPr>
      </xdr:nvSpPr>
      <xdr:spPr bwMode="auto">
        <a:xfrm>
          <a:off x="2804662" y="2986179"/>
          <a:ext cx="714375" cy="358875"/>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NO...2 ►9</a:t>
          </a:r>
        </a:p>
      </xdr:txBody>
    </xdr:sp>
    <xdr:clientData/>
  </xdr:twoCellAnchor>
  <xdr:twoCellAnchor>
    <xdr:from>
      <xdr:col>16</xdr:col>
      <xdr:colOff>269875</xdr:colOff>
      <xdr:row>7</xdr:row>
      <xdr:rowOff>12886</xdr:rowOff>
    </xdr:from>
    <xdr:to>
      <xdr:col>18</xdr:col>
      <xdr:colOff>515285</xdr:colOff>
      <xdr:row>9</xdr:row>
      <xdr:rowOff>85538</xdr:rowOff>
    </xdr:to>
    <xdr:sp macro="" textlink="">
      <xdr:nvSpPr>
        <xdr:cNvPr id="5" name="TextBox 4">
          <a:extLst>
            <a:ext uri="{FF2B5EF4-FFF2-40B4-BE49-F238E27FC236}">
              <a16:creationId xmlns:a16="http://schemas.microsoft.com/office/drawing/2014/main" id="{00000000-0008-0000-0400-000008000000}"/>
            </a:ext>
          </a:extLst>
        </xdr:cNvPr>
        <xdr:cNvSpPr txBox="1"/>
      </xdr:nvSpPr>
      <xdr:spPr>
        <a:xfrm>
          <a:off x="10061575" y="3660961"/>
          <a:ext cx="1321735" cy="348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22</xdr:col>
      <xdr:colOff>92448</xdr:colOff>
      <xdr:row>6</xdr:row>
      <xdr:rowOff>130922</xdr:rowOff>
    </xdr:from>
    <xdr:to>
      <xdr:col>24</xdr:col>
      <xdr:colOff>590550</xdr:colOff>
      <xdr:row>10</xdr:row>
      <xdr:rowOff>6350</xdr:rowOff>
    </xdr:to>
    <xdr:sp macro="" textlink="">
      <xdr:nvSpPr>
        <xdr:cNvPr id="6" name="TextBox 5">
          <a:extLst>
            <a:ext uri="{FF2B5EF4-FFF2-40B4-BE49-F238E27FC236}">
              <a16:creationId xmlns:a16="http://schemas.microsoft.com/office/drawing/2014/main" id="{00000000-0008-0000-0400-000009000000}"/>
            </a:ext>
          </a:extLst>
        </xdr:cNvPr>
        <xdr:cNvSpPr txBox="1"/>
      </xdr:nvSpPr>
      <xdr:spPr>
        <a:xfrm>
          <a:off x="23365198" y="3623422"/>
          <a:ext cx="1622052" cy="4786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25</xdr:col>
      <xdr:colOff>205068</xdr:colOff>
      <xdr:row>6</xdr:row>
      <xdr:rowOff>76200</xdr:rowOff>
    </xdr:from>
    <xdr:to>
      <xdr:col>27</xdr:col>
      <xdr:colOff>574302</xdr:colOff>
      <xdr:row>9</xdr:row>
      <xdr:rowOff>158749</xdr:rowOff>
    </xdr:to>
    <xdr:sp macro="" textlink="">
      <xdr:nvSpPr>
        <xdr:cNvPr id="7" name="TextBox 6">
          <a:extLst>
            <a:ext uri="{FF2B5EF4-FFF2-40B4-BE49-F238E27FC236}">
              <a16:creationId xmlns:a16="http://schemas.microsoft.com/office/drawing/2014/main" id="{00000000-0008-0000-0400-00000A000000}"/>
            </a:ext>
          </a:extLst>
        </xdr:cNvPr>
        <xdr:cNvSpPr txBox="1"/>
      </xdr:nvSpPr>
      <xdr:spPr>
        <a:xfrm>
          <a:off x="25147868" y="3568700"/>
          <a:ext cx="1575734"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28</xdr:col>
      <xdr:colOff>29322</xdr:colOff>
      <xdr:row>6</xdr:row>
      <xdr:rowOff>95250</xdr:rowOff>
    </xdr:from>
    <xdr:to>
      <xdr:col>31</xdr:col>
      <xdr:colOff>0</xdr:colOff>
      <xdr:row>9</xdr:row>
      <xdr:rowOff>165100</xdr:rowOff>
    </xdr:to>
    <xdr:sp macro="" textlink="">
      <xdr:nvSpPr>
        <xdr:cNvPr id="8" name="TextBox 7">
          <a:extLst>
            <a:ext uri="{FF2B5EF4-FFF2-40B4-BE49-F238E27FC236}">
              <a16:creationId xmlns:a16="http://schemas.microsoft.com/office/drawing/2014/main" id="{00000000-0008-0000-0400-00000B000000}"/>
            </a:ext>
          </a:extLst>
        </xdr:cNvPr>
        <xdr:cNvSpPr txBox="1"/>
      </xdr:nvSpPr>
      <xdr:spPr>
        <a:xfrm>
          <a:off x="26851722" y="3587750"/>
          <a:ext cx="1640728"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57</xdr:col>
      <xdr:colOff>171824</xdr:colOff>
      <xdr:row>4</xdr:row>
      <xdr:rowOff>2002119</xdr:rowOff>
    </xdr:from>
    <xdr:to>
      <xdr:col>59</xdr:col>
      <xdr:colOff>366060</xdr:colOff>
      <xdr:row>7</xdr:row>
      <xdr:rowOff>7472</xdr:rowOff>
    </xdr:to>
    <xdr:sp macro="" textlink="">
      <xdr:nvSpPr>
        <xdr:cNvPr id="9" name="TextBox 8">
          <a:extLst>
            <a:ext uri="{FF2B5EF4-FFF2-40B4-BE49-F238E27FC236}">
              <a16:creationId xmlns:a16="http://schemas.microsoft.com/office/drawing/2014/main" id="{00000000-0008-0000-0400-00000D000000}"/>
            </a:ext>
          </a:extLst>
        </xdr:cNvPr>
        <xdr:cNvSpPr txBox="1"/>
      </xdr:nvSpPr>
      <xdr:spPr>
        <a:xfrm>
          <a:off x="38205149" y="3316569"/>
          <a:ext cx="1299136" cy="338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50</xdr:col>
      <xdr:colOff>223744</xdr:colOff>
      <xdr:row>7</xdr:row>
      <xdr:rowOff>62380</xdr:rowOff>
    </xdr:from>
    <xdr:to>
      <xdr:col>52</xdr:col>
      <xdr:colOff>447861</xdr:colOff>
      <xdr:row>9</xdr:row>
      <xdr:rowOff>157256</xdr:rowOff>
    </xdr:to>
    <xdr:sp macro="" textlink="">
      <xdr:nvSpPr>
        <xdr:cNvPr id="10" name="TextBox 9">
          <a:extLst>
            <a:ext uri="{FF2B5EF4-FFF2-40B4-BE49-F238E27FC236}">
              <a16:creationId xmlns:a16="http://schemas.microsoft.com/office/drawing/2014/main" id="{00000000-0008-0000-0400-00000E000000}"/>
            </a:ext>
          </a:extLst>
        </xdr:cNvPr>
        <xdr:cNvSpPr txBox="1"/>
      </xdr:nvSpPr>
      <xdr:spPr>
        <a:xfrm>
          <a:off x="45194444" y="3694580"/>
          <a:ext cx="1767167" cy="367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53</xdr:col>
      <xdr:colOff>216460</xdr:colOff>
      <xdr:row>6</xdr:row>
      <xdr:rowOff>19956</xdr:rowOff>
    </xdr:from>
    <xdr:to>
      <xdr:col>55</xdr:col>
      <xdr:colOff>575049</xdr:colOff>
      <xdr:row>8</xdr:row>
      <xdr:rowOff>127453</xdr:rowOff>
    </xdr:to>
    <xdr:sp macro="" textlink="">
      <xdr:nvSpPr>
        <xdr:cNvPr id="11" name="TextBox 10">
          <a:extLst>
            <a:ext uri="{FF2B5EF4-FFF2-40B4-BE49-F238E27FC236}">
              <a16:creationId xmlns:a16="http://schemas.microsoft.com/office/drawing/2014/main" id="{00000000-0008-0000-0400-00000F000000}"/>
            </a:ext>
          </a:extLst>
        </xdr:cNvPr>
        <xdr:cNvSpPr txBox="1"/>
      </xdr:nvSpPr>
      <xdr:spPr>
        <a:xfrm>
          <a:off x="35668510" y="3525156"/>
          <a:ext cx="1425389" cy="3932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VOIR CODES DES UNITÉS ET DES CONDITIONS DE CULTURE</a:t>
          </a:r>
          <a:endParaRPr lang="en-US" sz="800" b="0" cap="all">
            <a:solidFill>
              <a:sysClr val="windowText" lastClr="000000"/>
            </a:solidFill>
            <a:latin typeface="Courier New" panose="02070309020205020404" pitchFamily="49" charset="0"/>
            <a:cs typeface="Courier New" panose="02070309020205020404" pitchFamily="49" charset="0"/>
          </a:endParaRP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7</xdr:col>
      <xdr:colOff>55062</xdr:colOff>
      <xdr:row>4</xdr:row>
      <xdr:rowOff>1844082</xdr:rowOff>
    </xdr:from>
    <xdr:to>
      <xdr:col>8</xdr:col>
      <xdr:colOff>28575</xdr:colOff>
      <xdr:row>9</xdr:row>
      <xdr:rowOff>89241</xdr:rowOff>
    </xdr:to>
    <xdr:sp macro="" textlink="">
      <xdr:nvSpPr>
        <xdr:cNvPr id="12" name="Text 51">
          <a:extLst>
            <a:ext uri="{FF2B5EF4-FFF2-40B4-BE49-F238E27FC236}">
              <a16:creationId xmlns:a16="http://schemas.microsoft.com/office/drawing/2014/main" id="{00000000-0008-0000-0400-000010000000}"/>
            </a:ext>
          </a:extLst>
        </xdr:cNvPr>
        <xdr:cNvSpPr txBox="1">
          <a:spLocks noChangeArrowheads="1"/>
        </xdr:cNvSpPr>
      </xdr:nvSpPr>
      <xdr:spPr bwMode="auto">
        <a:xfrm>
          <a:off x="5684337" y="3158532"/>
          <a:ext cx="1240338" cy="855009"/>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VALEUR TOTALE...1</a:t>
          </a:r>
        </a:p>
        <a:p>
          <a:pPr algn="l" rtl="0">
            <a:defRPr sz="1000"/>
          </a:pPr>
          <a:r>
            <a:rPr lang="fr" sz="800" strike="noStrike">
              <a:solidFill>
                <a:sysClr val="windowText" lastClr="000000"/>
              </a:solidFill>
              <a:latin typeface="Courier New"/>
              <a:cs typeface="Courier New"/>
            </a:rPr>
            <a:t>PRIX UNITAIRE....2 ►3d</a:t>
          </a:r>
        </a:p>
      </xdr:txBody>
    </xdr:sp>
    <xdr:clientData/>
  </xdr:twoCellAnchor>
  <xdr:twoCellAnchor>
    <xdr:from>
      <xdr:col>36</xdr:col>
      <xdr:colOff>228600</xdr:colOff>
      <xdr:row>4</xdr:row>
      <xdr:rowOff>1038225</xdr:rowOff>
    </xdr:from>
    <xdr:to>
      <xdr:col>37</xdr:col>
      <xdr:colOff>394634</xdr:colOff>
      <xdr:row>4</xdr:row>
      <xdr:rowOff>2028825</xdr:rowOff>
    </xdr:to>
    <xdr:sp macro="" textlink="">
      <xdr:nvSpPr>
        <xdr:cNvPr id="14" name="TextBox 13">
          <a:extLst>
            <a:ext uri="{FF2B5EF4-FFF2-40B4-BE49-F238E27FC236}">
              <a16:creationId xmlns:a16="http://schemas.microsoft.com/office/drawing/2014/main" id="{00000000-0008-0000-0400-000015000000}"/>
            </a:ext>
          </a:extLst>
        </xdr:cNvPr>
        <xdr:cNvSpPr txBox="1"/>
      </xdr:nvSpPr>
      <xdr:spPr>
        <a:xfrm>
          <a:off x="21878925" y="2352675"/>
          <a:ext cx="1299509" cy="990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rtl="0"/>
          <a:r>
            <a:rPr lang="fr" sz="800" cap="all">
              <a:solidFill>
                <a:sysClr val="windowText" lastClr="000000"/>
              </a:solidFill>
              <a:latin typeface="Courier New" panose="02070309020205020404" pitchFamily="49" charset="0"/>
              <a:ea typeface="+mn-ea"/>
              <a:cs typeface="Courier New" panose="02070309020205020404" pitchFamily="49" charset="0"/>
            </a:rPr>
            <a:t>SPILLAGE.........1</a:t>
          </a:r>
        </a:p>
        <a:p>
          <a:pPr rtl="0"/>
          <a:r>
            <a:rPr lang="fr" sz="800" cap="all">
              <a:solidFill>
                <a:sysClr val="windowText" lastClr="000000"/>
              </a:solidFill>
              <a:latin typeface="Courier New" panose="02070309020205020404" pitchFamily="49" charset="0"/>
              <a:ea typeface="+mn-ea"/>
              <a:cs typeface="Courier New" panose="02070309020205020404" pitchFamily="49" charset="0"/>
            </a:rPr>
            <a:t>PILFERAGE........2</a:t>
          </a:r>
        </a:p>
        <a:p>
          <a:r>
            <a:rPr lang="fr" sz="800">
              <a:solidFill>
                <a:sysClr val="windowText" lastClr="000000"/>
              </a:solidFill>
              <a:latin typeface="Courier New" pitchFamily="49" charset="0"/>
              <a:cs typeface="Courier New" pitchFamily="49" charset="0"/>
            </a:rPr>
            <a:t>RODENTS/BIRDS....3</a:t>
          </a:r>
        </a:p>
        <a:p>
          <a:r>
            <a:rPr lang="fr" sz="800">
              <a:solidFill>
                <a:sysClr val="windowText" lastClr="000000"/>
              </a:solidFill>
              <a:latin typeface="Courier New" pitchFamily="49" charset="0"/>
              <a:cs typeface="Courier New" pitchFamily="49" charset="0"/>
            </a:rPr>
            <a:t>AUTRES NUISIBLES.......4</a:t>
          </a:r>
        </a:p>
        <a:p>
          <a:r>
            <a:rPr lang="fr" sz="800">
              <a:solidFill>
                <a:sysClr val="windowText" lastClr="000000"/>
              </a:solidFill>
              <a:latin typeface="Courier New" pitchFamily="49" charset="0"/>
              <a:cs typeface="Courier New" pitchFamily="49" charset="0"/>
            </a:rPr>
            <a:t>RÉCOLTE RETARDÉE..5</a:t>
          </a:r>
        </a:p>
        <a:p>
          <a:r>
            <a:rPr lang="fr" sz="800">
              <a:solidFill>
                <a:sysClr val="windowText" lastClr="000000"/>
              </a:solidFill>
              <a:latin typeface="Courier New" pitchFamily="49" charset="0"/>
              <a:cs typeface="Courier New" pitchFamily="49" charset="0"/>
            </a:rPr>
            <a:t>AUTRES CAUSES.....6</a:t>
          </a:r>
        </a:p>
        <a:p>
          <a:endParaRPr lang="en-US" sz="800">
            <a:solidFill>
              <a:sysClr val="windowText" lastClr="000000"/>
            </a:solidFill>
            <a:latin typeface="Courier New" pitchFamily="49" charset="0"/>
            <a:cs typeface="Courier New" pitchFamily="49" charset="0"/>
          </a:endParaRPr>
        </a:p>
      </xdr:txBody>
    </xdr:sp>
    <xdr:clientData/>
  </xdr:twoCellAnchor>
  <xdr:twoCellAnchor>
    <xdr:from>
      <xdr:col>42</xdr:col>
      <xdr:colOff>200024</xdr:colOff>
      <xdr:row>4</xdr:row>
      <xdr:rowOff>628650</xdr:rowOff>
    </xdr:from>
    <xdr:to>
      <xdr:col>43</xdr:col>
      <xdr:colOff>1035049</xdr:colOff>
      <xdr:row>9</xdr:row>
      <xdr:rowOff>127000</xdr:rowOff>
    </xdr:to>
    <xdr:sp macro="" textlink="">
      <xdr:nvSpPr>
        <xdr:cNvPr id="15" name="TextBox 14">
          <a:extLst>
            <a:ext uri="{FF2B5EF4-FFF2-40B4-BE49-F238E27FC236}">
              <a16:creationId xmlns:a16="http://schemas.microsoft.com/office/drawing/2014/main" id="{00000000-0008-0000-0400-000016000000}"/>
            </a:ext>
          </a:extLst>
        </xdr:cNvPr>
        <xdr:cNvSpPr txBox="1"/>
      </xdr:nvSpPr>
      <xdr:spPr>
        <a:xfrm>
          <a:off x="37442774" y="1936750"/>
          <a:ext cx="1984375" cy="2095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SPILLAGE..............1</a:t>
          </a:r>
        </a:p>
        <a:p>
          <a:r>
            <a:rPr lang="fr" sz="800">
              <a:solidFill>
                <a:sysClr val="windowText" lastClr="000000"/>
              </a:solidFill>
              <a:latin typeface="Courier New" panose="02070309020205020404" pitchFamily="49" charset="0"/>
              <a:cs typeface="Courier New" panose="02070309020205020404" pitchFamily="49" charset="0"/>
            </a:rPr>
            <a:t>PILFERAGE.............2</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.......3</a:t>
          </a:r>
        </a:p>
        <a:p>
          <a:r>
            <a:rPr lang="fr" sz="800">
              <a:solidFill>
                <a:sysClr val="windowText" lastClr="000000"/>
              </a:solidFill>
              <a:latin typeface="Courier New" panose="02070309020205020404" pitchFamily="49" charset="0"/>
              <a:ea typeface="+mn-ea"/>
              <a:cs typeface="Courier New" panose="02070309020205020404" pitchFamily="49" charset="0"/>
            </a:rPr>
            <a:t>MOULDS................4</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NUISIBLES...........5</a:t>
          </a:r>
        </a:p>
        <a:p>
          <a:r>
            <a:rPr lang="fr" sz="800">
              <a:solidFill>
                <a:sysClr val="windowText" lastClr="000000"/>
              </a:solidFill>
              <a:latin typeface="Courier New" panose="02070309020205020404" pitchFamily="49" charset="0"/>
              <a:ea typeface="+mn-ea"/>
              <a:cs typeface="Courier New" panose="02070309020205020404" pitchFamily="49" charset="0"/>
            </a:rPr>
            <a:t>GRAIN HUMIDE............6</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BATTEUSE..............7</a:t>
          </a:r>
        </a:p>
        <a:p>
          <a:r>
            <a:rPr lang="fr" sz="800">
              <a:solidFill>
                <a:sysClr val="windowText" lastClr="000000"/>
              </a:solidFill>
              <a:latin typeface="Courier New" panose="02070309020205020404" pitchFamily="49" charset="0"/>
              <a:ea typeface="+mn-ea"/>
              <a:cs typeface="Courier New" panose="02070309020205020404" pitchFamily="49" charset="0"/>
            </a:rPr>
            <a:t>MAUVAISE UTILISATION DE LA MACHINE À NETTOYER......8</a:t>
          </a:r>
        </a:p>
        <a:p>
          <a:r>
            <a:rPr lang="fr" sz="800">
              <a:solidFill>
                <a:sysClr val="windowText" lastClr="000000"/>
              </a:solidFill>
              <a:latin typeface="Courier New" panose="02070309020205020404" pitchFamily="49" charset="0"/>
              <a:ea typeface="+mn-ea"/>
              <a:cs typeface="Courier New" panose="02070309020205020404" pitchFamily="49" charset="0"/>
            </a:rPr>
            <a:t>INSTALLATIONS DE SÉCHAGE INADÉQUATES............9</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CLIMATIQUES...10</a:t>
          </a:r>
        </a:p>
        <a:p>
          <a:r>
            <a:rPr lang="fr" sz="800">
              <a:solidFill>
                <a:sysClr val="windowText" lastClr="000000"/>
              </a:solidFill>
              <a:latin typeface="Courier New" panose="02070309020205020404" pitchFamily="49" charset="0"/>
              <a:ea typeface="+mn-ea"/>
              <a:cs typeface="Courier New" panose="02070309020205020404" pitchFamily="49" charset="0"/>
            </a:rPr>
            <a:t>OTHER.................11</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twoCellAnchor>
    <xdr:from>
      <xdr:col>13</xdr:col>
      <xdr:colOff>102535</xdr:colOff>
      <xdr:row>4</xdr:row>
      <xdr:rowOff>1009650</xdr:rowOff>
    </xdr:from>
    <xdr:to>
      <xdr:col>13</xdr:col>
      <xdr:colOff>2895600</xdr:colOff>
      <xdr:row>9</xdr:row>
      <xdr:rowOff>121584</xdr:rowOff>
    </xdr:to>
    <xdr:sp macro="" textlink="">
      <xdr:nvSpPr>
        <xdr:cNvPr id="16" name="Text 51">
          <a:extLst>
            <a:ext uri="{FF2B5EF4-FFF2-40B4-BE49-F238E27FC236}">
              <a16:creationId xmlns:a16="http://schemas.microsoft.com/office/drawing/2014/main" id="{9077F22B-94F4-45D8-8589-07AD8FCCDD31}"/>
            </a:ext>
          </a:extLst>
        </xdr:cNvPr>
        <xdr:cNvSpPr txBox="1">
          <a:spLocks noChangeArrowheads="1"/>
        </xdr:cNvSpPr>
      </xdr:nvSpPr>
      <xdr:spPr bwMode="auto">
        <a:xfrm>
          <a:off x="11545235" y="2317750"/>
          <a:ext cx="2793065" cy="170908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Marché de gros ........................1</a:t>
          </a:r>
        </a:p>
        <a:p>
          <a:pPr marL="0" indent="0" algn="l" rtl="0">
            <a:defRPr sz="1000"/>
          </a:pPr>
          <a:r>
            <a:rPr lang="fr" sz="800" strike="noStrike">
              <a:solidFill>
                <a:sysClr val="windowText" lastClr="000000"/>
              </a:solidFill>
              <a:latin typeface="Courier New"/>
              <a:ea typeface="+mn-ea"/>
              <a:cs typeface="Courier New"/>
            </a:rPr>
            <a:t>Marché de détail ...........................2</a:t>
          </a:r>
        </a:p>
        <a:p>
          <a:pPr marL="0" indent="0" algn="l" rtl="0">
            <a:defRPr sz="1000"/>
          </a:pPr>
          <a:r>
            <a:rPr lang="fr" sz="800" strike="noStrike">
              <a:solidFill>
                <a:sysClr val="windowText" lastClr="000000"/>
              </a:solidFill>
              <a:latin typeface="Courier New"/>
              <a:ea typeface="+mn-ea"/>
              <a:cs typeface="Courier New"/>
            </a:rPr>
            <a:t>Ventes à la ferme, stands, kiosques, cueillette sur place .3</a:t>
          </a:r>
        </a:p>
        <a:p>
          <a:pPr marL="0" indent="0" algn="l" rtl="0">
            <a:defRPr sz="1000"/>
          </a:pPr>
          <a:r>
            <a:rPr lang="fr" sz="800" strike="noStrike">
              <a:solidFill>
                <a:sysClr val="windowText" lastClr="000000"/>
              </a:solidFill>
              <a:latin typeface="Courier New"/>
              <a:ea typeface="+mn-ea"/>
              <a:cs typeface="Courier New"/>
            </a:rPr>
            <a:t>Marchés de producteurs........................4</a:t>
          </a:r>
        </a:p>
        <a:p>
          <a:pPr marL="0" indent="0" algn="l" rtl="0">
            <a:defRPr sz="1000"/>
          </a:pPr>
          <a:r>
            <a:rPr lang="fr" sz="800" strike="noStrike">
              <a:solidFill>
                <a:sysClr val="windowText" lastClr="000000"/>
              </a:solidFill>
              <a:latin typeface="Courier New"/>
              <a:ea typeface="+mn-ea"/>
              <a:cs typeface="Courier New"/>
            </a:rPr>
            <a:t>Livraison chez les clients............5</a:t>
          </a:r>
        </a:p>
        <a:p>
          <a:pPr marL="0" indent="0" algn="l" rtl="0">
            <a:defRPr sz="1000"/>
          </a:pPr>
          <a:r>
            <a:rPr lang="fr" sz="800" strike="noStrike">
              <a:solidFill>
                <a:sysClr val="windowText" lastClr="000000"/>
              </a:solidFill>
              <a:latin typeface="Courier New"/>
              <a:ea typeface="+mn-ea"/>
              <a:cs typeface="Courier New"/>
            </a:rPr>
            <a:t>Contrats de production/commercialisation ..........6 </a:t>
          </a:r>
        </a:p>
        <a:p>
          <a:pPr marL="0" indent="0" algn="l" rtl="0">
            <a:defRPr sz="1000"/>
          </a:pPr>
          <a:r>
            <a:rPr lang="fr" sz="800" strike="noStrike">
              <a:solidFill>
                <a:sysClr val="windowText" lastClr="000000"/>
              </a:solidFill>
              <a:latin typeface="Courier New"/>
              <a:ea typeface="+mn-ea"/>
              <a:cs typeface="Courier New"/>
            </a:rPr>
            <a:t>Autre(préciser ...........................7</a:t>
          </a:r>
        </a:p>
      </xdr:txBody>
    </xdr:sp>
    <xdr:clientData/>
  </xdr:twoCellAnchor>
  <xdr:twoCellAnchor>
    <xdr:from>
      <xdr:col>14</xdr:col>
      <xdr:colOff>196663</xdr:colOff>
      <xdr:row>4</xdr:row>
      <xdr:rowOff>1045509</xdr:rowOff>
    </xdr:from>
    <xdr:to>
      <xdr:col>14</xdr:col>
      <xdr:colOff>2079252</xdr:colOff>
      <xdr:row>4</xdr:row>
      <xdr:rowOff>1769409</xdr:rowOff>
    </xdr:to>
    <xdr:sp macro="" textlink="">
      <xdr:nvSpPr>
        <xdr:cNvPr id="17" name="Text 51">
          <a:extLst>
            <a:ext uri="{FF2B5EF4-FFF2-40B4-BE49-F238E27FC236}">
              <a16:creationId xmlns:a16="http://schemas.microsoft.com/office/drawing/2014/main" id="{CDA7F92C-A7E2-45E0-AD7E-B854126B3A80}"/>
            </a:ext>
          </a:extLst>
        </xdr:cNvPr>
        <xdr:cNvSpPr txBox="1">
          <a:spLocks noChangeArrowheads="1"/>
        </xdr:cNvSpPr>
      </xdr:nvSpPr>
      <xdr:spPr bwMode="auto">
        <a:xfrm>
          <a:off x="15027088" y="1836084"/>
          <a:ext cx="1882589" cy="723900"/>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Moins de 30 minutes.......1</a:t>
          </a:r>
        </a:p>
        <a:p>
          <a:pPr marL="0" indent="0" algn="l" rtl="0">
            <a:defRPr sz="1000"/>
          </a:pPr>
          <a:r>
            <a:rPr lang="fr" sz="800" strike="noStrike">
              <a:solidFill>
                <a:sysClr val="windowText" lastClr="000000"/>
              </a:solidFill>
              <a:latin typeface="Courier New"/>
              <a:ea typeface="+mn-ea"/>
              <a:cs typeface="Courier New"/>
            </a:rPr>
            <a:t>30 à 60 minutes.......2</a:t>
          </a:r>
        </a:p>
        <a:p>
          <a:pPr marL="0" indent="0" algn="l" rtl="0">
            <a:defRPr sz="1000"/>
          </a:pPr>
          <a:r>
            <a:rPr lang="fr" sz="800" strike="noStrike">
              <a:solidFill>
                <a:sysClr val="windowText" lastClr="000000"/>
              </a:solidFill>
              <a:latin typeface="Courier New"/>
              <a:ea typeface="+mn-ea"/>
              <a:cs typeface="Courier New"/>
            </a:rPr>
            <a:t>1 à 2 heures...........3</a:t>
          </a:r>
        </a:p>
        <a:p>
          <a:pPr marL="0" indent="0" algn="l" rtl="0">
            <a:defRPr sz="1000"/>
          </a:pPr>
          <a:r>
            <a:rPr lang="fr" sz="800" strike="noStrike">
              <a:solidFill>
                <a:sysClr val="windowText" lastClr="000000"/>
              </a:solidFill>
              <a:latin typeface="Courier New"/>
              <a:ea typeface="+mn-ea"/>
              <a:cs typeface="Courier New"/>
            </a:rPr>
            <a:t>Plus de 2 heures......4</a:t>
          </a:r>
        </a:p>
      </xdr:txBody>
    </xdr:sp>
    <xdr:clientData/>
  </xdr:twoCellAnchor>
  <xdr:twoCellAnchor>
    <xdr:from>
      <xdr:col>15</xdr:col>
      <xdr:colOff>332255</xdr:colOff>
      <xdr:row>4</xdr:row>
      <xdr:rowOff>979953</xdr:rowOff>
    </xdr:from>
    <xdr:to>
      <xdr:col>15</xdr:col>
      <xdr:colOff>2385173</xdr:colOff>
      <xdr:row>6</xdr:row>
      <xdr:rowOff>72277</xdr:rowOff>
    </xdr:to>
    <xdr:sp macro="" textlink="">
      <xdr:nvSpPr>
        <xdr:cNvPr id="18" name="Text 51">
          <a:extLst>
            <a:ext uri="{FF2B5EF4-FFF2-40B4-BE49-F238E27FC236}">
              <a16:creationId xmlns:a16="http://schemas.microsoft.com/office/drawing/2014/main" id="{A8B6E1B7-512D-45E9-8F1E-C7B04439BB51}"/>
            </a:ext>
          </a:extLst>
        </xdr:cNvPr>
        <xdr:cNvSpPr txBox="1">
          <a:spLocks noChangeArrowheads="1"/>
        </xdr:cNvSpPr>
      </xdr:nvSpPr>
      <xdr:spPr bwMode="auto">
        <a:xfrm>
          <a:off x="17953505" y="1770528"/>
          <a:ext cx="2052918" cy="1283074"/>
        </a:xfrm>
        <a:prstGeom prst="rect">
          <a:avLst/>
        </a:prstGeom>
        <a:noFill/>
        <a:ln w="0">
          <a:noFill/>
          <a:miter lim="800000"/>
          <a:headEnd/>
          <a:tailEnd/>
        </a:ln>
      </xdr:spPr>
      <xdr:txBody>
        <a:bodyPr vertOverflow="clip" wrap="square" lIns="27432" tIns="18288" rIns="0" bIns="0" anchor="t" upright="1"/>
        <a:lstStyle/>
        <a:p>
          <a:pPr marL="0" indent="0" algn="l" rtl="0">
            <a:defRPr sz="1000"/>
          </a:pPr>
          <a:r>
            <a:rPr lang="fr" sz="800" strike="noStrike">
              <a:solidFill>
                <a:sysClr val="windowText" lastClr="000000"/>
              </a:solidFill>
              <a:latin typeface="Courier New"/>
              <a:ea typeface="+mn-ea"/>
              <a:cs typeface="Courier New"/>
            </a:rPr>
            <a:t>QUOTIDIEN......................1</a:t>
          </a:r>
        </a:p>
        <a:p>
          <a:pPr marL="0" indent="0" algn="l" rtl="0">
            <a:defRPr sz="1000"/>
          </a:pPr>
          <a:r>
            <a:rPr lang="fr" sz="800" strike="noStrike">
              <a:solidFill>
                <a:sysClr val="windowText" lastClr="000000"/>
              </a:solidFill>
              <a:latin typeface="Courier New"/>
              <a:ea typeface="+mn-ea"/>
              <a:cs typeface="Courier New"/>
            </a:rPr>
            <a:t>HEBDOMADAIRE...................2</a:t>
          </a:r>
        </a:p>
        <a:p>
          <a:pPr marL="0" indent="0" algn="l" rtl="0">
            <a:defRPr sz="1000"/>
          </a:pPr>
          <a:r>
            <a:rPr lang="fr" sz="800" strike="noStrike">
              <a:solidFill>
                <a:sysClr val="windowText" lastClr="000000"/>
              </a:solidFill>
              <a:latin typeface="Courier New"/>
              <a:ea typeface="+mn-ea"/>
              <a:cs typeface="Courier New"/>
            </a:rPr>
            <a:t>Toutes les deux semaines.................3</a:t>
          </a:r>
        </a:p>
        <a:p>
          <a:pPr marL="0" indent="0" algn="l" rtl="0">
            <a:defRPr sz="1000"/>
          </a:pPr>
          <a:r>
            <a:rPr lang="fr" sz="800" strike="noStrike">
              <a:solidFill>
                <a:sysClr val="windowText" lastClr="000000"/>
              </a:solidFill>
              <a:latin typeface="Courier New"/>
              <a:ea typeface="+mn-ea"/>
              <a:cs typeface="Courier New"/>
            </a:rPr>
            <a:t>MENSUEL.........................4</a:t>
          </a:r>
        </a:p>
        <a:p>
          <a:pPr marL="0" indent="0" algn="l" rtl="0">
            <a:defRPr sz="1000"/>
          </a:pPr>
          <a:r>
            <a:rPr lang="fr" sz="800" strike="noStrike">
              <a:solidFill>
                <a:sysClr val="windowText" lastClr="000000"/>
              </a:solidFill>
              <a:latin typeface="Courier New"/>
              <a:ea typeface="+mn-ea"/>
              <a:cs typeface="Courier New"/>
            </a:rPr>
            <a:t>Moins fréquemment que une fois par mois....5</a:t>
          </a:r>
        </a:p>
      </xdr:txBody>
    </xdr:sp>
    <xdr:clientData/>
  </xdr:twoCellAnchor>
  <xdr:twoCellAnchor>
    <xdr:from>
      <xdr:col>31</xdr:col>
      <xdr:colOff>95250</xdr:colOff>
      <xdr:row>7</xdr:row>
      <xdr:rowOff>76201</xdr:rowOff>
    </xdr:from>
    <xdr:to>
      <xdr:col>31</xdr:col>
      <xdr:colOff>914400</xdr:colOff>
      <xdr:row>9</xdr:row>
      <xdr:rowOff>101601</xdr:rowOff>
    </xdr:to>
    <xdr:sp macro="" textlink="">
      <xdr:nvSpPr>
        <xdr:cNvPr id="19" name="Text 51">
          <a:extLst>
            <a:ext uri="{FF2B5EF4-FFF2-40B4-BE49-F238E27FC236}">
              <a16:creationId xmlns:a16="http://schemas.microsoft.com/office/drawing/2014/main" id="{6973DB84-2DB2-4BCB-BB6C-B054F47C8C57}"/>
            </a:ext>
          </a:extLst>
        </xdr:cNvPr>
        <xdr:cNvSpPr txBox="1">
          <a:spLocks noChangeArrowheads="1"/>
        </xdr:cNvSpPr>
      </xdr:nvSpPr>
      <xdr:spPr bwMode="auto">
        <a:xfrm>
          <a:off x="28467050" y="3708401"/>
          <a:ext cx="819150" cy="298450"/>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r>
            <a:rPr lang="fr" sz="800" strike="noStrike">
              <a:solidFill>
                <a:sysClr val="windowText" lastClr="000000"/>
              </a:solidFill>
              <a:latin typeface="Courier New"/>
              <a:cs typeface="Courier New"/>
            </a:rPr>
            <a:t>OUI..1</a:t>
          </a:r>
        </a:p>
        <a:p>
          <a:pPr algn="l" rtl="0">
            <a:defRPr sz="1000"/>
          </a:pPr>
          <a:r>
            <a:rPr lang="fr" sz="800" strike="noStrike">
              <a:solidFill>
                <a:sysClr val="windowText" lastClr="000000"/>
              </a:solidFill>
              <a:latin typeface="Courier New"/>
              <a:cs typeface="Courier New"/>
            </a:rPr>
            <a:t>NON...2 ►20</a:t>
          </a:r>
        </a:p>
      </xdr:txBody>
    </xdr:sp>
    <xdr:clientData/>
  </xdr:twoCellAnchor>
  <xdr:twoCellAnchor>
    <xdr:from>
      <xdr:col>48</xdr:col>
      <xdr:colOff>104775</xdr:colOff>
      <xdr:row>4</xdr:row>
      <xdr:rowOff>1076325</xdr:rowOff>
    </xdr:from>
    <xdr:to>
      <xdr:col>49</xdr:col>
      <xdr:colOff>657225</xdr:colOff>
      <xdr:row>4</xdr:row>
      <xdr:rowOff>1962150</xdr:rowOff>
    </xdr:to>
    <xdr:sp macro="" textlink="">
      <xdr:nvSpPr>
        <xdr:cNvPr id="20" name="TextBox 19">
          <a:extLst>
            <a:ext uri="{FF2B5EF4-FFF2-40B4-BE49-F238E27FC236}">
              <a16:creationId xmlns:a16="http://schemas.microsoft.com/office/drawing/2014/main" id="{D4AABC36-F39D-4DD7-AE2B-A8C46960044A}"/>
            </a:ext>
          </a:extLst>
        </xdr:cNvPr>
        <xdr:cNvSpPr txBox="1"/>
      </xdr:nvSpPr>
      <xdr:spPr>
        <a:xfrm>
          <a:off x="40614600" y="2390775"/>
          <a:ext cx="175260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 sz="800">
              <a:solidFill>
                <a:sysClr val="windowText" lastClr="000000"/>
              </a:solidFill>
              <a:latin typeface="Courier New" panose="02070309020205020404" pitchFamily="49" charset="0"/>
              <a:cs typeface="Courier New" panose="02070309020205020404" pitchFamily="49" charset="0"/>
            </a:rPr>
            <a:t>DÉVERSEMENT.............1</a:t>
          </a:r>
        </a:p>
        <a:p>
          <a:r>
            <a:rPr lang="fr" sz="800">
              <a:solidFill>
                <a:sysClr val="windowText" lastClr="000000"/>
              </a:solidFill>
              <a:latin typeface="Courier New" panose="02070309020205020404" pitchFamily="49" charset="0"/>
              <a:ea typeface="+mn-ea"/>
              <a:cs typeface="Courier New" panose="02070309020205020404" pitchFamily="49" charset="0"/>
            </a:rPr>
            <a:t>RONGEURS/OISEAUX .......2</a:t>
          </a:r>
        </a:p>
        <a:p>
          <a:r>
            <a:rPr lang="fr" sz="800">
              <a:solidFill>
                <a:sysClr val="windowText" lastClr="000000"/>
              </a:solidFill>
              <a:latin typeface="Courier New" panose="02070309020205020404" pitchFamily="49" charset="0"/>
              <a:ea typeface="+mn-ea"/>
              <a:cs typeface="Courier New" panose="02070309020205020404" pitchFamily="49" charset="0"/>
            </a:rPr>
            <a:t>MOISISSURES.............3</a:t>
          </a:r>
        </a:p>
        <a:p>
          <a:r>
            <a:rPr lang="fr" sz="800">
              <a:solidFill>
                <a:sysClr val="windowText" lastClr="000000"/>
              </a:solidFill>
              <a:latin typeface="Courier New" panose="02070309020205020404" pitchFamily="49" charset="0"/>
              <a:ea typeface="+mn-ea"/>
              <a:cs typeface="Courier New" panose="02070309020205020404" pitchFamily="49" charset="0"/>
            </a:rPr>
            <a:t>AUTRES NUISIBLES........4</a:t>
          </a:r>
        </a:p>
        <a:p>
          <a:r>
            <a:rPr lang="fr" sz="800">
              <a:solidFill>
                <a:sysClr val="windowText" lastClr="000000"/>
              </a:solidFill>
              <a:latin typeface="Courier New" panose="02070309020205020404" pitchFamily="49" charset="0"/>
              <a:ea typeface="+mn-ea"/>
              <a:cs typeface="Courier New" panose="02070309020205020404" pitchFamily="49" charset="0"/>
            </a:rPr>
            <a:t>CONDITIONS CLIMATIQUES..5</a:t>
          </a:r>
        </a:p>
        <a:p>
          <a:r>
            <a:rPr lang="fr" sz="800">
              <a:solidFill>
                <a:sysClr val="windowText" lastClr="000000"/>
              </a:solidFill>
              <a:latin typeface="Courier New" panose="02070309020205020404" pitchFamily="49" charset="0"/>
              <a:ea typeface="+mn-ea"/>
              <a:cs typeface="Courier New" panose="02070309020205020404" pitchFamily="49" charset="0"/>
            </a:rPr>
            <a:t>AUTRES CAUSES...........6</a:t>
          </a:r>
          <a:endParaRPr lang="en-US" sz="800" baseline="0">
            <a:solidFill>
              <a:sysClr val="windowText" lastClr="000000"/>
            </a:solidFill>
            <a:latin typeface="Courier New" panose="02070309020205020404" pitchFamily="49" charset="0"/>
            <a:cs typeface="Courier New" panose="02070309020205020404" pitchFamily="49"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481460</xdr:colOff>
      <xdr:row>4</xdr:row>
      <xdr:rowOff>1062181</xdr:rowOff>
    </xdr:from>
    <xdr:to>
      <xdr:col>2</xdr:col>
      <xdr:colOff>1824181</xdr:colOff>
      <xdr:row>4</xdr:row>
      <xdr:rowOff>2456295</xdr:rowOff>
    </xdr:to>
    <xdr:sp macro="" textlink="">
      <xdr:nvSpPr>
        <xdr:cNvPr id="7" name="Text Box 40">
          <a:extLst>
            <a:ext uri="{FF2B5EF4-FFF2-40B4-BE49-F238E27FC236}">
              <a16:creationId xmlns:a16="http://schemas.microsoft.com/office/drawing/2014/main" id="{00000000-0008-0000-0500-000007000000}"/>
            </a:ext>
          </a:extLst>
        </xdr:cNvPr>
        <xdr:cNvSpPr txBox="1">
          <a:spLocks noChangeArrowheads="1"/>
        </xdr:cNvSpPr>
      </xdr:nvSpPr>
      <xdr:spPr bwMode="auto">
        <a:xfrm>
          <a:off x="6635187" y="1679863"/>
          <a:ext cx="1342721" cy="1394114"/>
        </a:xfrm>
        <a:prstGeom prst="rect">
          <a:avLst/>
        </a:prstGeom>
        <a:noFill/>
        <a:ln w="9525">
          <a:noFill/>
          <a:miter lim="800000"/>
          <a:headEnd/>
          <a:tailEnd/>
        </a:ln>
      </xdr:spPr>
      <xdr:txBody>
        <a:bodyPr vertOverflow="clip" wrap="square" lIns="27432" tIns="0" rIns="0" bIns="18288" anchor="b" upright="1"/>
        <a:lstStyle/>
        <a:p>
          <a:pPr algn="l" rtl="0">
            <a:defRPr sz="1000"/>
          </a:pPr>
          <a:r>
            <a:rPr lang="fr" sz="800" u="sng" strike="noStrike">
              <a:solidFill>
                <a:sysClr val="windowText" lastClr="000000"/>
              </a:solidFill>
              <a:latin typeface="Courier New"/>
              <a:cs typeface="Courier New"/>
            </a:rPr>
            <a:t>CODES DES UNITÉS :</a:t>
          </a:r>
        </a:p>
        <a:p>
          <a:pPr algn="l" rtl="0">
            <a:defRPr sz="1000"/>
          </a:pPr>
          <a:r>
            <a:rPr lang="fr" sz="800" strike="noStrike">
              <a:solidFill>
                <a:sysClr val="windowText" lastClr="000000"/>
              </a:solidFill>
              <a:latin typeface="Courier New"/>
              <a:cs typeface="Courier New"/>
            </a:rPr>
            <a:t>GRAM.........1</a:t>
          </a:r>
        </a:p>
        <a:p>
          <a:pPr algn="l" rtl="0">
            <a:defRPr sz="1000"/>
          </a:pPr>
          <a:r>
            <a:rPr lang="fr" sz="800" strike="noStrike">
              <a:solidFill>
                <a:sysClr val="windowText" lastClr="000000"/>
              </a:solidFill>
              <a:latin typeface="Courier New"/>
              <a:cs typeface="Courier New"/>
            </a:rPr>
            <a:t>KILOGRAM.....2    </a:t>
          </a:r>
        </a:p>
        <a:p>
          <a:pPr algn="l" rtl="0">
            <a:defRPr sz="1000"/>
          </a:pPr>
          <a:r>
            <a:rPr lang="fr" sz="800" strike="noStrike">
              <a:solidFill>
                <a:sysClr val="windowText" lastClr="000000"/>
              </a:solidFill>
              <a:latin typeface="Courier New"/>
              <a:cs typeface="Courier New"/>
            </a:rPr>
            <a:t>SAC DE 2 KG.....3</a:t>
          </a:r>
        </a:p>
        <a:p>
          <a:pPr algn="l" rtl="0">
            <a:defRPr sz="1000"/>
          </a:pPr>
          <a:r>
            <a:rPr lang="fr" sz="800" strike="noStrike">
              <a:solidFill>
                <a:sysClr val="windowText" lastClr="000000"/>
              </a:solidFill>
              <a:latin typeface="Courier New"/>
              <a:cs typeface="Courier New"/>
            </a:rPr>
            <a:t>SAC DE 3 KG.....4</a:t>
          </a:r>
        </a:p>
        <a:p>
          <a:pPr algn="l" rtl="0">
            <a:defRPr sz="1000"/>
          </a:pPr>
          <a:r>
            <a:rPr lang="fr" sz="800" strike="noStrike">
              <a:solidFill>
                <a:sysClr val="windowText" lastClr="000000"/>
              </a:solidFill>
              <a:latin typeface="Courier New"/>
              <a:cs typeface="Courier New"/>
            </a:rPr>
            <a:t>SAC DE 5 KG.....5</a:t>
          </a:r>
        </a:p>
        <a:p>
          <a:pPr algn="l" rtl="0">
            <a:defRPr sz="1000"/>
          </a:pPr>
          <a:r>
            <a:rPr lang="fr" sz="800" strike="noStrike">
              <a:solidFill>
                <a:sysClr val="windowText" lastClr="000000"/>
              </a:solidFill>
              <a:latin typeface="Courier New"/>
              <a:cs typeface="Courier New"/>
            </a:rPr>
            <a:t>SAC DE 10 KG...6</a:t>
          </a:r>
        </a:p>
        <a:p>
          <a:pPr algn="l" rtl="0">
            <a:defRPr sz="1000"/>
          </a:pPr>
          <a:r>
            <a:rPr lang="fr" sz="800" strike="noStrike">
              <a:solidFill>
                <a:sysClr val="windowText" lastClr="000000"/>
              </a:solidFill>
              <a:latin typeface="Courier New"/>
              <a:cs typeface="Courier New"/>
            </a:rPr>
            <a:t>SAC DE 50 KG...7</a:t>
          </a:r>
        </a:p>
        <a:p>
          <a:pPr algn="l" rtl="0">
            <a:defRPr sz="1000"/>
          </a:pPr>
          <a:r>
            <a:rPr lang="fr" sz="800" strike="noStrike">
              <a:solidFill>
                <a:sysClr val="windowText" lastClr="000000"/>
              </a:solidFill>
              <a:latin typeface="Courier New"/>
              <a:cs typeface="Courier New"/>
            </a:rPr>
            <a:t>MILLILITER...8</a:t>
          </a:r>
        </a:p>
        <a:p>
          <a:pPr algn="l" rtl="0">
            <a:defRPr sz="1000"/>
          </a:pPr>
          <a:r>
            <a:rPr lang="fr" sz="800" strike="noStrike">
              <a:solidFill>
                <a:sysClr val="windowText" lastClr="000000"/>
              </a:solidFill>
              <a:latin typeface="Courier New"/>
              <a:cs typeface="Courier New"/>
            </a:rPr>
            <a:t>LITER........9</a:t>
          </a:r>
        </a:p>
        <a:p>
          <a:pPr algn="l" rtl="0">
            <a:defRPr sz="1000"/>
          </a:pPr>
          <a:r>
            <a:rPr lang="fr" sz="800" strike="noStrike">
              <a:solidFill>
                <a:sysClr val="windowText" lastClr="000000"/>
              </a:solidFill>
              <a:latin typeface="Courier New"/>
              <a:cs typeface="Courier New"/>
            </a:rPr>
            <a:t>AUTRE (PRÉCISER).99</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175933</xdr:colOff>
      <xdr:row>8</xdr:row>
      <xdr:rowOff>722404</xdr:rowOff>
    </xdr:from>
    <xdr:to>
      <xdr:col>7</xdr:col>
      <xdr:colOff>1061758</xdr:colOff>
      <xdr:row>9</xdr:row>
      <xdr:rowOff>189005</xdr:rowOff>
    </xdr:to>
    <xdr:sp macro="" textlink="">
      <xdr:nvSpPr>
        <xdr:cNvPr id="2" name="Text 51">
          <a:extLst>
            <a:ext uri="{FF2B5EF4-FFF2-40B4-BE49-F238E27FC236}">
              <a16:creationId xmlns:a16="http://schemas.microsoft.com/office/drawing/2014/main" id="{EFE90669-431E-4A06-AF50-05F82986530C}"/>
            </a:ext>
          </a:extLst>
        </xdr:cNvPr>
        <xdr:cNvSpPr txBox="1">
          <a:spLocks noChangeArrowheads="1"/>
        </xdr:cNvSpPr>
      </xdr:nvSpPr>
      <xdr:spPr bwMode="auto">
        <a:xfrm>
          <a:off x="5498727" y="2806698"/>
          <a:ext cx="885825" cy="878542"/>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ligne suivante</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13</xdr:col>
      <xdr:colOff>88900</xdr:colOff>
      <xdr:row>8</xdr:row>
      <xdr:rowOff>304506</xdr:rowOff>
    </xdr:from>
    <xdr:to>
      <xdr:col>15</xdr:col>
      <xdr:colOff>476250</xdr:colOff>
      <xdr:row>8</xdr:row>
      <xdr:rowOff>1248834</xdr:rowOff>
    </xdr:to>
    <xdr:sp macro="" textlink="">
      <xdr:nvSpPr>
        <xdr:cNvPr id="3" name="Text 51">
          <a:extLst>
            <a:ext uri="{FF2B5EF4-FFF2-40B4-BE49-F238E27FC236}">
              <a16:creationId xmlns:a16="http://schemas.microsoft.com/office/drawing/2014/main" id="{C15A9E58-991D-4FA4-A6C8-FC0E47B894F7}"/>
            </a:ext>
          </a:extLst>
        </xdr:cNvPr>
        <xdr:cNvSpPr txBox="1">
          <a:spLocks noChangeArrowheads="1"/>
        </xdr:cNvSpPr>
      </xdr:nvSpPr>
      <xdr:spPr bwMode="auto">
        <a:xfrm>
          <a:off x="10175875" y="2371431"/>
          <a:ext cx="2120900" cy="944328"/>
        </a:xfrm>
        <a:prstGeom prst="rect">
          <a:avLst/>
        </a:prstGeom>
        <a:noFill/>
        <a:ln w="0">
          <a:noFill/>
          <a:miter lim="800000"/>
          <a:headEnd/>
          <a:tailEnd/>
        </a:ln>
      </xdr:spPr>
      <xdr:txBody>
        <a:bodyPr vertOverflow="clip" wrap="square" lIns="27432" tIns="18288" rIns="0" bIns="0" anchor="t" upright="1"/>
        <a:lstStyle/>
        <a:p>
          <a:pPr rtl="0"/>
          <a:r>
            <a:rPr lang="fr-FR" sz="900">
              <a:effectLst/>
              <a:latin typeface="Courier New" panose="02070309020205020404" pitchFamily="49" charset="0"/>
              <a:ea typeface="+mn-ea"/>
              <a:cs typeface="Courier New" panose="02070309020205020404" pitchFamily="49" charset="0"/>
            </a:rPr>
            <a:t>Propriété...............1</a:t>
          </a:r>
          <a:endParaRPr lang="en-GB" sz="500">
            <a:effectLst/>
            <a:latin typeface="Courier New" panose="02070309020205020404" pitchFamily="49" charset="0"/>
            <a:cs typeface="Courier New" panose="02070309020205020404" pitchFamily="49" charset="0"/>
          </a:endParaRPr>
        </a:p>
        <a:p>
          <a:pPr rtl="0"/>
          <a:r>
            <a:rPr lang="fr-FR" sz="900">
              <a:effectLst/>
              <a:latin typeface="Courier New" panose="02070309020205020404" pitchFamily="49" charset="0"/>
              <a:ea typeface="+mn-ea"/>
              <a:cs typeface="Courier New" panose="02070309020205020404" pitchFamily="49" charset="0"/>
            </a:rPr>
            <a:t>Loué.................2</a:t>
          </a:r>
          <a:endParaRPr lang="en-GB" sz="500">
            <a:effectLst/>
            <a:latin typeface="Courier New" panose="02070309020205020404" pitchFamily="49" charset="0"/>
            <a:cs typeface="Courier New" panose="02070309020205020404" pitchFamily="49" charset="0"/>
          </a:endParaRPr>
        </a:p>
        <a:p>
          <a:pPr algn="l" rtl="0">
            <a:defRPr sz="1000"/>
          </a:pPr>
          <a:r>
            <a:rPr lang="fr" sz="800" strike="noStrike">
              <a:solidFill>
                <a:srgbClr val="000000"/>
              </a:solidFill>
              <a:latin typeface="Courier New"/>
              <a:cs typeface="Courier New"/>
            </a:rPr>
            <a:t>Utilisé selon un autre </a:t>
          </a:r>
        </a:p>
        <a:p>
          <a:pPr algn="l" rtl="0">
            <a:defRPr sz="1000"/>
          </a:pPr>
          <a:r>
            <a:rPr lang="fr" sz="800" strike="noStrike">
              <a:solidFill>
                <a:srgbClr val="000000"/>
              </a:solidFill>
              <a:latin typeface="Courier New"/>
              <a:cs typeface="Courier New"/>
            </a:rPr>
            <a:t>arrangement(préciser)...3</a:t>
          </a:r>
          <a:endParaRPr lang="en-US" sz="800" b="1" i="0" strike="noStrike">
            <a:solidFill>
              <a:srgbClr val="000000"/>
            </a:solidFill>
            <a:latin typeface="Courier New"/>
            <a:cs typeface="Courier New"/>
          </a:endParaRPr>
        </a:p>
      </xdr:txBody>
    </xdr:sp>
    <xdr:clientData/>
  </xdr:twoCellAnchor>
  <xdr:twoCellAnchor>
    <xdr:from>
      <xdr:col>30</xdr:col>
      <xdr:colOff>154214</xdr:colOff>
      <xdr:row>8</xdr:row>
      <xdr:rowOff>861785</xdr:rowOff>
    </xdr:from>
    <xdr:to>
      <xdr:col>30</xdr:col>
      <xdr:colOff>1115785</xdr:colOff>
      <xdr:row>9</xdr:row>
      <xdr:rowOff>50904</xdr:rowOff>
    </xdr:to>
    <xdr:sp macro="" textlink="">
      <xdr:nvSpPr>
        <xdr:cNvPr id="4" name="Text 51">
          <a:extLst>
            <a:ext uri="{FF2B5EF4-FFF2-40B4-BE49-F238E27FC236}">
              <a16:creationId xmlns:a16="http://schemas.microsoft.com/office/drawing/2014/main" id="{F110D88E-D3E3-4501-89F5-8056A8A4E599}"/>
            </a:ext>
          </a:extLst>
        </xdr:cNvPr>
        <xdr:cNvSpPr txBox="1">
          <a:spLocks noChangeArrowheads="1"/>
        </xdr:cNvSpPr>
      </xdr:nvSpPr>
      <xdr:spPr bwMode="auto">
        <a:xfrm>
          <a:off x="21137789" y="2928710"/>
          <a:ext cx="961571" cy="598819"/>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ligne suivante</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xdr:col>
      <xdr:colOff>292818</xdr:colOff>
      <xdr:row>8</xdr:row>
      <xdr:rowOff>936332</xdr:rowOff>
    </xdr:from>
    <xdr:to>
      <xdr:col>2</xdr:col>
      <xdr:colOff>282388</xdr:colOff>
      <xdr:row>9</xdr:row>
      <xdr:rowOff>11527</xdr:rowOff>
    </xdr:to>
    <xdr:sp macro="" textlink="">
      <xdr:nvSpPr>
        <xdr:cNvPr id="5" name="Text 51">
          <a:extLst>
            <a:ext uri="{FF2B5EF4-FFF2-40B4-BE49-F238E27FC236}">
              <a16:creationId xmlns:a16="http://schemas.microsoft.com/office/drawing/2014/main" id="{3CF76AD4-95CE-4392-AB94-15AF03704C1F}"/>
            </a:ext>
          </a:extLst>
        </xdr:cNvPr>
        <xdr:cNvSpPr txBox="1">
          <a:spLocks noChangeArrowheads="1"/>
        </xdr:cNvSpPr>
      </xdr:nvSpPr>
      <xdr:spPr bwMode="auto">
        <a:xfrm>
          <a:off x="416083" y="3020626"/>
          <a:ext cx="874834"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NO...2 ► </a:t>
          </a:r>
          <a:r>
            <a:rPr lang="fr" sz="800" b="1" strike="noStrike">
              <a:solidFill>
                <a:sysClr val="windowText" lastClr="000000"/>
              </a:solidFill>
              <a:latin typeface="Courier New"/>
              <a:cs typeface="Courier New"/>
            </a:rPr>
            <a:t>Q8</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12</xdr:col>
      <xdr:colOff>556932</xdr:colOff>
      <xdr:row>7</xdr:row>
      <xdr:rowOff>721659</xdr:rowOff>
    </xdr:from>
    <xdr:to>
      <xdr:col>12</xdr:col>
      <xdr:colOff>2191150</xdr:colOff>
      <xdr:row>8</xdr:row>
      <xdr:rowOff>92207</xdr:rowOff>
    </xdr:to>
    <xdr:sp macro="" textlink="">
      <xdr:nvSpPr>
        <xdr:cNvPr id="6" name="Text 51">
          <a:extLst>
            <a:ext uri="{FF2B5EF4-FFF2-40B4-BE49-F238E27FC236}">
              <a16:creationId xmlns:a16="http://schemas.microsoft.com/office/drawing/2014/main" id="{18D9B398-48E3-494B-982E-F8D59F832F30}"/>
            </a:ext>
          </a:extLst>
        </xdr:cNvPr>
        <xdr:cNvSpPr txBox="1">
          <a:spLocks noChangeArrowheads="1"/>
        </xdr:cNvSpPr>
      </xdr:nvSpPr>
      <xdr:spPr bwMode="auto">
        <a:xfrm>
          <a:off x="9996207" y="2064684"/>
          <a:ext cx="91168" cy="94448"/>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YES..1</a:t>
          </a:r>
        </a:p>
        <a:p>
          <a:pPr algn="l" rtl="0">
            <a:defRPr sz="1000"/>
          </a:pPr>
          <a:r>
            <a:rPr lang="fr" sz="800" strike="noStrike">
              <a:solidFill>
                <a:srgbClr val="000000"/>
              </a:solidFill>
              <a:latin typeface="Courier New"/>
              <a:cs typeface="Courier New"/>
            </a:rPr>
            <a:t>NON...2 ► </a:t>
          </a:r>
          <a:r>
            <a:rPr lang="fr" sz="800" b="1" strike="noStrike">
              <a:solidFill>
                <a:srgbClr val="000000"/>
              </a:solidFill>
              <a:latin typeface="Courier New"/>
              <a:cs typeface="Courier New"/>
            </a:rPr>
            <a:t>PASSER à Q5</a:t>
          </a:r>
          <a:endParaRPr lang="en-US" sz="800" b="1" i="0" strike="noStrike">
            <a:solidFill>
              <a:srgbClr val="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twoCellAnchor>
    <xdr:from>
      <xdr:col>17</xdr:col>
      <xdr:colOff>105749</xdr:colOff>
      <xdr:row>8</xdr:row>
      <xdr:rowOff>256730</xdr:rowOff>
    </xdr:from>
    <xdr:to>
      <xdr:col>21</xdr:col>
      <xdr:colOff>104427</xdr:colOff>
      <xdr:row>8</xdr:row>
      <xdr:rowOff>1090705</xdr:rowOff>
    </xdr:to>
    <xdr:sp macro="" textlink="" fLocksText="0">
      <xdr:nvSpPr>
        <xdr:cNvPr id="7" name="Text Box 16">
          <a:extLst>
            <a:ext uri="{FF2B5EF4-FFF2-40B4-BE49-F238E27FC236}">
              <a16:creationId xmlns:a16="http://schemas.microsoft.com/office/drawing/2014/main" id="{A62222DB-1607-48B6-96A6-EF1A883A8009}"/>
            </a:ext>
          </a:extLst>
        </xdr:cNvPr>
        <xdr:cNvSpPr>
          <a:spLocks noChangeArrowheads="1"/>
        </xdr:cNvSpPr>
      </xdr:nvSpPr>
      <xdr:spPr bwMode="auto">
        <a:xfrm>
          <a:off x="13440749" y="2333554"/>
          <a:ext cx="1522678" cy="833975"/>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fr" sz="700" strike="noStrike">
              <a:solidFill>
                <a:sysClr val="windowText" lastClr="000000"/>
              </a:solidFill>
              <a:latin typeface="Courier New"/>
              <a:ea typeface="+mn-ea"/>
              <a:cs typeface="Courier New"/>
            </a:rPr>
            <a:t>Silos...............1</a:t>
          </a:r>
        </a:p>
        <a:p>
          <a:pPr marL="0" indent="0" algn="l" rtl="0">
            <a:defRPr sz="1000"/>
          </a:pPr>
          <a:r>
            <a:rPr lang="fr" sz="700" strike="noStrike">
              <a:solidFill>
                <a:sysClr val="windowText" lastClr="000000"/>
              </a:solidFill>
              <a:latin typeface="Courier New"/>
              <a:ea typeface="+mn-ea"/>
              <a:cs typeface="Courier New"/>
            </a:rPr>
            <a:t>Greniers...........2</a:t>
          </a:r>
        </a:p>
        <a:p>
          <a:pPr marL="0" indent="0" algn="l" rtl="0">
            <a:defRPr sz="1000"/>
          </a:pPr>
          <a:r>
            <a:rPr lang="fr" sz="700" strike="noStrike">
              <a:solidFill>
                <a:sysClr val="windowText" lastClr="000000"/>
              </a:solidFill>
              <a:latin typeface="Courier New"/>
              <a:ea typeface="+mn-ea"/>
              <a:cs typeface="Courier New"/>
            </a:rPr>
            <a:t>Pots................3</a:t>
          </a:r>
        </a:p>
        <a:p>
          <a:pPr marL="0" indent="0" algn="l" rtl="0">
            <a:defRPr sz="1000"/>
          </a:pPr>
          <a:r>
            <a:rPr lang="fr" sz="700" strike="noStrike">
              <a:solidFill>
                <a:sysClr val="windowText" lastClr="000000"/>
              </a:solidFill>
              <a:latin typeface="Courier New"/>
              <a:ea typeface="+mn-ea"/>
              <a:cs typeface="Courier New"/>
            </a:rPr>
            <a:t>Mangeoires ou granges ......4</a:t>
          </a:r>
        </a:p>
        <a:p>
          <a:pPr marL="0" indent="0" algn="l" rtl="0">
            <a:defRPr sz="1000"/>
          </a:pPr>
          <a:r>
            <a:rPr lang="fr" sz="700" strike="noStrike">
              <a:solidFill>
                <a:sysClr val="windowText" lastClr="000000"/>
              </a:solidFill>
              <a:latin typeface="Courier New"/>
              <a:ea typeface="+mn-ea"/>
              <a:cs typeface="Courier New"/>
            </a:rPr>
            <a:t>Entreposage ........5</a:t>
          </a:r>
        </a:p>
        <a:p>
          <a:pPr marL="0" indent="0" algn="l" rtl="0">
            <a:defRPr sz="1000"/>
          </a:pPr>
          <a:r>
            <a:rPr lang="fr" sz="700" strike="noStrike">
              <a:solidFill>
                <a:sysClr val="windowText" lastClr="000000"/>
              </a:solidFill>
              <a:latin typeface="Courier New"/>
              <a:ea typeface="+mn-ea"/>
              <a:cs typeface="Courier New"/>
            </a:rPr>
            <a:t>Empilé sur le sol .6</a:t>
          </a:r>
        </a:p>
        <a:p>
          <a:pPr marL="0" indent="0" algn="l" rtl="0">
            <a:defRPr sz="1000"/>
          </a:pPr>
          <a:r>
            <a:rPr lang="fr" sz="700" strike="noStrike">
              <a:solidFill>
                <a:sysClr val="windowText" lastClr="000000"/>
              </a:solidFill>
              <a:latin typeface="Courier New"/>
              <a:ea typeface="+mn-ea"/>
              <a:cs typeface="Courier New"/>
            </a:rPr>
            <a:t>Autre (préciser ......7</a:t>
          </a:r>
        </a:p>
      </xdr:txBody>
    </xdr:sp>
    <xdr:clientData/>
  </xdr:twoCellAnchor>
  <xdr:twoCellAnchor>
    <xdr:from>
      <xdr:col>11</xdr:col>
      <xdr:colOff>399143</xdr:colOff>
      <xdr:row>8</xdr:row>
      <xdr:rowOff>818244</xdr:rowOff>
    </xdr:from>
    <xdr:to>
      <xdr:col>12</xdr:col>
      <xdr:colOff>471715</xdr:colOff>
      <xdr:row>8</xdr:row>
      <xdr:rowOff>1215572</xdr:rowOff>
    </xdr:to>
    <xdr:sp macro="" textlink="">
      <xdr:nvSpPr>
        <xdr:cNvPr id="8" name="Text 51">
          <a:extLst>
            <a:ext uri="{FF2B5EF4-FFF2-40B4-BE49-F238E27FC236}">
              <a16:creationId xmlns:a16="http://schemas.microsoft.com/office/drawing/2014/main" id="{39D6C264-C577-40C9-A6EF-AE1E9EFB17A9}"/>
            </a:ext>
          </a:extLst>
        </xdr:cNvPr>
        <xdr:cNvSpPr txBox="1">
          <a:spLocks noChangeArrowheads="1"/>
        </xdr:cNvSpPr>
      </xdr:nvSpPr>
      <xdr:spPr bwMode="auto">
        <a:xfrm>
          <a:off x="8914493" y="2885169"/>
          <a:ext cx="996497" cy="397328"/>
        </a:xfrm>
        <a:prstGeom prst="rect">
          <a:avLst/>
        </a:prstGeom>
        <a:noFill/>
        <a:ln w="0">
          <a:noFill/>
          <a:miter lim="800000"/>
          <a:headEnd/>
          <a:tailEnd/>
        </a:ln>
      </xdr:spPr>
      <xdr:txBody>
        <a:bodyPr vertOverflow="clip" wrap="square" lIns="27432" tIns="18288" rIns="0" bIns="0" anchor="t" upright="1"/>
        <a:lstStyle/>
        <a:p>
          <a:pPr algn="l" rtl="0">
            <a:defRPr sz="1000"/>
          </a:pPr>
          <a:r>
            <a:rPr lang="fr" sz="800" strike="noStrike">
              <a:solidFill>
                <a:srgbClr val="000000"/>
              </a:solidFill>
              <a:latin typeface="Courier New"/>
              <a:cs typeface="Courier New"/>
            </a:rPr>
            <a:t>VOIR LES CODES DES UNITÉS</a:t>
          </a:r>
          <a:endParaRPr lang="en-US" sz="800" b="0" i="0" strike="noStrike">
            <a:solidFill>
              <a:srgbClr val="000000"/>
            </a:solidFill>
            <a:latin typeface="Courier New"/>
            <a:cs typeface="Courier New"/>
          </a:endParaRPr>
        </a:p>
      </xdr:txBody>
    </xdr:sp>
    <xdr:clientData/>
  </xdr:twoCellAnchor>
  <xdr:twoCellAnchor>
    <xdr:from>
      <xdr:col>31</xdr:col>
      <xdr:colOff>45357</xdr:colOff>
      <xdr:row>8</xdr:row>
      <xdr:rowOff>471715</xdr:rowOff>
    </xdr:from>
    <xdr:to>
      <xdr:col>32</xdr:col>
      <xdr:colOff>351064</xdr:colOff>
      <xdr:row>9</xdr:row>
      <xdr:rowOff>9971</xdr:rowOff>
    </xdr:to>
    <xdr:sp macro="" textlink="">
      <xdr:nvSpPr>
        <xdr:cNvPr id="9" name="Text 51">
          <a:extLst>
            <a:ext uri="{FF2B5EF4-FFF2-40B4-BE49-F238E27FC236}">
              <a16:creationId xmlns:a16="http://schemas.microsoft.com/office/drawing/2014/main" id="{A22F355E-75E7-448A-BB31-28E0C50C2A41}"/>
            </a:ext>
          </a:extLst>
        </xdr:cNvPr>
        <xdr:cNvSpPr txBox="1">
          <a:spLocks noChangeArrowheads="1"/>
        </xdr:cNvSpPr>
      </xdr:nvSpPr>
      <xdr:spPr bwMode="auto">
        <a:xfrm>
          <a:off x="22552932" y="2538640"/>
          <a:ext cx="1944007" cy="947956"/>
        </a:xfrm>
        <a:prstGeom prst="rect">
          <a:avLst/>
        </a:prstGeom>
        <a:noFill/>
        <a:ln w="0">
          <a:noFill/>
          <a:miter lim="800000"/>
          <a:headEnd/>
          <a:tailEnd/>
        </a:ln>
      </xdr:spPr>
      <xdr:txBody>
        <a:bodyPr vertOverflow="clip" wrap="square" lIns="27432" tIns="18288" rIns="0" bIns="0" anchor="t" upright="1"/>
        <a:lstStyle/>
        <a:p>
          <a:pPr rtl="0"/>
          <a:r>
            <a:rPr lang="fr-FR" sz="1100">
              <a:effectLst/>
              <a:latin typeface="+mn-lt"/>
              <a:ea typeface="+mn-ea"/>
              <a:cs typeface="+mn-cs"/>
            </a:rPr>
            <a:t>Propriété...............1</a:t>
          </a:r>
          <a:endParaRPr lang="en-GB" sz="800">
            <a:effectLst/>
          </a:endParaRPr>
        </a:p>
        <a:p>
          <a:pPr rtl="0"/>
          <a:r>
            <a:rPr lang="fr-FR" sz="1100">
              <a:effectLst/>
              <a:latin typeface="+mn-lt"/>
              <a:ea typeface="+mn-ea"/>
              <a:cs typeface="+mn-cs"/>
            </a:rPr>
            <a:t>Loué.................2</a:t>
          </a:r>
          <a:endParaRPr lang="en-GB" sz="800">
            <a:effectLst/>
          </a:endParaRPr>
        </a:p>
        <a:p>
          <a:pPr rtl="0"/>
          <a:r>
            <a:rPr lang="fr-FR" sz="1100">
              <a:effectLst/>
              <a:latin typeface="+mn-lt"/>
              <a:ea typeface="+mn-ea"/>
              <a:cs typeface="+mn-cs"/>
            </a:rPr>
            <a:t>Utilisé selon un autre </a:t>
          </a:r>
          <a:endParaRPr lang="en-GB" sz="800">
            <a:effectLst/>
          </a:endParaRPr>
        </a:p>
        <a:p>
          <a:pPr rtl="0"/>
          <a:r>
            <a:rPr lang="fr-FR" sz="1100">
              <a:effectLst/>
              <a:latin typeface="+mn-lt"/>
              <a:ea typeface="+mn-ea"/>
              <a:cs typeface="+mn-cs"/>
            </a:rPr>
            <a:t>arrangement(préciser)...3</a:t>
          </a:r>
          <a:endParaRPr lang="en-GB" sz="800">
            <a:effectLst/>
          </a:endParaRPr>
        </a:p>
      </xdr:txBody>
    </xdr:sp>
    <xdr:clientData/>
  </xdr:twoCellAnchor>
  <xdr:twoCellAnchor>
    <xdr:from>
      <xdr:col>8</xdr:col>
      <xdr:colOff>145677</xdr:colOff>
      <xdr:row>8</xdr:row>
      <xdr:rowOff>493060</xdr:rowOff>
    </xdr:from>
    <xdr:to>
      <xdr:col>10</xdr:col>
      <xdr:colOff>687294</xdr:colOff>
      <xdr:row>8</xdr:row>
      <xdr:rowOff>1308253</xdr:rowOff>
    </xdr:to>
    <xdr:sp macro="" textlink="" fLocksText="0">
      <xdr:nvSpPr>
        <xdr:cNvPr id="10" name="Text Box 16">
          <a:extLst>
            <a:ext uri="{FF2B5EF4-FFF2-40B4-BE49-F238E27FC236}">
              <a16:creationId xmlns:a16="http://schemas.microsoft.com/office/drawing/2014/main" id="{459D2726-094F-4547-9DCE-22F464B98B3E}"/>
            </a:ext>
          </a:extLst>
        </xdr:cNvPr>
        <xdr:cNvSpPr>
          <a:spLocks noChangeArrowheads="1"/>
        </xdr:cNvSpPr>
      </xdr:nvSpPr>
      <xdr:spPr bwMode="auto">
        <a:xfrm>
          <a:off x="6891618" y="2569884"/>
          <a:ext cx="1983441" cy="815193"/>
        </a:xfrm>
        <a:prstGeom prst="rect">
          <a:avLst/>
        </a:prstGeom>
        <a:noFill/>
        <a:ln w="9360">
          <a:noFill/>
          <a:miter lim="800000"/>
          <a:headEnd/>
          <a:tailEnd/>
        </a:ln>
        <a:effectLst/>
      </xdr:spPr>
      <xdr:txBody>
        <a:bodyPr vertOverflow="clip" wrap="square" lIns="27360" tIns="23040" rIns="0" bIns="0" anchor="t" upright="1"/>
        <a:lstStyle/>
        <a:p>
          <a:pPr marL="0" indent="0" algn="l" rtl="0">
            <a:defRPr sz="1000"/>
          </a:pPr>
          <a:r>
            <a:rPr lang="fr" sz="700" strike="noStrike">
              <a:solidFill>
                <a:sysClr val="windowText" lastClr="000000"/>
              </a:solidFill>
              <a:latin typeface="Courier New"/>
              <a:ea typeface="+mn-ea"/>
              <a:cs typeface="Courier New"/>
            </a:rPr>
            <a:t>Cultures céréalières (céréales et légumineuses) ..................1</a:t>
          </a:r>
        </a:p>
        <a:p>
          <a:pPr marL="0" indent="0" algn="l" rtl="0">
            <a:defRPr sz="1000"/>
          </a:pPr>
          <a:r>
            <a:rPr lang="fr" sz="700" strike="noStrike">
              <a:solidFill>
                <a:sysClr val="windowText" lastClr="000000"/>
              </a:solidFill>
              <a:latin typeface="Courier New"/>
              <a:ea typeface="+mn-ea"/>
              <a:cs typeface="Courier New"/>
            </a:rPr>
            <a:t>Cultures racines .......2</a:t>
          </a:r>
        </a:p>
        <a:p>
          <a:pPr marL="0" indent="0" algn="l" rtl="0">
            <a:defRPr sz="1000"/>
          </a:pPr>
          <a:r>
            <a:rPr lang="fr" sz="700" strike="noStrike">
              <a:solidFill>
                <a:sysClr val="windowText" lastClr="000000"/>
              </a:solidFill>
              <a:latin typeface="Courier New"/>
              <a:ea typeface="+mn-ea"/>
              <a:cs typeface="Courier New"/>
            </a:rPr>
            <a:t>Fruits et légumes ............3</a:t>
          </a:r>
        </a:p>
      </xdr:txBody>
    </xdr:sp>
    <xdr:clientData/>
  </xdr:twoCellAnchor>
  <xdr:twoCellAnchor>
    <xdr:from>
      <xdr:col>24</xdr:col>
      <xdr:colOff>348847</xdr:colOff>
      <xdr:row>8</xdr:row>
      <xdr:rowOff>835479</xdr:rowOff>
    </xdr:from>
    <xdr:to>
      <xdr:col>25</xdr:col>
      <xdr:colOff>338417</xdr:colOff>
      <xdr:row>8</xdr:row>
      <xdr:rowOff>1322615</xdr:rowOff>
    </xdr:to>
    <xdr:sp macro="" textlink="">
      <xdr:nvSpPr>
        <xdr:cNvPr id="11" name="Text 51">
          <a:extLst>
            <a:ext uri="{FF2B5EF4-FFF2-40B4-BE49-F238E27FC236}">
              <a16:creationId xmlns:a16="http://schemas.microsoft.com/office/drawing/2014/main" id="{4634338E-6F8D-4292-BED9-A0D7C74A23B8}"/>
            </a:ext>
          </a:extLst>
        </xdr:cNvPr>
        <xdr:cNvSpPr txBox="1">
          <a:spLocks noChangeArrowheads="1"/>
        </xdr:cNvSpPr>
      </xdr:nvSpPr>
      <xdr:spPr bwMode="auto">
        <a:xfrm>
          <a:off x="15779347" y="2919773"/>
          <a:ext cx="886041" cy="48713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000000"/>
            </a:solidFill>
            <a:latin typeface="Courier New"/>
            <a:cs typeface="Courier New"/>
          </a:endParaRPr>
        </a:p>
        <a:p>
          <a:pPr algn="l" rtl="0">
            <a:defRPr sz="1000"/>
          </a:pPr>
          <a:r>
            <a:rPr lang="fr" sz="800" strike="noStrike">
              <a:solidFill>
                <a:srgbClr val="000000"/>
              </a:solidFill>
              <a:latin typeface="Courier New"/>
              <a:cs typeface="Courier New"/>
            </a:rPr>
            <a:t>OUi..1</a:t>
          </a:r>
        </a:p>
        <a:p>
          <a:pPr algn="l" rtl="0">
            <a:defRPr sz="1000"/>
          </a:pPr>
          <a:r>
            <a:rPr lang="fr" sz="800" strike="noStrike">
              <a:solidFill>
                <a:srgbClr val="000000"/>
              </a:solidFill>
              <a:latin typeface="Courier New"/>
              <a:cs typeface="Courier New"/>
            </a:rPr>
            <a:t>NO...2 </a:t>
          </a:r>
          <a:r>
            <a:rPr lang="fr" sz="800" strike="noStrike">
              <a:solidFill>
                <a:sysClr val="windowText" lastClr="000000"/>
              </a:solidFill>
              <a:latin typeface="Courier New"/>
              <a:cs typeface="Courier New"/>
            </a:rPr>
            <a:t>► </a:t>
          </a:r>
          <a:r>
            <a:rPr lang="fr" sz="800" b="1" strike="noStrike">
              <a:solidFill>
                <a:sysClr val="windowText" lastClr="000000"/>
              </a:solidFill>
              <a:latin typeface="Courier New"/>
              <a:cs typeface="Courier New"/>
            </a:rPr>
            <a:t>Q10</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000000"/>
            </a:solidFill>
            <a:latin typeface="Courier New"/>
            <a:cs typeface="Courier New"/>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57150</xdr:colOff>
      <xdr:row>4</xdr:row>
      <xdr:rowOff>152400</xdr:rowOff>
    </xdr:from>
    <xdr:to>
      <xdr:col>12</xdr:col>
      <xdr:colOff>483658</xdr:colOff>
      <xdr:row>4</xdr:row>
      <xdr:rowOff>444500</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141700" y="2495550"/>
          <a:ext cx="426508" cy="2921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en-US" sz="1100"/>
        </a:p>
      </xdr:txBody>
    </xdr:sp>
    <xdr:clientData/>
  </xdr:twoCellAnchor>
  <xdr:twoCellAnchor>
    <xdr:from>
      <xdr:col>5</xdr:col>
      <xdr:colOff>47625</xdr:colOff>
      <xdr:row>3</xdr:row>
      <xdr:rowOff>1371600</xdr:rowOff>
    </xdr:from>
    <xdr:to>
      <xdr:col>5</xdr:col>
      <xdr:colOff>819150</xdr:colOff>
      <xdr:row>4</xdr:row>
      <xdr:rowOff>407566</xdr:rowOff>
    </xdr:to>
    <xdr:sp macro="" textlink="">
      <xdr:nvSpPr>
        <xdr:cNvPr id="5" name="Text 51">
          <a:extLst>
            <a:ext uri="{FF2B5EF4-FFF2-40B4-BE49-F238E27FC236}">
              <a16:creationId xmlns:a16="http://schemas.microsoft.com/office/drawing/2014/main" id="{00000000-0008-0000-0600-000005000000}"/>
            </a:ext>
          </a:extLst>
        </xdr:cNvPr>
        <xdr:cNvSpPr txBox="1">
          <a:spLocks noChangeArrowheads="1"/>
        </xdr:cNvSpPr>
      </xdr:nvSpPr>
      <xdr:spPr bwMode="auto">
        <a:xfrm>
          <a:off x="5048250" y="2200275"/>
          <a:ext cx="771525" cy="540916"/>
        </a:xfrm>
        <a:prstGeom prst="rect">
          <a:avLst/>
        </a:prstGeom>
        <a:solidFill>
          <a:schemeClr val="bg1"/>
        </a:solidFill>
        <a:ln w="0">
          <a:noFill/>
          <a:miter lim="800000"/>
          <a:headEnd/>
          <a:tailEnd/>
        </a:ln>
      </xdr:spPr>
      <xdr:txBody>
        <a:bodyPr vertOverflow="clip" wrap="square" lIns="27432" tIns="18288" rIns="0" bIns="0" anchor="t" upright="1"/>
        <a:lstStyle/>
        <a:p>
          <a:pPr algn="l" rtl="0">
            <a:defRPr sz="1000"/>
          </a:pPr>
          <a:endParaRPr lang="en-US" sz="800" b="0" i="0" strike="noStrike">
            <a:solidFill>
              <a:srgbClr val="FF0000"/>
            </a:solidFill>
            <a:latin typeface="Courier New"/>
            <a:cs typeface="Courier New"/>
          </a:endParaRPr>
        </a:p>
        <a:p>
          <a:pPr algn="l" rtl="0">
            <a:defRPr sz="1000"/>
          </a:pPr>
          <a:r>
            <a:rPr lang="fr" sz="800" strike="noStrike">
              <a:solidFill>
                <a:sysClr val="windowText" lastClr="000000"/>
              </a:solidFill>
              <a:latin typeface="Courier New"/>
              <a:cs typeface="Courier New"/>
            </a:rPr>
            <a:t>SI 0 ► </a:t>
          </a:r>
          <a:r>
            <a:rPr lang="fr" sz="800" b="1" strike="noStrike">
              <a:solidFill>
                <a:sysClr val="windowText" lastClr="000000"/>
              </a:solidFill>
              <a:latin typeface="Courier New"/>
              <a:cs typeface="Courier New"/>
            </a:rPr>
            <a:t>LIGNE SUIVANTE</a:t>
          </a:r>
          <a:endParaRPr lang="en-US" sz="800" b="1" i="0" strike="noStrike">
            <a:solidFill>
              <a:sysClr val="windowText" lastClr="000000"/>
            </a:solidFill>
            <a:latin typeface="Courier New"/>
            <a:cs typeface="Courier New"/>
          </a:endParaRPr>
        </a:p>
        <a:p>
          <a:pPr algn="l" rtl="0">
            <a:defRPr sz="1000"/>
          </a:pPr>
          <a:endParaRPr lang="en-US" sz="800" b="1" i="0" strike="noStrike">
            <a:solidFill>
              <a:srgbClr val="FF0000"/>
            </a:solidFill>
            <a:latin typeface="Courier New"/>
            <a:cs typeface="Courier New"/>
          </a:endParaRPr>
        </a:p>
      </xdr:txBody>
    </xdr:sp>
    <xdr:clientData/>
  </xdr:twoCellAnchor>
  <xdr:twoCellAnchor>
    <xdr:from>
      <xdr:col>6</xdr:col>
      <xdr:colOff>130175</xdr:colOff>
      <xdr:row>3</xdr:row>
      <xdr:rowOff>1635125</xdr:rowOff>
    </xdr:from>
    <xdr:to>
      <xdr:col>6</xdr:col>
      <xdr:colOff>1206500</xdr:colOff>
      <xdr:row>6</xdr:row>
      <xdr:rowOff>44451</xdr:rowOff>
    </xdr:to>
    <xdr:sp macro="" textlink="">
      <xdr:nvSpPr>
        <xdr:cNvPr id="7" name="Text 51">
          <a:extLst>
            <a:ext uri="{FF2B5EF4-FFF2-40B4-BE49-F238E27FC236}">
              <a16:creationId xmlns:a16="http://schemas.microsoft.com/office/drawing/2014/main" id="{745CBD7C-4786-4DB3-AAAC-758D4F78FFC7}"/>
            </a:ext>
          </a:extLst>
        </xdr:cNvPr>
        <xdr:cNvSpPr txBox="1">
          <a:spLocks noChangeArrowheads="1"/>
        </xdr:cNvSpPr>
      </xdr:nvSpPr>
      <xdr:spPr bwMode="auto">
        <a:xfrm>
          <a:off x="6473825" y="2143125"/>
          <a:ext cx="1076325" cy="1476376"/>
        </a:xfrm>
        <a:prstGeom prst="rect">
          <a:avLst/>
        </a:prstGeom>
        <a:noFill/>
        <a:ln w="0">
          <a:noFill/>
          <a:miter lim="800000"/>
          <a:headEnd/>
          <a:tailEnd/>
        </a:ln>
      </xdr:spPr>
      <xdr:txBody>
        <a:bodyPr vertOverflow="clip" wrap="square" lIns="27432" tIns="18288" rIns="0" bIns="0" anchor="t" upright="1"/>
        <a:lstStyle/>
        <a:p>
          <a:pPr algn="l" rtl="0">
            <a:defRPr sz="1000"/>
          </a:pPr>
          <a:endParaRPr lang="en-US" sz="800" b="0" i="0" strike="noStrike">
            <a:solidFill>
              <a:sysClr val="windowText" lastClr="000000"/>
            </a:solidFill>
            <a:latin typeface="Courier New"/>
            <a:cs typeface="Courier New"/>
          </a:endParaRPr>
        </a:p>
        <a:p>
          <a:pPr algn="l" rtl="0">
            <a:defRPr sz="1000"/>
          </a:pPr>
          <a:r>
            <a:rPr lang="fr" sz="800" strike="noStrike">
              <a:solidFill>
                <a:sysClr val="windowText" lastClr="000000"/>
              </a:solidFill>
              <a:latin typeface="Courier New"/>
              <a:cs typeface="Courier New"/>
            </a:rPr>
            <a:t>LES HOMMES........1</a:t>
          </a:r>
        </a:p>
        <a:p>
          <a:pPr algn="l" rtl="0">
            <a:defRPr sz="1000"/>
          </a:pPr>
          <a:r>
            <a:rPr lang="fr" sz="800" strike="noStrike">
              <a:solidFill>
                <a:sysClr val="windowText" lastClr="000000"/>
              </a:solidFill>
              <a:latin typeface="Courier New"/>
              <a:cs typeface="Courier New"/>
            </a:rPr>
            <a:t>LES FEMMES......2</a:t>
          </a:r>
        </a:p>
        <a:p>
          <a:pPr algn="l" rtl="0">
            <a:defRPr sz="1000"/>
          </a:pPr>
          <a:r>
            <a:rPr lang="fr" sz="800" strike="noStrike">
              <a:solidFill>
                <a:sysClr val="windowText" lastClr="000000"/>
              </a:solidFill>
              <a:latin typeface="Courier New"/>
              <a:cs typeface="Courier New"/>
            </a:rPr>
            <a:t>LES ENFANTS...3</a:t>
          </a:r>
        </a:p>
        <a:p>
          <a:pPr algn="l" rtl="0">
            <a:defRPr sz="1000"/>
          </a:pPr>
          <a:r>
            <a:rPr lang="fr" sz="800" strike="noStrike">
              <a:solidFill>
                <a:sysClr val="windowText" lastClr="000000"/>
              </a:solidFill>
              <a:latin typeface="Courier New"/>
              <a:cs typeface="Courier New"/>
            </a:rPr>
            <a:t>TOUS LES MEMBRES DU MÉNAGE...4</a:t>
          </a:r>
          <a:endParaRPr lang="en-US" sz="800" b="1" i="0" strike="noStrike">
            <a:solidFill>
              <a:sysClr val="windowText" lastClr="000000"/>
            </a:solidFill>
            <a:latin typeface="Courier New"/>
            <a:cs typeface="Courier New"/>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tah\Downloads\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o\Talip\TZNPS\Documentation\Questionnaires\Questionnaires%20(Excel)\Documents%20and%20Settings\user1\Local%20Settings\Temp\Temporary%20Directory%201%20for%20Final%20English%20and%20Albanian%20HH%20Quest.zip\FINAL%20AP12%20ALBANI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Users/autah/Downloads/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 val="TABLE OF CONTENTS"/>
      <sheetName val="upper HHROSTERINFO"/>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row r="1">
          <cell r="B1" t="str">
            <v>MODULE 1: PERBERJA FAMILJARE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1:AF109"/>
  <sheetViews>
    <sheetView showGridLines="0" tabSelected="1" defaultGridColor="0" colorId="22" zoomScaleNormal="100" zoomScaleSheetLayoutView="55" workbookViewId="0">
      <selection activeCell="L20" sqref="L20"/>
    </sheetView>
  </sheetViews>
  <sheetFormatPr defaultColWidth="12.453125" defaultRowHeight="12.5"/>
  <cols>
    <col min="1" max="1" width="5.81640625" style="18" customWidth="1"/>
    <col min="2" max="2" width="6.453125" style="145" customWidth="1"/>
    <col min="3" max="5" width="5.81640625" style="145" customWidth="1"/>
    <col min="6" max="6" width="17.81640625" style="145" customWidth="1"/>
    <col min="7" max="8" width="5.81640625" style="145" customWidth="1"/>
    <col min="9" max="9" width="9.453125" style="145" customWidth="1"/>
    <col min="10" max="10" width="7.6328125" style="145" customWidth="1"/>
    <col min="11" max="11" width="9.453125" style="145" customWidth="1"/>
    <col min="12" max="12" width="5.1796875" style="145" customWidth="1"/>
    <col min="13" max="13" width="5.81640625" style="145" customWidth="1"/>
    <col min="14" max="14" width="6.453125" style="145" customWidth="1"/>
    <col min="15" max="24" width="5.81640625" style="145" customWidth="1"/>
    <col min="25" max="16384" width="12.453125" style="145"/>
  </cols>
  <sheetData>
    <row r="1" spans="1:25" s="138" customFormat="1" ht="13">
      <c r="A1" s="4"/>
      <c r="B1" s="4"/>
      <c r="C1" s="136"/>
      <c r="D1" s="136"/>
      <c r="E1" s="136"/>
      <c r="F1" s="136"/>
      <c r="G1" s="136"/>
      <c r="H1" s="136"/>
      <c r="I1" s="137"/>
      <c r="J1" s="137"/>
      <c r="K1" s="137"/>
      <c r="L1" s="137"/>
      <c r="M1" s="137"/>
      <c r="N1" s="137"/>
      <c r="O1" s="137"/>
      <c r="P1" s="137"/>
      <c r="Q1" s="137"/>
      <c r="R1" s="136"/>
      <c r="S1" s="136"/>
      <c r="T1" s="136"/>
      <c r="U1" s="136"/>
      <c r="V1" s="136"/>
      <c r="W1" s="136"/>
      <c r="X1" s="136"/>
      <c r="Y1" s="4"/>
    </row>
    <row r="2" spans="1:25" s="138" customFormat="1" ht="26">
      <c r="A2" s="139"/>
      <c r="B2" s="137"/>
      <c r="C2" s="137"/>
      <c r="D2" s="137"/>
      <c r="E2" s="140" t="s">
        <v>0</v>
      </c>
      <c r="F2" s="137"/>
      <c r="G2" s="137"/>
      <c r="H2" s="137"/>
      <c r="I2" s="137"/>
      <c r="J2" s="137"/>
      <c r="K2" s="139"/>
      <c r="L2" s="137"/>
      <c r="M2" s="137"/>
      <c r="N2" s="137"/>
      <c r="O2" s="137"/>
      <c r="P2" s="137"/>
      <c r="Q2" s="137"/>
      <c r="R2" s="137"/>
      <c r="S2" s="137"/>
      <c r="T2" s="137"/>
      <c r="U2" s="137"/>
      <c r="V2" s="137"/>
      <c r="W2" s="137"/>
      <c r="X2" s="137"/>
      <c r="Y2" s="137"/>
    </row>
    <row r="3" spans="1:25" s="138" customFormat="1" ht="22.5" customHeight="1">
      <c r="A3" s="139"/>
      <c r="B3" s="137"/>
      <c r="C3" s="137"/>
      <c r="D3" s="137"/>
      <c r="E3" s="402" t="s">
        <v>236</v>
      </c>
      <c r="F3" s="137"/>
      <c r="G3" s="137"/>
      <c r="H3" s="137"/>
      <c r="I3" s="137"/>
      <c r="J3" s="137"/>
      <c r="K3" s="139"/>
      <c r="L3" s="137"/>
      <c r="M3" s="137"/>
      <c r="N3" s="137"/>
      <c r="O3" s="137"/>
      <c r="P3" s="137"/>
      <c r="Q3" s="137"/>
      <c r="R3" s="137"/>
      <c r="S3" s="137"/>
      <c r="T3" s="137"/>
      <c r="U3" s="137"/>
      <c r="V3" s="137"/>
      <c r="W3" s="137"/>
      <c r="X3" s="137"/>
      <c r="Y3" s="137"/>
    </row>
    <row r="4" spans="1:25" s="138" customFormat="1" ht="22.5" customHeight="1">
      <c r="A4" s="139"/>
      <c r="B4" s="137"/>
      <c r="C4" s="137"/>
      <c r="D4" s="137"/>
      <c r="E4" s="403" t="s">
        <v>1</v>
      </c>
      <c r="F4" s="137"/>
      <c r="G4" s="137"/>
      <c r="H4" s="137"/>
      <c r="I4" s="137"/>
      <c r="J4" s="137"/>
      <c r="K4" s="139"/>
      <c r="L4" s="137"/>
      <c r="M4" s="137"/>
      <c r="N4" s="137"/>
      <c r="O4" s="137"/>
      <c r="P4" s="137"/>
      <c r="Q4" s="137"/>
      <c r="R4" s="137"/>
      <c r="S4" s="137"/>
      <c r="T4" s="137"/>
      <c r="U4" s="137"/>
      <c r="V4" s="137"/>
      <c r="W4" s="137"/>
      <c r="X4" s="137"/>
      <c r="Y4" s="137"/>
    </row>
    <row r="5" spans="1:25" s="138" customFormat="1" ht="8.25" customHeight="1">
      <c r="A5" s="141"/>
      <c r="B5" s="141"/>
      <c r="C5" s="141"/>
      <c r="D5" s="141"/>
      <c r="E5" s="790"/>
      <c r="F5" s="141"/>
      <c r="G5" s="141"/>
      <c r="H5" s="141"/>
      <c r="I5" s="141"/>
      <c r="J5" s="141"/>
      <c r="K5" s="141"/>
      <c r="L5" s="141"/>
      <c r="M5" s="141"/>
      <c r="N5" s="141"/>
      <c r="O5" s="141"/>
      <c r="P5" s="141"/>
      <c r="Q5" s="141"/>
      <c r="R5" s="141"/>
      <c r="S5" s="141"/>
      <c r="T5" s="141"/>
      <c r="U5" s="141"/>
      <c r="V5" s="141"/>
      <c r="W5" s="141"/>
      <c r="X5" s="141"/>
      <c r="Y5" s="141"/>
    </row>
    <row r="6" spans="1:25" s="138" customFormat="1" ht="13.5" customHeight="1" thickBot="1">
      <c r="A6" s="142"/>
      <c r="B6" s="142"/>
      <c r="C6" s="142"/>
      <c r="D6" s="142"/>
      <c r="E6" s="845" t="s">
        <v>966</v>
      </c>
      <c r="F6" s="142"/>
      <c r="G6" s="142"/>
      <c r="H6" s="142"/>
      <c r="I6" s="142"/>
      <c r="J6" s="142"/>
      <c r="K6" s="142"/>
      <c r="L6" s="142"/>
      <c r="M6" s="142"/>
      <c r="N6" s="142"/>
      <c r="O6" s="142"/>
      <c r="P6" s="142"/>
      <c r="Q6" s="142"/>
      <c r="R6" s="142"/>
      <c r="S6" s="142"/>
      <c r="T6" s="142"/>
      <c r="U6" s="142"/>
      <c r="V6" s="142"/>
      <c r="W6" s="142"/>
      <c r="X6" s="142"/>
      <c r="Y6" s="142"/>
    </row>
    <row r="8" spans="1:25" ht="20.25" customHeight="1">
      <c r="A8" s="143" t="s">
        <v>2</v>
      </c>
      <c r="B8" s="18"/>
      <c r="C8" s="144"/>
      <c r="D8" s="144"/>
      <c r="E8" s="144"/>
      <c r="F8" s="144"/>
      <c r="G8" s="144"/>
      <c r="H8" s="144"/>
      <c r="I8" s="144"/>
      <c r="J8" s="144"/>
      <c r="K8" s="144"/>
      <c r="L8" s="144"/>
      <c r="M8" s="144"/>
      <c r="N8" s="144"/>
      <c r="O8" s="144"/>
      <c r="P8" s="144"/>
      <c r="Q8" s="144"/>
      <c r="R8" s="144"/>
      <c r="S8" s="144"/>
      <c r="T8" s="144"/>
      <c r="U8" s="144"/>
      <c r="V8" s="144"/>
      <c r="W8" s="144"/>
      <c r="X8" s="18"/>
      <c r="Y8" s="18"/>
    </row>
    <row r="9" spans="1:25" ht="4" customHeight="1">
      <c r="A9" s="146"/>
      <c r="B9" s="18"/>
      <c r="C9" s="144"/>
      <c r="D9" s="144"/>
      <c r="E9" s="144"/>
      <c r="F9" s="144"/>
      <c r="G9" s="144"/>
      <c r="H9" s="144"/>
      <c r="I9" s="144"/>
      <c r="J9" s="144"/>
      <c r="K9" s="144"/>
      <c r="L9" s="144"/>
      <c r="M9" s="144"/>
      <c r="N9" s="144"/>
      <c r="O9" s="144"/>
      <c r="P9" s="144"/>
      <c r="Q9" s="144"/>
      <c r="R9" s="144"/>
      <c r="S9" s="144"/>
      <c r="T9" s="144"/>
      <c r="U9" s="144"/>
      <c r="V9" s="144"/>
      <c r="W9" s="144"/>
      <c r="X9" s="18"/>
      <c r="Y9" s="18"/>
    </row>
    <row r="10" spans="1:25" ht="27.75" customHeight="1">
      <c r="A10" s="1092" t="s">
        <v>3</v>
      </c>
      <c r="B10" s="1092"/>
      <c r="C10" s="1092"/>
      <c r="D10" s="1092"/>
      <c r="E10" s="1092"/>
      <c r="F10" s="1092"/>
      <c r="G10" s="1092"/>
      <c r="H10" s="1092"/>
      <c r="I10" s="1092"/>
      <c r="J10" s="1092"/>
      <c r="K10" s="1092"/>
      <c r="L10" s="1092"/>
      <c r="M10" s="1092"/>
      <c r="N10" s="1092"/>
      <c r="O10" s="1092"/>
      <c r="P10" s="1092"/>
      <c r="Q10" s="1092"/>
      <c r="R10" s="1092"/>
      <c r="S10" s="1092"/>
      <c r="T10" s="1092"/>
      <c r="U10" s="1092"/>
      <c r="V10" s="1092"/>
      <c r="W10" s="1092"/>
      <c r="X10" s="1092"/>
      <c r="Y10" s="1092"/>
    </row>
    <row r="11" spans="1:25" s="42" customFormat="1" ht="20.25" customHeight="1">
      <c r="A11" s="43"/>
      <c r="B11" s="43"/>
      <c r="C11" s="147"/>
      <c r="D11" s="147"/>
      <c r="E11" s="43"/>
      <c r="G11" s="43"/>
      <c r="H11" s="147" t="s">
        <v>4</v>
      </c>
      <c r="I11" s="147"/>
      <c r="J11" s="147"/>
      <c r="K11" s="147"/>
      <c r="L11" s="43"/>
      <c r="M11" s="147"/>
      <c r="N11" s="43"/>
      <c r="O11" s="148" t="s">
        <v>5</v>
      </c>
      <c r="P11" s="147"/>
      <c r="Q11" s="147"/>
      <c r="R11" s="147"/>
      <c r="S11" s="147"/>
      <c r="T11" s="147"/>
      <c r="U11" s="43"/>
      <c r="V11" s="43"/>
      <c r="W11" s="43"/>
      <c r="X11" s="43"/>
      <c r="Y11" s="17"/>
    </row>
    <row r="12" spans="1:25" ht="20.25" customHeight="1">
      <c r="A12" s="149" t="s">
        <v>6</v>
      </c>
      <c r="B12" s="18"/>
      <c r="C12" s="150"/>
      <c r="D12" s="150"/>
      <c r="E12" s="150"/>
      <c r="G12" s="151"/>
      <c r="H12" s="151"/>
      <c r="I12" s="151"/>
      <c r="J12" s="144"/>
      <c r="K12" s="152"/>
      <c r="L12" s="152"/>
      <c r="M12" s="152"/>
      <c r="N12" s="152"/>
      <c r="O12" s="152"/>
      <c r="P12" s="152"/>
      <c r="Q12" s="152"/>
      <c r="R12" s="144"/>
      <c r="S12" s="144"/>
      <c r="T12" s="144"/>
      <c r="U12" s="18"/>
      <c r="V12" s="18"/>
      <c r="W12" s="18"/>
      <c r="X12" s="18"/>
      <c r="Y12" s="18"/>
    </row>
    <row r="13" spans="1:25" ht="8.5" customHeight="1">
      <c r="A13" s="153"/>
      <c r="B13" s="18"/>
      <c r="C13" s="150"/>
      <c r="D13" s="150"/>
      <c r="E13" s="150"/>
      <c r="G13" s="150"/>
      <c r="H13" s="150"/>
      <c r="I13" s="144"/>
      <c r="J13" s="144"/>
      <c r="K13" s="144"/>
      <c r="L13" s="144"/>
      <c r="M13" s="144"/>
      <c r="N13" s="144"/>
      <c r="O13" s="144"/>
      <c r="P13" s="144"/>
      <c r="Q13" s="144"/>
      <c r="R13" s="144"/>
      <c r="S13" s="144"/>
      <c r="T13" s="144"/>
      <c r="U13" s="18"/>
      <c r="V13" s="18"/>
      <c r="W13" s="18"/>
      <c r="X13" s="18"/>
      <c r="Y13" s="18"/>
    </row>
    <row r="14" spans="1:25" ht="17.5" customHeight="1">
      <c r="A14" s="149" t="s">
        <v>7</v>
      </c>
      <c r="B14" s="154"/>
      <c r="C14" s="150"/>
      <c r="D14" s="150"/>
      <c r="E14" s="144"/>
      <c r="G14" s="151"/>
      <c r="H14" s="151"/>
      <c r="I14" s="151"/>
      <c r="J14" s="144"/>
      <c r="K14" s="152"/>
      <c r="L14" s="152"/>
      <c r="M14" s="152"/>
      <c r="N14" s="152"/>
      <c r="O14" s="152"/>
      <c r="P14" s="152"/>
      <c r="Q14" s="152"/>
      <c r="R14" s="144"/>
      <c r="S14" s="144"/>
      <c r="T14" s="144"/>
      <c r="U14" s="18"/>
      <c r="V14" s="18"/>
      <c r="W14" s="18"/>
      <c r="X14" s="18"/>
      <c r="Y14" s="18"/>
    </row>
    <row r="15" spans="1:25" ht="8.25" customHeight="1">
      <c r="A15" s="155"/>
      <c r="B15" s="18"/>
      <c r="C15" s="144"/>
      <c r="D15" s="144"/>
      <c r="E15" s="144"/>
      <c r="G15" s="144"/>
      <c r="H15" s="144"/>
      <c r="I15" s="144"/>
      <c r="J15" s="144"/>
      <c r="K15" s="144"/>
      <c r="L15" s="144"/>
      <c r="M15" s="144"/>
      <c r="N15" s="144"/>
      <c r="O15" s="144"/>
      <c r="P15" s="144"/>
      <c r="Q15" s="144"/>
      <c r="R15" s="144"/>
      <c r="S15" s="144"/>
      <c r="T15" s="144"/>
      <c r="U15" s="18"/>
      <c r="V15" s="18"/>
      <c r="W15" s="18"/>
      <c r="X15" s="18"/>
      <c r="Y15" s="18"/>
    </row>
    <row r="16" spans="1:25" s="18" customFormat="1" ht="19.5" customHeight="1">
      <c r="A16" s="149" t="s">
        <v>8</v>
      </c>
      <c r="C16" s="150"/>
      <c r="D16" s="150"/>
      <c r="E16" s="150"/>
      <c r="G16" s="144"/>
      <c r="H16" s="144"/>
      <c r="I16" s="144"/>
      <c r="J16" s="156"/>
      <c r="K16" s="152"/>
      <c r="L16" s="152"/>
      <c r="M16" s="152"/>
      <c r="N16" s="152"/>
      <c r="O16" s="152"/>
      <c r="P16" s="152"/>
      <c r="Q16" s="152"/>
      <c r="R16" s="144"/>
      <c r="S16" s="144"/>
      <c r="T16" s="144"/>
    </row>
    <row r="17" spans="1:25" s="18" customFormat="1" ht="8.25" customHeight="1">
      <c r="A17" s="157"/>
      <c r="C17" s="144"/>
      <c r="D17" s="144"/>
      <c r="E17" s="144"/>
      <c r="G17" s="144"/>
      <c r="H17" s="144"/>
      <c r="I17" s="144"/>
      <c r="J17" s="144"/>
      <c r="K17" s="144"/>
      <c r="L17" s="144"/>
      <c r="M17" s="144"/>
      <c r="N17" s="144"/>
      <c r="O17" s="144"/>
      <c r="P17" s="144"/>
      <c r="Q17" s="144"/>
      <c r="R17" s="144"/>
      <c r="S17" s="144"/>
      <c r="T17" s="144"/>
      <c r="U17" s="144"/>
      <c r="V17" s="144"/>
      <c r="W17" s="144"/>
    </row>
    <row r="18" spans="1:25" s="158" customFormat="1" ht="17.5" customHeight="1">
      <c r="A18" s="149" t="s">
        <v>9</v>
      </c>
      <c r="B18" s="18"/>
      <c r="C18" s="150"/>
      <c r="D18" s="150"/>
      <c r="E18" s="150"/>
      <c r="G18" s="151"/>
      <c r="H18" s="151"/>
      <c r="I18" s="151"/>
      <c r="J18" s="144"/>
      <c r="K18" s="144"/>
      <c r="L18" s="144"/>
      <c r="M18" s="144"/>
      <c r="N18" s="144"/>
      <c r="O18" s="144"/>
      <c r="P18" s="144"/>
      <c r="Q18" s="144"/>
      <c r="R18" s="144"/>
      <c r="S18" s="144"/>
      <c r="T18" s="144"/>
      <c r="U18" s="18"/>
      <c r="V18" s="18"/>
      <c r="W18" s="18"/>
      <c r="X18" s="18"/>
    </row>
    <row r="19" spans="1:25" ht="8.5" customHeight="1">
      <c r="A19" s="155"/>
      <c r="B19" s="18"/>
      <c r="C19" s="150"/>
      <c r="D19" s="150"/>
      <c r="E19" s="150"/>
      <c r="F19" s="144"/>
      <c r="G19" s="144"/>
      <c r="H19" s="144"/>
      <c r="I19" s="144"/>
      <c r="J19" s="144"/>
      <c r="K19" s="144"/>
      <c r="L19" s="144"/>
      <c r="M19" s="144"/>
      <c r="N19" s="144"/>
      <c r="O19" s="144"/>
      <c r="P19" s="144"/>
      <c r="Q19" s="144"/>
      <c r="R19" s="144"/>
      <c r="S19" s="144"/>
      <c r="T19" s="144"/>
      <c r="U19" s="18"/>
      <c r="V19" s="18"/>
      <c r="W19" s="18"/>
      <c r="X19" s="18"/>
      <c r="Y19" s="18"/>
    </row>
    <row r="20" spans="1:25" ht="17.5" customHeight="1">
      <c r="A20" s="149" t="s">
        <v>10</v>
      </c>
      <c r="B20" s="18"/>
      <c r="C20" s="150"/>
      <c r="D20" s="150"/>
      <c r="E20" s="150"/>
      <c r="F20" s="150"/>
      <c r="G20" s="151"/>
      <c r="H20" s="151"/>
      <c r="I20" s="151"/>
      <c r="J20" s="144"/>
      <c r="K20" s="144"/>
      <c r="L20" s="144"/>
      <c r="M20" s="144"/>
      <c r="N20" s="144"/>
      <c r="O20" s="144"/>
      <c r="P20" s="144"/>
      <c r="Q20" s="144"/>
      <c r="R20" s="144"/>
      <c r="S20" s="144"/>
      <c r="T20" s="144"/>
      <c r="U20" s="18"/>
      <c r="V20" s="18"/>
      <c r="W20" s="18"/>
      <c r="X20" s="18"/>
      <c r="Y20" s="18"/>
    </row>
    <row r="21" spans="1:25" ht="8.25" customHeight="1">
      <c r="A21" s="149"/>
      <c r="B21" s="18"/>
      <c r="C21" s="150"/>
      <c r="D21" s="150"/>
      <c r="E21" s="150"/>
      <c r="F21" s="150"/>
      <c r="G21" s="144"/>
      <c r="H21" s="144"/>
      <c r="I21" s="144"/>
      <c r="J21" s="144"/>
      <c r="K21" s="144"/>
      <c r="L21" s="144"/>
      <c r="M21" s="144"/>
      <c r="N21" s="144"/>
      <c r="O21" s="144"/>
      <c r="P21" s="144"/>
      <c r="Q21" s="144"/>
      <c r="R21" s="144"/>
      <c r="S21" s="144"/>
      <c r="T21" s="144"/>
      <c r="U21" s="18"/>
      <c r="V21" s="18"/>
      <c r="W21" s="18"/>
      <c r="X21" s="18"/>
      <c r="Y21" s="18"/>
    </row>
    <row r="22" spans="1:25" ht="13" customHeight="1">
      <c r="A22" s="149" t="s">
        <v>11</v>
      </c>
      <c r="B22" s="18"/>
      <c r="C22" s="150"/>
      <c r="D22" s="150"/>
      <c r="E22" s="150"/>
      <c r="F22" s="150"/>
      <c r="G22" s="144"/>
      <c r="H22" s="144"/>
      <c r="I22" s="144"/>
      <c r="J22" s="144"/>
      <c r="K22" s="152"/>
      <c r="L22" s="152"/>
      <c r="M22" s="152"/>
      <c r="N22" s="152"/>
      <c r="O22" s="152"/>
      <c r="P22" s="152"/>
      <c r="Q22" s="159"/>
      <c r="R22" s="144"/>
      <c r="S22" s="144"/>
      <c r="T22" s="144"/>
      <c r="U22" s="18"/>
      <c r="V22" s="18"/>
      <c r="W22" s="18"/>
      <c r="X22" s="18"/>
      <c r="Y22" s="18"/>
    </row>
    <row r="23" spans="1:25" ht="8.25" customHeight="1">
      <c r="A23" s="149"/>
      <c r="B23" s="18"/>
      <c r="C23" s="150"/>
      <c r="D23" s="150"/>
      <c r="E23" s="150"/>
      <c r="F23" s="150"/>
      <c r="G23" s="144"/>
      <c r="H23" s="144"/>
      <c r="I23" s="144"/>
      <c r="J23" s="144"/>
      <c r="K23" s="144"/>
      <c r="L23" s="144"/>
      <c r="M23" s="144"/>
      <c r="N23" s="144"/>
      <c r="O23" s="144"/>
      <c r="P23" s="144"/>
      <c r="Q23" s="144"/>
      <c r="R23" s="144"/>
      <c r="S23" s="144"/>
      <c r="T23" s="144"/>
      <c r="U23" s="18"/>
      <c r="V23" s="18"/>
      <c r="W23" s="18"/>
      <c r="X23" s="18"/>
      <c r="Y23" s="18"/>
    </row>
    <row r="24" spans="1:25" s="18" customFormat="1" ht="19.5" customHeight="1">
      <c r="A24" s="149" t="s">
        <v>12</v>
      </c>
      <c r="B24" s="150"/>
      <c r="C24" s="150"/>
      <c r="D24" s="150"/>
      <c r="F24" s="160"/>
      <c r="G24" s="151"/>
      <c r="H24" s="151"/>
      <c r="I24" s="151"/>
      <c r="J24" s="144"/>
      <c r="K24" s="144"/>
    </row>
    <row r="25" spans="1:25" s="18" customFormat="1" ht="8.25" customHeight="1">
      <c r="A25" s="149"/>
      <c r="B25" s="150"/>
      <c r="C25" s="150"/>
      <c r="D25" s="150"/>
      <c r="F25" s="144"/>
      <c r="G25" s="161"/>
      <c r="H25" s="161"/>
      <c r="I25" s="144"/>
      <c r="J25" s="144"/>
      <c r="K25" s="144"/>
    </row>
    <row r="26" spans="1:25" s="18" customFormat="1" ht="19.5" customHeight="1">
      <c r="A26" s="162" t="s">
        <v>13</v>
      </c>
      <c r="G26" s="163"/>
      <c r="H26" s="163"/>
      <c r="I26" s="163"/>
      <c r="J26" s="163"/>
      <c r="K26" s="163"/>
    </row>
    <row r="27" spans="1:25" s="18" customFormat="1" ht="8.5" customHeight="1">
      <c r="A27" s="17"/>
    </row>
    <row r="28" spans="1:25" s="18" customFormat="1" ht="13">
      <c r="A28" s="263" t="s">
        <v>14</v>
      </c>
    </row>
    <row r="29" spans="1:25" s="18" customFormat="1" ht="8.5" customHeight="1">
      <c r="A29" s="17"/>
    </row>
    <row r="30" spans="1:25" s="18" customFormat="1" ht="18.5">
      <c r="A30" s="149" t="s">
        <v>15</v>
      </c>
      <c r="G30" s="1089"/>
      <c r="H30" s="1090"/>
      <c r="I30" s="264"/>
      <c r="J30" s="165"/>
    </row>
    <row r="31" spans="1:25" s="18" customFormat="1" ht="20.25" customHeight="1">
      <c r="A31" s="17"/>
      <c r="G31" s="1091" t="s">
        <v>16</v>
      </c>
      <c r="H31" s="1091"/>
      <c r="I31" s="164" t="s">
        <v>17</v>
      </c>
      <c r="J31" s="164" t="s">
        <v>18</v>
      </c>
    </row>
    <row r="32" spans="1:25" s="19" customFormat="1" ht="32.25" customHeight="1">
      <c r="A32" s="1093" t="s">
        <v>214</v>
      </c>
      <c r="B32" s="1093"/>
      <c r="C32" s="1093"/>
      <c r="D32" s="1093"/>
      <c r="E32" s="1093"/>
      <c r="F32" s="1093"/>
      <c r="G32" s="1093"/>
      <c r="H32" s="1093"/>
      <c r="I32" s="1093"/>
      <c r="J32" s="1093"/>
      <c r="K32" s="1093"/>
      <c r="L32" s="1093"/>
      <c r="M32" s="1093"/>
      <c r="N32" s="1093"/>
      <c r="O32" s="1093"/>
      <c r="P32" s="1093"/>
      <c r="Q32" s="1093"/>
      <c r="R32" s="1093"/>
      <c r="S32" s="1093"/>
      <c r="T32" s="1093"/>
      <c r="U32" s="1093"/>
      <c r="V32" s="1093"/>
      <c r="W32" s="1093"/>
      <c r="X32" s="1093"/>
      <c r="Y32" s="1093"/>
    </row>
    <row r="33" spans="1:32" s="19" customFormat="1" ht="15" customHeight="1">
      <c r="A33" s="1094" t="s">
        <v>19</v>
      </c>
      <c r="B33" s="1094"/>
      <c r="C33" s="1094"/>
      <c r="D33" s="1094"/>
      <c r="E33" s="1094"/>
      <c r="F33" s="1094"/>
      <c r="G33" s="1094"/>
      <c r="H33" s="1094"/>
      <c r="I33" s="1094"/>
      <c r="J33" s="1094"/>
      <c r="K33" s="1094"/>
      <c r="L33" s="1094"/>
      <c r="M33" s="1094"/>
      <c r="N33" s="1094"/>
      <c r="O33" s="1094"/>
      <c r="P33" s="1094"/>
      <c r="Q33" s="1094"/>
      <c r="R33" s="1094"/>
      <c r="S33" s="1094"/>
      <c r="T33" s="1094"/>
      <c r="U33" s="1094"/>
      <c r="V33" s="1094"/>
      <c r="W33" s="1094"/>
      <c r="X33" s="1094"/>
      <c r="Y33" s="1094"/>
    </row>
    <row r="34" spans="1:32" s="168" customFormat="1" ht="15" customHeight="1">
      <c r="A34" s="1095" t="s">
        <v>215</v>
      </c>
      <c r="B34" s="1095"/>
      <c r="C34" s="1095"/>
      <c r="D34" s="1095"/>
      <c r="E34" s="1095"/>
      <c r="F34" s="1095"/>
      <c r="G34" s="1095"/>
      <c r="H34" s="1095"/>
      <c r="I34" s="1095"/>
      <c r="J34" s="1095"/>
      <c r="K34" s="1095"/>
      <c r="L34" s="1095"/>
      <c r="M34" s="1095"/>
      <c r="N34" s="1095"/>
      <c r="O34" s="1095"/>
      <c r="P34" s="1095"/>
      <c r="Q34" s="1095"/>
      <c r="R34" s="1095"/>
      <c r="S34" s="1095"/>
      <c r="T34" s="1095"/>
      <c r="U34" s="1095"/>
      <c r="V34" s="1095"/>
      <c r="W34" s="1095"/>
      <c r="X34" s="1095"/>
      <c r="Y34" s="1095"/>
      <c r="AA34" s="265"/>
      <c r="AB34" s="266"/>
      <c r="AC34" s="265"/>
      <c r="AD34" s="265"/>
      <c r="AE34" s="267"/>
    </row>
    <row r="35" spans="1:32" s="168" customFormat="1" ht="15" customHeight="1">
      <c r="A35" s="1095"/>
      <c r="B35" s="1095"/>
      <c r="C35" s="1095"/>
      <c r="D35" s="1095"/>
      <c r="E35" s="1095"/>
      <c r="F35" s="1095"/>
      <c r="G35" s="1095"/>
      <c r="H35" s="1095"/>
      <c r="I35" s="1095"/>
      <c r="J35" s="1095"/>
      <c r="K35" s="1095"/>
      <c r="L35" s="1095"/>
      <c r="M35" s="1095"/>
      <c r="N35" s="1095"/>
      <c r="O35" s="1095"/>
      <c r="P35" s="1095"/>
      <c r="Q35" s="1095"/>
      <c r="R35" s="1095"/>
      <c r="S35" s="1095"/>
      <c r="T35" s="1095"/>
      <c r="U35" s="1095"/>
      <c r="V35" s="1095"/>
      <c r="W35" s="1095"/>
      <c r="X35" s="1095"/>
      <c r="Y35" s="1095"/>
      <c r="AB35" s="265"/>
      <c r="AC35" s="266"/>
      <c r="AD35" s="265"/>
      <c r="AE35" s="265"/>
      <c r="AF35" s="267"/>
    </row>
    <row r="36" spans="1:32" s="168" customFormat="1" ht="15" customHeight="1">
      <c r="A36" s="1095"/>
      <c r="B36" s="1095"/>
      <c r="C36" s="1095"/>
      <c r="D36" s="1095"/>
      <c r="E36" s="1095"/>
      <c r="F36" s="1095"/>
      <c r="G36" s="1095"/>
      <c r="H36" s="1095"/>
      <c r="I36" s="1095"/>
      <c r="J36" s="1095"/>
      <c r="K36" s="1095"/>
      <c r="L36" s="1095"/>
      <c r="M36" s="1095"/>
      <c r="N36" s="1095"/>
      <c r="O36" s="1095"/>
      <c r="P36" s="1095"/>
      <c r="Q36" s="1095"/>
      <c r="R36" s="1095"/>
      <c r="S36" s="1095"/>
      <c r="T36" s="1095"/>
      <c r="U36" s="1095"/>
      <c r="V36" s="1095"/>
      <c r="W36" s="1095"/>
      <c r="X36" s="1095"/>
      <c r="Y36" s="1095"/>
    </row>
    <row r="37" spans="1:32" s="168" customFormat="1" ht="36" customHeight="1">
      <c r="A37" s="1095"/>
      <c r="B37" s="1095"/>
      <c r="C37" s="1095"/>
      <c r="D37" s="1095"/>
      <c r="E37" s="1095"/>
      <c r="F37" s="1095"/>
      <c r="G37" s="1095"/>
      <c r="H37" s="1095"/>
      <c r="I37" s="1095"/>
      <c r="J37" s="1095"/>
      <c r="K37" s="1095"/>
      <c r="L37" s="1095"/>
      <c r="M37" s="1095"/>
      <c r="N37" s="1095"/>
      <c r="O37" s="1095"/>
      <c r="P37" s="1095"/>
      <c r="Q37" s="1095"/>
      <c r="R37" s="1095"/>
      <c r="S37" s="1095"/>
      <c r="T37" s="1095"/>
      <c r="U37" s="1095"/>
      <c r="V37" s="1095"/>
      <c r="W37" s="1095"/>
      <c r="X37" s="1095"/>
      <c r="Y37" s="1095"/>
    </row>
    <row r="38" spans="1:32" s="18" customFormat="1" ht="8.5" customHeight="1">
      <c r="A38" s="17"/>
    </row>
    <row r="39" spans="1:32" s="18" customFormat="1" ht="18.5">
      <c r="A39" s="19" t="s">
        <v>216</v>
      </c>
      <c r="U39" s="165"/>
    </row>
    <row r="40" spans="1:32" s="18" customFormat="1" ht="13">
      <c r="A40" s="17"/>
    </row>
    <row r="41" spans="1:32" s="18" customFormat="1" ht="18.5">
      <c r="A41" s="19" t="s">
        <v>20</v>
      </c>
      <c r="G41" s="165"/>
    </row>
    <row r="42" spans="1:32" s="18" customFormat="1" ht="8.5" customHeight="1">
      <c r="A42" s="17"/>
    </row>
    <row r="43" spans="1:32" s="18" customFormat="1" ht="8.5" customHeight="1">
      <c r="A43" s="17"/>
    </row>
    <row r="44" spans="1:32" ht="18" customHeight="1">
      <c r="A44" s="17" t="s">
        <v>21</v>
      </c>
      <c r="B44" s="17"/>
      <c r="C44" s="17"/>
      <c r="D44" s="17"/>
      <c r="E44" s="17"/>
      <c r="F44" s="17"/>
      <c r="G44" s="17"/>
      <c r="H44" s="17"/>
      <c r="I44" s="17"/>
      <c r="J44" s="18"/>
      <c r="K44" s="18"/>
      <c r="L44" s="18"/>
      <c r="M44" s="18"/>
      <c r="N44" s="18"/>
      <c r="O44" s="18"/>
      <c r="P44" s="18"/>
      <c r="Q44" s="18"/>
      <c r="R44" s="18"/>
      <c r="S44" s="18"/>
      <c r="T44" s="18"/>
      <c r="U44" s="18"/>
      <c r="V44" s="18"/>
      <c r="W44" s="18"/>
      <c r="X44" s="18"/>
      <c r="Y44" s="18"/>
      <c r="AA44" s="18"/>
    </row>
    <row r="45" spans="1:32" ht="20.25" customHeight="1">
      <c r="B45" s="17"/>
      <c r="C45" s="17"/>
      <c r="D45" s="17"/>
      <c r="E45" s="17"/>
      <c r="F45" s="17"/>
      <c r="G45" s="17"/>
      <c r="H45" s="17"/>
      <c r="I45" s="17"/>
      <c r="J45" s="18"/>
      <c r="K45" s="18"/>
      <c r="L45" s="18"/>
      <c r="M45" s="18"/>
      <c r="N45" s="18"/>
      <c r="O45" s="18"/>
      <c r="P45" s="18"/>
      <c r="Q45" s="18"/>
      <c r="R45" s="18"/>
      <c r="S45" s="18"/>
      <c r="T45" s="18"/>
      <c r="U45" s="18"/>
      <c r="V45" s="18"/>
      <c r="W45" s="18"/>
      <c r="X45" s="18"/>
      <c r="Y45" s="18"/>
    </row>
    <row r="46" spans="1:32" ht="20.25" customHeight="1">
      <c r="A46" s="17"/>
      <c r="B46" s="17"/>
      <c r="C46" s="17"/>
      <c r="D46" s="17"/>
      <c r="E46" s="17"/>
      <c r="F46" s="17"/>
      <c r="G46" s="17"/>
      <c r="H46" s="17"/>
      <c r="I46" s="17"/>
      <c r="J46" s="18"/>
      <c r="K46" s="18"/>
      <c r="L46" s="18"/>
      <c r="M46" s="18"/>
      <c r="N46" s="18"/>
      <c r="O46" s="18"/>
      <c r="P46" s="18"/>
      <c r="Q46" s="18"/>
      <c r="R46" s="18"/>
      <c r="S46" s="166"/>
      <c r="T46" s="18"/>
      <c r="U46" s="18"/>
      <c r="V46" s="144"/>
      <c r="W46" s="18"/>
      <c r="X46" s="18"/>
      <c r="Y46" s="18"/>
    </row>
    <row r="47" spans="1:32" ht="20.25" customHeight="1">
      <c r="A47" s="17"/>
      <c r="B47" s="17"/>
      <c r="C47" s="17"/>
      <c r="D47" s="17"/>
      <c r="E47" s="17"/>
      <c r="F47" s="17"/>
      <c r="G47" s="17"/>
      <c r="H47" s="17"/>
      <c r="I47" s="17"/>
      <c r="J47" s="18"/>
      <c r="K47" s="18"/>
      <c r="L47" s="18"/>
      <c r="M47" s="18"/>
      <c r="N47" s="18"/>
      <c r="O47" s="18"/>
      <c r="P47" s="18"/>
      <c r="Q47" s="18"/>
      <c r="R47" s="18"/>
      <c r="S47" s="18"/>
      <c r="T47" s="18"/>
      <c r="U47" s="18"/>
      <c r="V47" s="18"/>
      <c r="W47" s="18"/>
      <c r="X47" s="18"/>
      <c r="Y47" s="18"/>
    </row>
    <row r="48" spans="1:32" ht="20.25" customHeight="1">
      <c r="A48" s="17"/>
      <c r="B48" s="17"/>
      <c r="C48" s="17"/>
      <c r="D48" s="17"/>
      <c r="E48" s="17"/>
      <c r="F48" s="17"/>
      <c r="G48" s="17"/>
      <c r="H48" s="17"/>
      <c r="I48" s="17"/>
      <c r="J48" s="18"/>
      <c r="K48" s="18"/>
      <c r="L48" s="18"/>
      <c r="M48" s="18"/>
      <c r="N48" s="18"/>
      <c r="O48" s="18"/>
      <c r="P48" s="18"/>
      <c r="Q48" s="18"/>
      <c r="R48" s="18"/>
      <c r="S48" s="18"/>
      <c r="T48" s="18"/>
      <c r="U48" s="18"/>
      <c r="V48" s="18"/>
      <c r="W48" s="18"/>
      <c r="X48" s="18"/>
      <c r="Y48" s="18"/>
    </row>
    <row r="49" spans="1:25" ht="20.25" customHeight="1">
      <c r="A49" s="263" t="s">
        <v>22</v>
      </c>
      <c r="B49" s="17"/>
      <c r="C49" s="17"/>
      <c r="D49" s="17"/>
      <c r="E49" s="17"/>
      <c r="F49" s="17"/>
      <c r="G49" s="17"/>
      <c r="H49" s="17"/>
      <c r="I49" s="17"/>
      <c r="J49" s="18"/>
      <c r="K49" s="18"/>
      <c r="L49" s="18"/>
      <c r="M49" s="18"/>
      <c r="N49" s="18"/>
      <c r="O49" s="18"/>
      <c r="P49" s="18"/>
      <c r="Q49" s="18"/>
      <c r="R49" s="18"/>
      <c r="S49" s="18"/>
      <c r="T49" s="18"/>
      <c r="U49" s="18"/>
      <c r="V49" s="18"/>
      <c r="W49" s="18"/>
      <c r="X49" s="18"/>
      <c r="Y49" s="18"/>
    </row>
    <row r="50" spans="1:25" s="19" customFormat="1" ht="15" customHeight="1">
      <c r="A50" s="149" t="s">
        <v>23</v>
      </c>
      <c r="G50" s="1088"/>
      <c r="H50" s="1096"/>
      <c r="I50" s="1089"/>
      <c r="J50" s="1090"/>
      <c r="K50" s="264"/>
      <c r="L50" s="165"/>
    </row>
    <row r="51" spans="1:25" s="19" customFormat="1" ht="15" customHeight="1">
      <c r="A51" s="149"/>
      <c r="G51" s="268"/>
      <c r="H51" s="268"/>
      <c r="I51" s="1091" t="s">
        <v>441</v>
      </c>
      <c r="J51" s="1091"/>
      <c r="K51" s="164" t="s">
        <v>442</v>
      </c>
      <c r="L51" s="164" t="s">
        <v>443</v>
      </c>
    </row>
    <row r="52" spans="1:25" s="168" customFormat="1" ht="15" customHeight="1">
      <c r="A52" s="167"/>
      <c r="B52" s="19"/>
      <c r="C52" s="19"/>
      <c r="D52" s="19"/>
      <c r="E52" s="19"/>
      <c r="F52" s="19"/>
      <c r="G52" s="19"/>
      <c r="H52" s="19"/>
      <c r="I52" s="19"/>
      <c r="J52" s="19"/>
      <c r="K52" s="19"/>
      <c r="L52" s="19"/>
      <c r="M52" s="19"/>
      <c r="N52" s="19"/>
      <c r="O52" s="19"/>
      <c r="P52" s="19"/>
      <c r="Q52" s="19"/>
      <c r="R52" s="19"/>
      <c r="S52" s="19"/>
      <c r="T52" s="19"/>
      <c r="U52" s="19"/>
      <c r="V52" s="19"/>
      <c r="W52" s="19"/>
      <c r="X52" s="19"/>
      <c r="Y52" s="19"/>
    </row>
    <row r="53" spans="1:25" s="168" customFormat="1" ht="15" customHeight="1">
      <c r="A53" s="19" t="s">
        <v>217</v>
      </c>
      <c r="B53" s="19"/>
      <c r="C53" s="19"/>
      <c r="D53" s="19"/>
      <c r="E53" s="19"/>
      <c r="F53" s="19"/>
      <c r="G53" s="19"/>
      <c r="H53" s="19"/>
      <c r="I53" s="19"/>
      <c r="J53" s="19"/>
      <c r="K53" s="19"/>
      <c r="L53" s="19"/>
      <c r="M53" s="19"/>
      <c r="N53" s="19"/>
      <c r="O53" s="19"/>
      <c r="P53" s="19"/>
      <c r="Q53" s="19"/>
      <c r="R53" s="19"/>
      <c r="S53" s="19"/>
      <c r="T53" s="19"/>
      <c r="U53" s="19"/>
      <c r="V53" s="19"/>
      <c r="W53" s="19"/>
      <c r="X53" s="19"/>
      <c r="Y53" s="19"/>
    </row>
    <row r="54" spans="1:25" s="168" customFormat="1" ht="15" customHeight="1">
      <c r="A54" s="167"/>
      <c r="B54" s="19"/>
      <c r="C54" s="19"/>
      <c r="D54" s="19"/>
      <c r="E54" s="19"/>
      <c r="F54" s="19"/>
      <c r="G54" s="19"/>
      <c r="H54" s="19"/>
      <c r="I54" s="19"/>
      <c r="J54" s="19"/>
      <c r="K54" s="19"/>
      <c r="L54" s="19"/>
      <c r="M54" s="19"/>
      <c r="N54" s="19"/>
      <c r="O54" s="19"/>
      <c r="P54" s="19"/>
      <c r="Q54" s="19"/>
      <c r="R54" s="19"/>
      <c r="S54" s="165"/>
      <c r="T54" s="19"/>
      <c r="U54" s="19"/>
      <c r="V54" s="19"/>
      <c r="W54" s="19"/>
      <c r="X54" s="19"/>
      <c r="Y54" s="19"/>
    </row>
    <row r="55" spans="1:25" s="168" customFormat="1" ht="15" customHeight="1">
      <c r="A55" s="19" t="s">
        <v>24</v>
      </c>
      <c r="B55" s="19"/>
      <c r="C55" s="19"/>
      <c r="D55" s="19"/>
      <c r="E55" s="19"/>
      <c r="F55" s="19"/>
      <c r="G55" s="19"/>
      <c r="H55" s="19"/>
      <c r="I55" s="19"/>
      <c r="J55" s="19"/>
      <c r="K55" s="19"/>
      <c r="L55" s="165"/>
      <c r="M55" s="169"/>
      <c r="N55" s="19"/>
      <c r="P55" s="19"/>
      <c r="Q55" s="19"/>
      <c r="R55" s="19"/>
      <c r="S55" s="19"/>
      <c r="T55" s="19"/>
      <c r="U55" s="19"/>
      <c r="V55" s="19"/>
      <c r="W55" s="19"/>
      <c r="X55" s="19"/>
      <c r="Y55" s="19"/>
    </row>
    <row r="56" spans="1:25" s="168" customFormat="1" ht="1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row>
    <row r="57" spans="1:25" s="168" customFormat="1" ht="15" customHeight="1">
      <c r="A57" s="19" t="s">
        <v>25</v>
      </c>
      <c r="B57" s="19"/>
      <c r="C57" s="19"/>
      <c r="D57" s="19"/>
      <c r="E57" s="19"/>
      <c r="F57" s="19"/>
      <c r="G57" s="19"/>
      <c r="H57" s="19"/>
      <c r="I57" s="19"/>
      <c r="J57" s="19"/>
      <c r="K57" s="19"/>
      <c r="L57" s="19"/>
      <c r="M57" s="19"/>
      <c r="N57" s="19"/>
      <c r="O57" s="19"/>
      <c r="P57" s="19"/>
      <c r="Q57" s="19"/>
      <c r="R57" s="19"/>
      <c r="S57" s="19"/>
      <c r="T57" s="19"/>
      <c r="U57" s="19"/>
      <c r="V57" s="19"/>
      <c r="W57" s="19"/>
      <c r="X57" s="19"/>
      <c r="Y57" s="19"/>
    </row>
    <row r="58" spans="1:25" s="168" customFormat="1" ht="1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row>
    <row r="59" spans="1:25" s="168" customFormat="1" ht="15" customHeight="1">
      <c r="A59" s="19"/>
      <c r="B59" s="19"/>
      <c r="C59" s="19"/>
      <c r="D59" s="19"/>
      <c r="E59" s="19"/>
      <c r="F59" s="19"/>
      <c r="G59" s="19"/>
      <c r="H59" s="19"/>
      <c r="I59" s="19"/>
      <c r="J59" s="19"/>
      <c r="K59" s="19"/>
      <c r="L59" s="19"/>
      <c r="M59" s="19"/>
      <c r="N59" s="19"/>
      <c r="O59" s="19"/>
      <c r="P59" s="19"/>
      <c r="Q59" s="19"/>
      <c r="R59" s="19"/>
      <c r="S59" s="19"/>
      <c r="T59" s="170"/>
      <c r="U59" s="171"/>
      <c r="V59" s="169"/>
      <c r="W59" s="19"/>
      <c r="X59" s="19"/>
      <c r="Y59" s="19"/>
    </row>
    <row r="60" spans="1:25" s="168" customFormat="1" ht="15" customHeight="1">
      <c r="A60" s="19"/>
      <c r="B60" s="19"/>
      <c r="C60" s="19"/>
      <c r="D60" s="19"/>
      <c r="E60" s="19"/>
      <c r="F60" s="19"/>
      <c r="G60" s="19"/>
      <c r="H60" s="19"/>
      <c r="I60" s="19"/>
      <c r="J60" s="19"/>
      <c r="K60" s="19"/>
      <c r="L60" s="19"/>
      <c r="M60" s="19"/>
      <c r="N60" s="19"/>
      <c r="O60" s="19"/>
      <c r="P60" s="19"/>
      <c r="Q60" s="19"/>
      <c r="R60" s="19"/>
      <c r="S60" s="19"/>
      <c r="T60" s="172"/>
      <c r="U60" s="19"/>
      <c r="V60" s="19"/>
      <c r="W60" s="19"/>
      <c r="X60" s="19"/>
      <c r="Y60" s="19"/>
    </row>
    <row r="61" spans="1:25" s="168" customFormat="1" ht="1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row>
    <row r="62" spans="1:25" s="19" customFormat="1" ht="15" customHeight="1"/>
    <row r="63" spans="1:25" s="168" customFormat="1" ht="15" customHeight="1">
      <c r="A63" s="263" t="s">
        <v>26</v>
      </c>
      <c r="B63" s="19"/>
      <c r="C63" s="269"/>
      <c r="D63" s="269"/>
      <c r="E63" s="269"/>
      <c r="F63" s="269"/>
      <c r="G63" s="269"/>
      <c r="H63" s="270"/>
      <c r="I63" s="270"/>
      <c r="J63" s="269"/>
      <c r="K63" s="269"/>
      <c r="L63" s="269"/>
      <c r="M63" s="269"/>
      <c r="N63" s="269"/>
      <c r="O63" s="269"/>
      <c r="P63" s="269"/>
      <c r="Q63" s="269"/>
      <c r="R63" s="269"/>
      <c r="S63" s="270"/>
      <c r="T63" s="270"/>
      <c r="U63" s="19"/>
      <c r="V63" s="19"/>
      <c r="W63" s="19"/>
      <c r="X63" s="19"/>
      <c r="Y63" s="19"/>
    </row>
    <row r="64" spans="1:25" s="19" customFormat="1" ht="15" customHeight="1">
      <c r="A64" s="149" t="s">
        <v>27</v>
      </c>
      <c r="G64" s="1088"/>
      <c r="H64" s="1088"/>
      <c r="I64" s="1089"/>
      <c r="J64" s="1090"/>
      <c r="K64" s="264"/>
      <c r="L64" s="165"/>
    </row>
    <row r="65" spans="1:25" s="19" customFormat="1" ht="15" customHeight="1">
      <c r="A65" s="149"/>
      <c r="G65" s="268"/>
      <c r="H65" s="268"/>
      <c r="I65" s="1091" t="s">
        <v>444</v>
      </c>
      <c r="J65" s="1091"/>
      <c r="K65" s="164" t="s">
        <v>445</v>
      </c>
      <c r="L65" s="164" t="s">
        <v>446</v>
      </c>
    </row>
    <row r="66" spans="1:25" s="168" customFormat="1" ht="15" customHeight="1">
      <c r="A66" s="167"/>
      <c r="B66" s="19"/>
      <c r="C66" s="19"/>
      <c r="D66" s="19"/>
      <c r="E66" s="19"/>
      <c r="F66" s="19"/>
      <c r="G66" s="19"/>
      <c r="H66" s="19"/>
      <c r="I66" s="19"/>
      <c r="J66" s="19"/>
      <c r="K66" s="19"/>
      <c r="L66" s="19"/>
      <c r="M66" s="19"/>
      <c r="N66" s="19"/>
      <c r="O66" s="19"/>
      <c r="P66" s="19"/>
      <c r="Q66" s="19"/>
      <c r="R66" s="19"/>
      <c r="S66" s="19"/>
      <c r="T66" s="19"/>
      <c r="U66" s="19"/>
      <c r="V66" s="19"/>
      <c r="W66" s="19"/>
      <c r="X66" s="19"/>
      <c r="Y66" s="19"/>
    </row>
    <row r="67" spans="1:25" s="168" customFormat="1" ht="15" customHeight="1">
      <c r="A67" s="19" t="s">
        <v>28</v>
      </c>
      <c r="B67" s="19"/>
      <c r="C67" s="19"/>
      <c r="D67" s="19"/>
      <c r="E67" s="19"/>
      <c r="F67" s="19"/>
      <c r="G67" s="19"/>
      <c r="H67" s="19"/>
      <c r="I67" s="19"/>
      <c r="J67" s="19"/>
      <c r="K67" s="19"/>
      <c r="L67" s="19"/>
      <c r="M67" s="19"/>
      <c r="N67" s="19"/>
      <c r="O67" s="19"/>
      <c r="P67" s="19"/>
      <c r="Q67" s="19"/>
      <c r="R67" s="19"/>
      <c r="T67" s="165"/>
      <c r="U67" s="19"/>
      <c r="V67" s="19"/>
      <c r="W67" s="19"/>
      <c r="X67" s="19"/>
      <c r="Y67" s="19"/>
    </row>
    <row r="68" spans="1:25" s="168" customFormat="1" ht="15" customHeight="1">
      <c r="A68" s="167"/>
      <c r="B68" s="19"/>
      <c r="C68" s="19"/>
      <c r="D68" s="19"/>
      <c r="E68" s="19"/>
      <c r="F68" s="19"/>
      <c r="G68" s="19"/>
      <c r="H68" s="19"/>
      <c r="I68" s="19"/>
      <c r="J68" s="19"/>
      <c r="K68" s="19"/>
      <c r="L68" s="19"/>
      <c r="M68" s="19"/>
      <c r="N68" s="19"/>
      <c r="O68" s="19"/>
      <c r="P68" s="19"/>
      <c r="Q68" s="19"/>
      <c r="R68" s="19"/>
      <c r="S68" s="19"/>
      <c r="T68" s="19"/>
      <c r="U68" s="19"/>
      <c r="V68" s="19"/>
      <c r="W68" s="19"/>
      <c r="X68" s="19"/>
      <c r="Y68" s="19"/>
    </row>
    <row r="69" spans="1:25" s="168" customFormat="1" ht="15" customHeight="1">
      <c r="A69" s="19" t="s">
        <v>29</v>
      </c>
      <c r="B69" s="19"/>
      <c r="C69" s="19"/>
      <c r="D69" s="19"/>
      <c r="E69" s="19"/>
      <c r="F69" s="19"/>
      <c r="G69" s="19"/>
      <c r="H69" s="19"/>
      <c r="I69" s="19"/>
      <c r="J69" s="19"/>
      <c r="K69" s="19"/>
      <c r="L69" s="165"/>
      <c r="M69" s="169"/>
      <c r="N69" s="19"/>
      <c r="P69" s="19"/>
      <c r="Q69" s="19"/>
      <c r="R69" s="19"/>
      <c r="S69" s="19"/>
      <c r="U69" s="19"/>
      <c r="V69" s="19"/>
      <c r="W69" s="19"/>
      <c r="X69" s="19"/>
      <c r="Y69" s="19"/>
    </row>
    <row r="70" spans="1:25" s="168" customFormat="1" ht="1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row>
    <row r="71" spans="1:25" s="168" customFormat="1" ht="15" customHeight="1">
      <c r="A71" s="19" t="s">
        <v>30</v>
      </c>
      <c r="B71" s="19"/>
      <c r="C71" s="19"/>
      <c r="D71" s="19"/>
      <c r="E71" s="19"/>
      <c r="F71" s="19"/>
      <c r="G71" s="19"/>
      <c r="H71" s="19"/>
      <c r="I71" s="19"/>
      <c r="J71" s="19"/>
      <c r="K71" s="19"/>
      <c r="L71" s="19"/>
      <c r="M71" s="19"/>
      <c r="N71" s="19"/>
      <c r="O71" s="19"/>
      <c r="P71" s="19"/>
      <c r="Q71" s="19"/>
      <c r="R71" s="19"/>
      <c r="S71" s="19"/>
      <c r="T71" s="19"/>
      <c r="U71" s="19"/>
      <c r="V71" s="19"/>
      <c r="W71" s="19"/>
      <c r="X71" s="19"/>
      <c r="Y71" s="19"/>
    </row>
    <row r="72" spans="1:25" s="168" customFormat="1" ht="1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row>
    <row r="73" spans="1:25" s="168" customFormat="1" ht="1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row>
    <row r="74" spans="1:25" s="168" customFormat="1" ht="15" customHeight="1">
      <c r="A74" s="19"/>
      <c r="B74" s="19"/>
      <c r="C74" s="19"/>
      <c r="D74" s="19"/>
      <c r="E74" s="19"/>
      <c r="F74" s="19"/>
      <c r="G74" s="19"/>
      <c r="H74" s="19"/>
      <c r="I74" s="19"/>
      <c r="J74" s="19"/>
      <c r="K74" s="19"/>
      <c r="L74" s="19"/>
      <c r="M74" s="19"/>
      <c r="N74" s="19"/>
      <c r="O74" s="19"/>
      <c r="P74" s="19"/>
      <c r="Q74" s="19"/>
      <c r="R74" s="19"/>
      <c r="S74" s="165"/>
      <c r="T74" s="19"/>
      <c r="U74" s="19"/>
      <c r="V74" s="19"/>
      <c r="W74" s="19"/>
      <c r="X74" s="19"/>
      <c r="Y74" s="19"/>
    </row>
    <row r="75" spans="1:25" s="168" customFormat="1" ht="1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row>
    <row r="76" spans="1:25" s="168" customFormat="1" ht="1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row>
    <row r="77" spans="1:25" s="168" customFormat="1" ht="1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row>
    <row r="78" spans="1:25" s="168" customFormat="1" ht="1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row>
    <row r="79" spans="1:25" s="168" customFormat="1" ht="15" customHeight="1">
      <c r="A79" s="19" t="s">
        <v>31</v>
      </c>
      <c r="B79" s="19"/>
      <c r="C79" s="19"/>
      <c r="D79" s="19"/>
      <c r="E79" s="19"/>
      <c r="F79" s="19"/>
      <c r="G79" s="19"/>
      <c r="H79" s="19"/>
      <c r="I79" s="19"/>
      <c r="J79" s="19"/>
      <c r="K79" s="19"/>
      <c r="L79" s="19"/>
      <c r="M79" s="19"/>
      <c r="N79" s="19"/>
      <c r="O79" s="19"/>
      <c r="P79" s="19"/>
      <c r="Q79" s="19"/>
      <c r="R79" s="19"/>
      <c r="S79" s="19"/>
      <c r="T79" s="19"/>
      <c r="U79" s="19"/>
      <c r="V79" s="19"/>
      <c r="W79" s="19"/>
      <c r="X79" s="19"/>
      <c r="Y79" s="19"/>
    </row>
    <row r="80" spans="1:25" s="168" customFormat="1" ht="15" customHeight="1">
      <c r="A80" s="19"/>
      <c r="B80" s="19"/>
      <c r="C80" s="19"/>
      <c r="D80" s="19"/>
      <c r="E80" s="19"/>
      <c r="F80" s="19"/>
      <c r="G80" s="19"/>
      <c r="H80" s="19"/>
      <c r="I80" s="19"/>
      <c r="J80" s="19"/>
      <c r="K80" s="19"/>
      <c r="L80" s="19"/>
      <c r="M80" s="19"/>
      <c r="N80" s="19"/>
      <c r="O80" s="170"/>
      <c r="P80" s="19"/>
      <c r="Q80" s="19"/>
      <c r="R80" s="19"/>
      <c r="S80" s="19"/>
      <c r="T80" s="19"/>
      <c r="U80" s="19"/>
      <c r="V80" s="19"/>
      <c r="W80" s="19"/>
      <c r="X80" s="19"/>
      <c r="Y80" s="19"/>
    </row>
    <row r="81" spans="1:25" s="168" customFormat="1" ht="15" customHeight="1">
      <c r="A81" s="19"/>
      <c r="B81" s="19"/>
      <c r="C81" s="19"/>
      <c r="D81" s="19"/>
      <c r="E81" s="19"/>
      <c r="F81" s="19"/>
      <c r="G81" s="19"/>
      <c r="H81" s="19"/>
      <c r="I81" s="19"/>
      <c r="J81" s="19"/>
      <c r="K81" s="19"/>
      <c r="L81" s="19"/>
      <c r="M81" s="19"/>
      <c r="N81" s="19"/>
      <c r="O81" s="19"/>
      <c r="P81" s="19"/>
      <c r="Q81" s="19"/>
      <c r="R81" s="19"/>
      <c r="S81" s="19"/>
      <c r="U81" s="19"/>
      <c r="V81" s="19"/>
      <c r="W81" s="19"/>
      <c r="Y81" s="19"/>
    </row>
    <row r="82" spans="1:25" s="19" customFormat="1" ht="15" customHeight="1"/>
    <row r="83" spans="1:25" s="168" customFormat="1" ht="15" customHeight="1">
      <c r="A83" s="19" t="s">
        <v>32</v>
      </c>
      <c r="B83" s="19"/>
      <c r="C83" s="19"/>
      <c r="D83" s="19"/>
      <c r="E83" s="19"/>
      <c r="F83" s="19"/>
      <c r="G83" s="19"/>
      <c r="H83" s="19"/>
      <c r="I83" s="19"/>
      <c r="J83" s="19" t="s">
        <v>33</v>
      </c>
      <c r="K83" s="19"/>
      <c r="L83" s="170"/>
      <c r="M83" s="271"/>
      <c r="N83" s="272" t="s">
        <v>34</v>
      </c>
      <c r="O83" s="271"/>
      <c r="P83" s="271"/>
      <c r="Q83" s="273" t="s">
        <v>35</v>
      </c>
      <c r="R83" s="271"/>
      <c r="S83" s="271"/>
      <c r="T83" s="170"/>
      <c r="U83" s="19"/>
      <c r="V83" s="19"/>
      <c r="W83" s="19"/>
      <c r="X83" s="19"/>
      <c r="Y83" s="19"/>
    </row>
    <row r="84" spans="1:25" s="168" customFormat="1" ht="15" customHeight="1">
      <c r="A84" s="19"/>
      <c r="B84" s="19"/>
      <c r="C84" s="19"/>
      <c r="D84" s="19"/>
      <c r="E84" s="19"/>
      <c r="F84" s="19"/>
      <c r="G84" s="19"/>
      <c r="H84" s="19"/>
      <c r="I84" s="19"/>
      <c r="J84" s="19" t="s">
        <v>36</v>
      </c>
      <c r="K84" s="19"/>
      <c r="L84" s="274"/>
      <c r="M84" s="275"/>
      <c r="N84" s="272" t="s">
        <v>447</v>
      </c>
      <c r="O84" s="271"/>
      <c r="P84" s="271"/>
      <c r="Q84" s="273" t="s">
        <v>448</v>
      </c>
      <c r="R84" s="271"/>
      <c r="S84" s="271"/>
      <c r="T84" s="170"/>
      <c r="U84" s="19"/>
      <c r="V84" s="19"/>
      <c r="W84" s="19"/>
      <c r="X84" s="19"/>
      <c r="Y84" s="19"/>
    </row>
    <row r="85" spans="1:25" ht="20.25" customHeight="1">
      <c r="A85" s="17"/>
      <c r="B85" s="17"/>
      <c r="C85" s="17"/>
      <c r="D85" s="17"/>
      <c r="E85" s="17"/>
      <c r="F85" s="17"/>
      <c r="G85" s="17"/>
      <c r="H85" s="17"/>
      <c r="I85" s="17"/>
      <c r="J85" s="18"/>
      <c r="K85" s="18"/>
      <c r="L85" s="18"/>
      <c r="M85" s="18"/>
      <c r="N85" s="18"/>
      <c r="O85" s="18"/>
      <c r="P85" s="18"/>
      <c r="Q85" s="18"/>
      <c r="R85" s="18"/>
      <c r="S85" s="18"/>
      <c r="T85" s="18"/>
      <c r="U85" s="18"/>
      <c r="V85" s="18"/>
      <c r="W85" s="18"/>
      <c r="X85" s="18"/>
      <c r="Y85" s="18"/>
    </row>
    <row r="86" spans="1:25" ht="17.25" customHeight="1">
      <c r="A86" s="149" t="s">
        <v>37</v>
      </c>
      <c r="B86" s="18"/>
      <c r="C86" s="150"/>
      <c r="D86" s="150"/>
      <c r="E86" s="150"/>
      <c r="F86" s="150"/>
      <c r="G86" s="144"/>
      <c r="H86" s="144"/>
      <c r="I86" s="144"/>
      <c r="J86" s="152"/>
      <c r="K86" s="152"/>
      <c r="L86" s="152"/>
      <c r="M86" s="152"/>
      <c r="N86" s="152"/>
      <c r="O86" s="152"/>
      <c r="P86" s="152"/>
      <c r="Q86" s="144"/>
      <c r="R86" s="144"/>
      <c r="S86" s="144"/>
      <c r="T86" s="144"/>
      <c r="U86" s="18"/>
      <c r="V86" s="18"/>
      <c r="W86" s="18"/>
      <c r="X86" s="18"/>
      <c r="Y86" s="18"/>
    </row>
    <row r="87" spans="1:25" ht="17.25" customHeight="1">
      <c r="A87" s="173"/>
      <c r="B87" s="18"/>
      <c r="C87" s="150"/>
      <c r="D87" s="150"/>
      <c r="E87" s="150"/>
      <c r="F87" s="150"/>
      <c r="G87" s="144"/>
      <c r="H87" s="144"/>
      <c r="I87" s="144"/>
      <c r="J87" s="144"/>
      <c r="K87" s="144"/>
      <c r="L87" s="144"/>
      <c r="M87" s="144"/>
      <c r="N87" s="144"/>
      <c r="O87" s="144"/>
      <c r="P87" s="144"/>
      <c r="Q87" s="144"/>
      <c r="R87" s="144"/>
      <c r="S87" s="144"/>
      <c r="T87" s="144"/>
      <c r="U87" s="18"/>
      <c r="V87" s="18"/>
      <c r="W87" s="18"/>
      <c r="X87" s="18"/>
      <c r="Y87" s="18"/>
    </row>
    <row r="100" spans="2:32" s="18" customFormat="1" ht="20.25" customHeight="1">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row>
    <row r="101" spans="2:32" s="18" customFormat="1" ht="20.25" customHeight="1">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row>
    <row r="102" spans="2:32" s="18" customFormat="1" ht="20.25" customHeight="1">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row>
    <row r="103" spans="2:32" s="18" customFormat="1" ht="20.25" customHeight="1">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row>
    <row r="104" spans="2:32" s="18" customFormat="1" ht="20.25" customHeight="1">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c r="AC104" s="145"/>
      <c r="AD104" s="145"/>
      <c r="AE104" s="145"/>
      <c r="AF104" s="145"/>
    </row>
    <row r="105" spans="2:32" s="18" customFormat="1" ht="20.25" customHeight="1">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c r="AC105" s="145"/>
      <c r="AD105" s="145"/>
      <c r="AE105" s="145"/>
      <c r="AF105" s="145"/>
    </row>
    <row r="106" spans="2:32" s="18" customFormat="1" ht="20.25" customHeight="1">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c r="AC106" s="145"/>
      <c r="AD106" s="145"/>
      <c r="AE106" s="145"/>
      <c r="AF106" s="145"/>
    </row>
    <row r="107" spans="2:32" s="18" customFormat="1" ht="20.25" customHeight="1">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c r="AC107" s="145"/>
      <c r="AD107" s="145"/>
      <c r="AE107" s="145"/>
      <c r="AF107" s="145"/>
    </row>
    <row r="108" spans="2:32" s="18" customFormat="1" ht="20.25" customHeight="1">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c r="AE108" s="145"/>
      <c r="AF108" s="145"/>
    </row>
    <row r="109" spans="2:32" s="18" customFormat="1" ht="20.25" customHeight="1">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row>
  </sheetData>
  <mergeCells count="12">
    <mergeCell ref="G64:H64"/>
    <mergeCell ref="I64:J64"/>
    <mergeCell ref="I65:J65"/>
    <mergeCell ref="A10:Y10"/>
    <mergeCell ref="G30:H30"/>
    <mergeCell ref="G31:H31"/>
    <mergeCell ref="A32:Y32"/>
    <mergeCell ref="A33:Y33"/>
    <mergeCell ref="A34:Y37"/>
    <mergeCell ref="G50:H50"/>
    <mergeCell ref="I50:J50"/>
    <mergeCell ref="I51:J51"/>
  </mergeCells>
  <pageMargins left="0.39370078740157499" right="0.196850393700787" top="0.511811023622047" bottom="0.118110236220472" header="0.35433070866141703" footer="0"/>
  <pageSetup paperSize="9" scale="88" orientation="landscape" cellComments="asDisplayed" r:id="rId1"/>
  <headerFooter alignWithMargins="0">
    <oddFooter>&amp;L&amp;C50X2030 CORE-AG
Questionnaire Après récolte&amp;R&amp;P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9020"/>
  <sheetViews>
    <sheetView showGridLines="0" view="pageBreakPreview" zoomScale="85" zoomScaleNormal="100" zoomScaleSheetLayoutView="85" zoomScalePageLayoutView="150" workbookViewId="0">
      <selection activeCell="U5" sqref="U5"/>
    </sheetView>
  </sheetViews>
  <sheetFormatPr defaultColWidth="8.81640625" defaultRowHeight="13"/>
  <cols>
    <col min="1" max="1" width="4.36328125" style="319" customWidth="1"/>
    <col min="2" max="2" width="6.453125" style="319" customWidth="1"/>
    <col min="3" max="3" width="11.453125" style="319" customWidth="1"/>
    <col min="4" max="4" width="35.453125" style="319" customWidth="1"/>
    <col min="5" max="5" width="16.1796875" style="748" customWidth="1"/>
    <col min="6" max="6" width="16" style="748" customWidth="1"/>
    <col min="7" max="7" width="20.453125" style="748" customWidth="1"/>
    <col min="8" max="9" width="16" style="748" customWidth="1"/>
    <col min="10" max="10" width="18.36328125" style="748" customWidth="1"/>
    <col min="11" max="11" width="16.36328125" style="748" customWidth="1"/>
    <col min="12" max="12" width="19.1796875" style="748" customWidth="1"/>
    <col min="13" max="13" width="16.36328125" style="748" customWidth="1"/>
    <col min="14" max="14" width="14.453125" style="748" customWidth="1"/>
    <col min="15" max="15" width="47.453125" style="748" customWidth="1"/>
    <col min="16" max="16" width="25.6328125" style="748" customWidth="1"/>
    <col min="17" max="17" width="29.81640625" style="748" customWidth="1"/>
    <col min="18" max="19" width="16.453125" style="748" customWidth="1"/>
    <col min="20" max="20" width="25.453125" style="748" customWidth="1"/>
    <col min="21" max="21" width="15.453125" style="748" customWidth="1"/>
    <col min="22" max="23" width="35.453125" style="748" customWidth="1"/>
    <col min="24" max="24" width="27.54296875" style="748" customWidth="1"/>
    <col min="25" max="25" width="2.453125" style="319" customWidth="1"/>
    <col min="26" max="26" width="11.1796875" style="319" customWidth="1"/>
    <col min="27" max="27" width="1.6328125" style="319" customWidth="1"/>
    <col min="28" max="16384" width="8.81640625" style="319"/>
  </cols>
  <sheetData>
    <row r="1" spans="1:27">
      <c r="A1" s="688" t="s">
        <v>138</v>
      </c>
      <c r="B1" s="326"/>
      <c r="C1" s="689"/>
      <c r="D1" s="689"/>
      <c r="E1" s="326"/>
      <c r="F1" s="326"/>
      <c r="G1" s="326"/>
      <c r="H1" s="326"/>
      <c r="I1" s="326"/>
      <c r="J1" s="326"/>
      <c r="K1" s="326"/>
      <c r="L1" s="326"/>
      <c r="M1" s="326"/>
      <c r="N1" s="326"/>
      <c r="O1" s="326"/>
      <c r="P1" s="326"/>
      <c r="Q1" s="326"/>
      <c r="R1" s="326"/>
      <c r="S1" s="326"/>
      <c r="T1" s="326"/>
      <c r="U1" s="326"/>
      <c r="V1" s="326"/>
      <c r="W1" s="326"/>
      <c r="X1" s="326"/>
    </row>
    <row r="2" spans="1:27" ht="32.25" customHeight="1" thickBot="1">
      <c r="A2" s="690"/>
      <c r="B2" s="691"/>
      <c r="C2" s="692"/>
      <c r="D2" s="692"/>
      <c r="E2" s="326"/>
      <c r="F2" s="326"/>
      <c r="G2" s="326"/>
      <c r="H2" s="377"/>
      <c r="I2" s="377"/>
      <c r="J2" s="326"/>
      <c r="K2" s="326"/>
      <c r="L2" s="326"/>
      <c r="M2" s="377" t="s">
        <v>139</v>
      </c>
      <c r="N2" s="377" t="s">
        <v>140</v>
      </c>
      <c r="O2" s="377"/>
      <c r="P2" s="377"/>
      <c r="Q2" s="377"/>
      <c r="R2" s="326"/>
      <c r="S2" s="326"/>
      <c r="T2" s="326"/>
      <c r="U2" s="326"/>
      <c r="V2" s="326"/>
      <c r="W2" s="326"/>
      <c r="X2" s="326" t="s">
        <v>285</v>
      </c>
    </row>
    <row r="3" spans="1:27" s="318" customFormat="1" ht="13.5" customHeight="1">
      <c r="A3" s="1310" t="s">
        <v>93</v>
      </c>
      <c r="B3" s="1313" t="s">
        <v>94</v>
      </c>
      <c r="C3" s="1314" t="s">
        <v>142</v>
      </c>
      <c r="D3" s="1317" t="s">
        <v>95</v>
      </c>
      <c r="E3" s="316">
        <v>1</v>
      </c>
      <c r="F3" s="316" t="s">
        <v>143</v>
      </c>
      <c r="G3" s="316" t="s">
        <v>144</v>
      </c>
      <c r="H3" s="317" t="s">
        <v>145</v>
      </c>
      <c r="I3" s="316" t="s">
        <v>146</v>
      </c>
      <c r="J3" s="316">
        <v>3</v>
      </c>
      <c r="K3" s="749" t="s">
        <v>44</v>
      </c>
      <c r="L3" s="316" t="s">
        <v>45</v>
      </c>
      <c r="M3" s="317" t="s">
        <v>46</v>
      </c>
      <c r="N3" s="662" t="s">
        <v>147</v>
      </c>
      <c r="O3" s="662">
        <v>5</v>
      </c>
      <c r="P3" s="662">
        <v>6</v>
      </c>
      <c r="Q3" s="662">
        <v>7</v>
      </c>
      <c r="R3" s="316">
        <v>8</v>
      </c>
      <c r="S3" s="922">
        <v>9</v>
      </c>
      <c r="T3" s="923">
        <v>10</v>
      </c>
      <c r="U3" s="924">
        <v>11</v>
      </c>
      <c r="V3" s="925">
        <v>13</v>
      </c>
      <c r="W3" s="925">
        <v>14</v>
      </c>
      <c r="X3" s="924">
        <v>15</v>
      </c>
    </row>
    <row r="4" spans="1:27" s="678" customFormat="1" ht="30.75" customHeight="1">
      <c r="A4" s="1311"/>
      <c r="B4" s="1286"/>
      <c r="C4" s="1315"/>
      <c r="D4" s="1318"/>
      <c r="E4" s="750" t="s">
        <v>148</v>
      </c>
      <c r="F4" s="1299" t="s">
        <v>149</v>
      </c>
      <c r="G4" s="1299"/>
      <c r="H4" s="1299"/>
      <c r="I4" s="1299"/>
      <c r="J4" s="750" t="s">
        <v>150</v>
      </c>
      <c r="K4" s="1335" t="s">
        <v>151</v>
      </c>
      <c r="L4" s="1299"/>
      <c r="M4" s="1299"/>
      <c r="N4" s="1299"/>
      <c r="O4" s="1299"/>
      <c r="P4" s="1299"/>
      <c r="Q4" s="1336"/>
      <c r="R4" s="750" t="s">
        <v>152</v>
      </c>
      <c r="S4" s="926" t="s">
        <v>890</v>
      </c>
      <c r="T4" s="927" t="s">
        <v>891</v>
      </c>
      <c r="U4" s="1325" t="s">
        <v>892</v>
      </c>
      <c r="V4" s="1326"/>
      <c r="W4" s="1326"/>
      <c r="X4" s="1327"/>
    </row>
    <row r="5" spans="1:27" s="678" customFormat="1" ht="156" customHeight="1">
      <c r="A5" s="1311"/>
      <c r="B5" s="1286"/>
      <c r="C5" s="1315"/>
      <c r="D5" s="1318"/>
      <c r="E5" s="1319" t="s">
        <v>153</v>
      </c>
      <c r="F5" s="1321" t="s">
        <v>154</v>
      </c>
      <c r="G5" s="1321" t="s">
        <v>155</v>
      </c>
      <c r="H5" s="1319" t="s">
        <v>156</v>
      </c>
      <c r="I5" s="1323" t="s">
        <v>223</v>
      </c>
      <c r="J5" s="1319" t="s">
        <v>225</v>
      </c>
      <c r="K5" s="1321" t="s">
        <v>157</v>
      </c>
      <c r="L5" s="1321" t="s">
        <v>158</v>
      </c>
      <c r="M5" s="1319" t="s">
        <v>159</v>
      </c>
      <c r="N5" s="1328" t="s">
        <v>224</v>
      </c>
      <c r="O5" s="1334" t="s">
        <v>282</v>
      </c>
      <c r="P5" s="1334" t="s">
        <v>283</v>
      </c>
      <c r="Q5" s="1334" t="s">
        <v>284</v>
      </c>
      <c r="R5" s="1319" t="s">
        <v>226</v>
      </c>
      <c r="S5" s="1332" t="s">
        <v>893</v>
      </c>
      <c r="T5" s="1330" t="s">
        <v>894</v>
      </c>
      <c r="U5" s="928" t="s">
        <v>1052</v>
      </c>
      <c r="V5" s="1087" t="s">
        <v>1051</v>
      </c>
      <c r="W5" s="929" t="s">
        <v>1049</v>
      </c>
      <c r="X5" s="1087" t="s">
        <v>1050</v>
      </c>
      <c r="Z5" s="660" t="s">
        <v>72</v>
      </c>
    </row>
    <row r="6" spans="1:27" s="678" customFormat="1" ht="14" customHeight="1">
      <c r="A6" s="1311"/>
      <c r="B6" s="1286"/>
      <c r="C6" s="1315"/>
      <c r="D6" s="1318"/>
      <c r="E6" s="1320"/>
      <c r="F6" s="1322"/>
      <c r="G6" s="1322"/>
      <c r="H6" s="1320"/>
      <c r="I6" s="1324"/>
      <c r="J6" s="1320"/>
      <c r="K6" s="1322"/>
      <c r="L6" s="1322"/>
      <c r="M6" s="1320"/>
      <c r="N6" s="1329"/>
      <c r="O6" s="1320"/>
      <c r="P6" s="1320"/>
      <c r="Q6" s="1320"/>
      <c r="R6" s="1320"/>
      <c r="S6" s="1333"/>
      <c r="T6" s="1331"/>
      <c r="U6" s="930"/>
      <c r="V6" s="931"/>
      <c r="W6" s="931"/>
      <c r="X6" s="931"/>
    </row>
    <row r="7" spans="1:27" s="678" customFormat="1" ht="51.75" customHeight="1">
      <c r="A7" s="1312"/>
      <c r="B7" s="1287"/>
      <c r="C7" s="1316"/>
      <c r="D7" s="752" t="s">
        <v>160</v>
      </c>
      <c r="E7" s="753" t="s">
        <v>96</v>
      </c>
      <c r="F7" s="754" t="s">
        <v>449</v>
      </c>
      <c r="G7" s="753" t="s">
        <v>450</v>
      </c>
      <c r="H7" s="753" t="s">
        <v>161</v>
      </c>
      <c r="I7" s="754" t="s">
        <v>51</v>
      </c>
      <c r="J7" s="753" t="s">
        <v>451</v>
      </c>
      <c r="K7" s="754" t="s">
        <v>452</v>
      </c>
      <c r="L7" s="753" t="s">
        <v>453</v>
      </c>
      <c r="M7" s="753" t="s">
        <v>454</v>
      </c>
      <c r="N7" s="753" t="s">
        <v>455</v>
      </c>
      <c r="O7" s="753" t="s">
        <v>456</v>
      </c>
      <c r="P7" s="753" t="s">
        <v>457</v>
      </c>
      <c r="Q7" s="753" t="s">
        <v>458</v>
      </c>
      <c r="R7" s="753" t="s">
        <v>459</v>
      </c>
      <c r="S7" s="932" t="s">
        <v>895</v>
      </c>
      <c r="T7" s="933" t="s">
        <v>895</v>
      </c>
      <c r="U7" s="934" t="s">
        <v>895</v>
      </c>
      <c r="V7" s="935" t="s">
        <v>896</v>
      </c>
      <c r="W7" s="935" t="s">
        <v>897</v>
      </c>
      <c r="X7" s="935" t="s">
        <v>896</v>
      </c>
      <c r="Z7" s="755"/>
    </row>
    <row r="8" spans="1:27" ht="13.5" customHeight="1">
      <c r="A8" s="1305">
        <v>1</v>
      </c>
      <c r="B8" s="693" t="s">
        <v>100</v>
      </c>
      <c r="C8" s="1302" t="s">
        <v>101</v>
      </c>
      <c r="D8" s="694" t="s">
        <v>102</v>
      </c>
      <c r="E8" s="695"/>
      <c r="F8" s="696"/>
      <c r="G8" s="697"/>
      <c r="H8" s="696"/>
      <c r="I8" s="697"/>
      <c r="J8" s="697"/>
      <c r="K8" s="696"/>
      <c r="L8" s="698"/>
      <c r="M8" s="697"/>
      <c r="N8" s="697"/>
      <c r="O8" s="697"/>
      <c r="P8" s="697"/>
      <c r="Q8" s="697"/>
      <c r="R8" s="697"/>
      <c r="S8" s="936"/>
      <c r="T8" s="937"/>
      <c r="U8" s="938"/>
      <c r="V8" s="938"/>
      <c r="W8" s="938"/>
      <c r="X8" s="939"/>
    </row>
    <row r="9" spans="1:27" ht="13.5" customHeight="1">
      <c r="A9" s="1306"/>
      <c r="B9" s="699">
        <v>1.1000000000000001</v>
      </c>
      <c r="C9" s="1303"/>
      <c r="D9" s="700" t="s">
        <v>103</v>
      </c>
      <c r="E9" s="695"/>
      <c r="F9" s="701"/>
      <c r="G9" s="702"/>
      <c r="H9" s="701"/>
      <c r="I9" s="702"/>
      <c r="J9" s="702"/>
      <c r="K9" s="701"/>
      <c r="L9" s="703"/>
      <c r="M9" s="702"/>
      <c r="N9" s="702"/>
      <c r="O9" s="702"/>
      <c r="P9" s="702"/>
      <c r="Q9" s="702"/>
      <c r="R9" s="702"/>
      <c r="S9" s="940"/>
      <c r="T9" s="941"/>
      <c r="U9" s="942"/>
      <c r="V9" s="942"/>
      <c r="W9" s="942"/>
      <c r="X9" s="943"/>
    </row>
    <row r="10" spans="1:27" ht="13.5" customHeight="1">
      <c r="A10" s="1306"/>
      <c r="B10" s="699">
        <v>1.2</v>
      </c>
      <c r="C10" s="1303"/>
      <c r="D10" s="700" t="s">
        <v>104</v>
      </c>
      <c r="E10" s="695"/>
      <c r="F10" s="701"/>
      <c r="G10" s="702"/>
      <c r="H10" s="701"/>
      <c r="I10" s="702"/>
      <c r="J10" s="702"/>
      <c r="K10" s="701"/>
      <c r="L10" s="703"/>
      <c r="M10" s="702"/>
      <c r="N10" s="702"/>
      <c r="O10" s="702"/>
      <c r="P10" s="702"/>
      <c r="Q10" s="702"/>
      <c r="R10" s="702"/>
      <c r="S10" s="940"/>
      <c r="T10" s="941"/>
      <c r="U10" s="942"/>
      <c r="V10" s="942"/>
      <c r="W10" s="942"/>
      <c r="X10" s="943"/>
    </row>
    <row r="11" spans="1:27" ht="13.5" customHeight="1">
      <c r="A11" s="1306"/>
      <c r="B11" s="699">
        <v>1.3</v>
      </c>
      <c r="C11" s="1303"/>
      <c r="D11" s="700" t="s">
        <v>105</v>
      </c>
      <c r="E11" s="695"/>
      <c r="F11" s="701"/>
      <c r="G11" s="702"/>
      <c r="H11" s="701"/>
      <c r="I11" s="702"/>
      <c r="J11" s="702"/>
      <c r="K11" s="701"/>
      <c r="L11" s="703"/>
      <c r="M11" s="702"/>
      <c r="N11" s="702"/>
      <c r="O11" s="702"/>
      <c r="P11" s="702"/>
      <c r="Q11" s="702"/>
      <c r="R11" s="702"/>
      <c r="S11" s="940"/>
      <c r="T11" s="941"/>
      <c r="U11" s="942"/>
      <c r="V11" s="942"/>
      <c r="W11" s="942"/>
      <c r="X11" s="943"/>
    </row>
    <row r="12" spans="1:27" ht="13.5" customHeight="1">
      <c r="A12" s="1306"/>
      <c r="B12" s="699" t="s">
        <v>106</v>
      </c>
      <c r="C12" s="1303"/>
      <c r="D12" s="700" t="s">
        <v>107</v>
      </c>
      <c r="E12" s="702"/>
      <c r="F12" s="703"/>
      <c r="G12" s="702"/>
      <c r="H12" s="704"/>
      <c r="I12" s="702"/>
      <c r="J12" s="702"/>
      <c r="K12" s="701"/>
      <c r="L12" s="703"/>
      <c r="M12" s="702"/>
      <c r="N12" s="702"/>
      <c r="O12" s="702"/>
      <c r="P12" s="702"/>
      <c r="Q12" s="702"/>
      <c r="R12" s="702"/>
      <c r="S12" s="940"/>
      <c r="T12" s="941"/>
      <c r="U12" s="942"/>
      <c r="V12" s="942"/>
      <c r="W12" s="942"/>
      <c r="X12" s="943"/>
    </row>
    <row r="13" spans="1:27" ht="13.5" customHeight="1">
      <c r="A13" s="1307"/>
      <c r="B13" s="705" t="s">
        <v>108</v>
      </c>
      <c r="C13" s="1304"/>
      <c r="D13" s="706" t="s">
        <v>109</v>
      </c>
      <c r="E13" s="707"/>
      <c r="F13" s="708"/>
      <c r="G13" s="709"/>
      <c r="H13" s="708"/>
      <c r="I13" s="709"/>
      <c r="J13" s="709"/>
      <c r="K13" s="708"/>
      <c r="L13" s="710"/>
      <c r="M13" s="709"/>
      <c r="N13" s="709"/>
      <c r="O13" s="709"/>
      <c r="P13" s="709"/>
      <c r="Q13" s="709"/>
      <c r="R13" s="709"/>
      <c r="S13" s="944"/>
      <c r="T13" s="945"/>
      <c r="U13" s="946"/>
      <c r="V13" s="946"/>
      <c r="W13" s="946"/>
      <c r="X13" s="947"/>
      <c r="Y13" s="326"/>
      <c r="Z13" s="326"/>
      <c r="AA13" s="326"/>
    </row>
    <row r="14" spans="1:27" ht="13.5" customHeight="1">
      <c r="A14" s="1309">
        <v>2</v>
      </c>
      <c r="B14" s="711" t="s">
        <v>110</v>
      </c>
      <c r="C14" s="1308" t="s">
        <v>111</v>
      </c>
      <c r="D14" s="712" t="s">
        <v>112</v>
      </c>
      <c r="E14" s="713"/>
      <c r="F14" s="714"/>
      <c r="G14" s="713"/>
      <c r="H14" s="714"/>
      <c r="I14" s="713"/>
      <c r="J14" s="713"/>
      <c r="K14" s="714"/>
      <c r="L14" s="715"/>
      <c r="M14" s="713"/>
      <c r="N14" s="713"/>
      <c r="O14" s="713"/>
      <c r="P14" s="713"/>
      <c r="Q14" s="713"/>
      <c r="R14" s="713"/>
      <c r="S14" s="948"/>
      <c r="T14" s="949"/>
      <c r="U14" s="950"/>
      <c r="V14" s="950"/>
      <c r="W14" s="950"/>
      <c r="X14" s="951"/>
      <c r="Y14" s="326"/>
      <c r="Z14" s="326"/>
      <c r="AA14" s="326"/>
    </row>
    <row r="15" spans="1:27" ht="13.5" customHeight="1">
      <c r="A15" s="1306"/>
      <c r="B15" s="699" t="s">
        <v>113</v>
      </c>
      <c r="C15" s="1303"/>
      <c r="D15" s="700" t="s">
        <v>114</v>
      </c>
      <c r="E15" s="702"/>
      <c r="F15" s="701"/>
      <c r="G15" s="702"/>
      <c r="H15" s="701"/>
      <c r="I15" s="702"/>
      <c r="J15" s="702"/>
      <c r="K15" s="701"/>
      <c r="L15" s="703"/>
      <c r="M15" s="702"/>
      <c r="N15" s="702"/>
      <c r="O15" s="702"/>
      <c r="P15" s="702"/>
      <c r="Q15" s="702"/>
      <c r="R15" s="702"/>
      <c r="S15" s="940"/>
      <c r="T15" s="941"/>
      <c r="U15" s="942"/>
      <c r="V15" s="942"/>
      <c r="W15" s="942"/>
      <c r="X15" s="943"/>
      <c r="Y15" s="326"/>
      <c r="Z15" s="326"/>
      <c r="AA15" s="326"/>
    </row>
    <row r="16" spans="1:27" ht="13.5" customHeight="1">
      <c r="A16" s="716">
        <v>3</v>
      </c>
      <c r="B16" s="717" t="s">
        <v>115</v>
      </c>
      <c r="C16" s="718" t="s">
        <v>116</v>
      </c>
      <c r="D16" s="719" t="s">
        <v>117</v>
      </c>
      <c r="E16" s="720"/>
      <c r="F16" s="721"/>
      <c r="G16" s="720"/>
      <c r="H16" s="721"/>
      <c r="I16" s="720"/>
      <c r="J16" s="720"/>
      <c r="K16" s="721"/>
      <c r="L16" s="722"/>
      <c r="M16" s="720"/>
      <c r="N16" s="720"/>
      <c r="O16" s="723"/>
      <c r="P16" s="723"/>
      <c r="Q16" s="723"/>
      <c r="R16" s="720"/>
      <c r="S16" s="952"/>
      <c r="T16" s="953"/>
      <c r="U16" s="954"/>
      <c r="V16" s="954"/>
      <c r="W16" s="954"/>
      <c r="X16" s="955"/>
      <c r="Y16" s="326"/>
      <c r="Z16" s="326"/>
      <c r="AA16" s="326"/>
    </row>
    <row r="17" spans="1:24" ht="13.5" customHeight="1">
      <c r="A17" s="724">
        <v>4</v>
      </c>
      <c r="B17" s="725" t="s">
        <v>118</v>
      </c>
      <c r="C17" s="726" t="s">
        <v>119</v>
      </c>
      <c r="D17" s="727" t="s">
        <v>120</v>
      </c>
      <c r="E17" s="728"/>
      <c r="F17" s="729"/>
      <c r="G17" s="728"/>
      <c r="H17" s="729"/>
      <c r="I17" s="728"/>
      <c r="J17" s="728"/>
      <c r="K17" s="729"/>
      <c r="L17" s="730"/>
      <c r="M17" s="728"/>
      <c r="N17" s="728"/>
      <c r="O17" s="731"/>
      <c r="P17" s="731"/>
      <c r="Q17" s="731"/>
      <c r="R17" s="728"/>
      <c r="S17" s="956"/>
      <c r="T17" s="957"/>
      <c r="U17" s="958"/>
      <c r="V17" s="958"/>
      <c r="W17" s="958"/>
      <c r="X17" s="959"/>
    </row>
    <row r="18" spans="1:24" ht="13.5" customHeight="1">
      <c r="A18" s="1305">
        <v>5</v>
      </c>
      <c r="B18" s="693" t="s">
        <v>121</v>
      </c>
      <c r="C18" s="1302" t="s">
        <v>122</v>
      </c>
      <c r="D18" s="732" t="s">
        <v>123</v>
      </c>
      <c r="E18" s="733"/>
      <c r="F18" s="734"/>
      <c r="G18" s="733"/>
      <c r="H18" s="734"/>
      <c r="I18" s="733"/>
      <c r="J18" s="733"/>
      <c r="K18" s="734"/>
      <c r="L18" s="735"/>
      <c r="M18" s="733"/>
      <c r="N18" s="733"/>
      <c r="O18" s="733"/>
      <c r="P18" s="733"/>
      <c r="Q18" s="733"/>
      <c r="R18" s="733"/>
      <c r="S18" s="960"/>
      <c r="T18" s="961"/>
      <c r="U18" s="962"/>
      <c r="V18" s="962"/>
      <c r="W18" s="962"/>
      <c r="X18" s="961"/>
    </row>
    <row r="19" spans="1:24" ht="13.5" customHeight="1">
      <c r="A19" s="1306"/>
      <c r="B19" s="699" t="s">
        <v>124</v>
      </c>
      <c r="C19" s="1303"/>
      <c r="D19" s="736" t="s">
        <v>125</v>
      </c>
      <c r="E19" s="707"/>
      <c r="F19" s="737"/>
      <c r="G19" s="707"/>
      <c r="H19" s="737"/>
      <c r="I19" s="707"/>
      <c r="J19" s="707"/>
      <c r="K19" s="737"/>
      <c r="L19" s="738"/>
      <c r="M19" s="707"/>
      <c r="N19" s="707"/>
      <c r="O19" s="707"/>
      <c r="P19" s="707"/>
      <c r="Q19" s="707"/>
      <c r="R19" s="707"/>
      <c r="S19" s="963"/>
      <c r="T19" s="964"/>
      <c r="U19" s="965"/>
      <c r="V19" s="965"/>
      <c r="W19" s="965"/>
      <c r="X19" s="964"/>
    </row>
    <row r="20" spans="1:24" ht="13.5" customHeight="1">
      <c r="A20" s="1306"/>
      <c r="B20" s="699" t="s">
        <v>126</v>
      </c>
      <c r="C20" s="1303"/>
      <c r="D20" s="736" t="s">
        <v>127</v>
      </c>
      <c r="E20" s="707"/>
      <c r="F20" s="737"/>
      <c r="G20" s="707"/>
      <c r="H20" s="737"/>
      <c r="I20" s="707"/>
      <c r="J20" s="707"/>
      <c r="K20" s="737"/>
      <c r="L20" s="738"/>
      <c r="M20" s="707"/>
      <c r="N20" s="707"/>
      <c r="O20" s="707"/>
      <c r="P20" s="707"/>
      <c r="Q20" s="707"/>
      <c r="R20" s="707"/>
      <c r="S20" s="963"/>
      <c r="T20" s="964"/>
      <c r="U20" s="965"/>
      <c r="V20" s="965"/>
      <c r="W20" s="965"/>
      <c r="X20" s="964"/>
    </row>
    <row r="21" spans="1:24" ht="13.5" customHeight="1">
      <c r="A21" s="1306"/>
      <c r="B21" s="699" t="s">
        <v>128</v>
      </c>
      <c r="C21" s="1303"/>
      <c r="D21" s="739" t="s">
        <v>129</v>
      </c>
      <c r="E21" s="707"/>
      <c r="F21" s="737"/>
      <c r="G21" s="707"/>
      <c r="H21" s="737"/>
      <c r="I21" s="707"/>
      <c r="J21" s="707"/>
      <c r="K21" s="737"/>
      <c r="L21" s="738"/>
      <c r="M21" s="707"/>
      <c r="N21" s="707"/>
      <c r="O21" s="707"/>
      <c r="P21" s="707"/>
      <c r="Q21" s="707"/>
      <c r="R21" s="707"/>
      <c r="S21" s="963"/>
      <c r="T21" s="964"/>
      <c r="U21" s="965"/>
      <c r="V21" s="965"/>
      <c r="W21" s="965"/>
      <c r="X21" s="964"/>
    </row>
    <row r="22" spans="1:24" ht="13.5" customHeight="1">
      <c r="A22" s="1300">
        <v>6</v>
      </c>
      <c r="B22" s="693" t="s">
        <v>130</v>
      </c>
      <c r="C22" s="1297" t="s">
        <v>131</v>
      </c>
      <c r="D22" s="694" t="s">
        <v>132</v>
      </c>
      <c r="E22" s="697"/>
      <c r="F22" s="696"/>
      <c r="G22" s="697"/>
      <c r="H22" s="696"/>
      <c r="I22" s="697"/>
      <c r="J22" s="697"/>
      <c r="K22" s="696"/>
      <c r="L22" s="698"/>
      <c r="M22" s="697"/>
      <c r="N22" s="697"/>
      <c r="O22" s="697"/>
      <c r="P22" s="697"/>
      <c r="Q22" s="697"/>
      <c r="R22" s="697"/>
      <c r="S22" s="936"/>
      <c r="T22" s="937"/>
      <c r="U22" s="966"/>
      <c r="V22" s="966"/>
      <c r="W22" s="966"/>
      <c r="X22" s="937"/>
    </row>
    <row r="23" spans="1:24" ht="13.5" customHeight="1">
      <c r="A23" s="1301"/>
      <c r="B23" s="705" t="s">
        <v>133</v>
      </c>
      <c r="C23" s="1298"/>
      <c r="D23" s="706" t="s">
        <v>134</v>
      </c>
      <c r="E23" s="709"/>
      <c r="F23" s="708"/>
      <c r="G23" s="709"/>
      <c r="H23" s="708"/>
      <c r="I23" s="709"/>
      <c r="J23" s="709"/>
      <c r="K23" s="708"/>
      <c r="L23" s="710"/>
      <c r="M23" s="709"/>
      <c r="N23" s="709"/>
      <c r="O23" s="709"/>
      <c r="P23" s="709"/>
      <c r="Q23" s="709"/>
      <c r="R23" s="709"/>
      <c r="S23" s="944"/>
      <c r="T23" s="945"/>
      <c r="U23" s="967"/>
      <c r="V23" s="967"/>
      <c r="W23" s="967"/>
      <c r="X23" s="945"/>
    </row>
    <row r="24" spans="1:24" ht="13.5" customHeight="1" thickBot="1">
      <c r="A24" s="740">
        <v>7</v>
      </c>
      <c r="B24" s="741" t="s">
        <v>135</v>
      </c>
      <c r="C24" s="742" t="s">
        <v>136</v>
      </c>
      <c r="D24" s="743" t="s">
        <v>137</v>
      </c>
      <c r="E24" s="744"/>
      <c r="F24" s="745"/>
      <c r="G24" s="728"/>
      <c r="H24" s="745"/>
      <c r="I24" s="744"/>
      <c r="J24" s="744"/>
      <c r="K24" s="745"/>
      <c r="L24" s="746"/>
      <c r="M24" s="744"/>
      <c r="N24" s="744"/>
      <c r="O24" s="747"/>
      <c r="P24" s="747"/>
      <c r="Q24" s="747"/>
      <c r="R24" s="744"/>
      <c r="S24" s="968"/>
      <c r="T24" s="969"/>
      <c r="U24" s="970"/>
      <c r="V24" s="970"/>
      <c r="W24" s="970"/>
      <c r="X24" s="969"/>
    </row>
    <row r="25" spans="1:24" s="326" customFormat="1"/>
    <row r="26" spans="1:24" s="326" customFormat="1"/>
    <row r="27" spans="1:24" s="326" customFormat="1"/>
    <row r="28" spans="1:24" s="326" customFormat="1"/>
    <row r="29" spans="1:24" s="326" customFormat="1"/>
    <row r="30" spans="1:24" s="326" customFormat="1"/>
    <row r="31" spans="1:24" s="326" customFormat="1"/>
    <row r="32" spans="1:24" s="326" customFormat="1"/>
    <row r="33" s="326" customFormat="1"/>
    <row r="34" s="326" customFormat="1"/>
    <row r="35" s="326" customFormat="1"/>
    <row r="36" s="326" customFormat="1"/>
    <row r="37" s="326" customFormat="1"/>
    <row r="38" s="326" customFormat="1"/>
    <row r="39" s="326" customFormat="1"/>
    <row r="40" s="326" customFormat="1"/>
    <row r="41" s="326" customFormat="1"/>
    <row r="42" s="326" customFormat="1"/>
    <row r="43" s="326" customFormat="1"/>
    <row r="44" s="326" customFormat="1"/>
    <row r="45" s="326" customFormat="1"/>
    <row r="46" s="326" customFormat="1"/>
    <row r="47" s="326" customFormat="1"/>
    <row r="48" s="326" customFormat="1"/>
    <row r="49" s="326" customFormat="1"/>
    <row r="50" s="326" customFormat="1"/>
    <row r="51" s="326" customFormat="1"/>
    <row r="52" s="326" customFormat="1"/>
    <row r="53" s="326" customFormat="1"/>
    <row r="54" s="326" customFormat="1"/>
    <row r="55" s="326" customFormat="1"/>
    <row r="56" s="326" customFormat="1"/>
    <row r="57" s="326" customFormat="1"/>
    <row r="58" s="326" customFormat="1"/>
    <row r="59" s="326" customFormat="1"/>
    <row r="60" s="326" customFormat="1"/>
    <row r="61" s="326" customFormat="1"/>
    <row r="62" s="326" customFormat="1"/>
    <row r="63" s="326" customFormat="1"/>
    <row r="64" s="326" customFormat="1"/>
    <row r="65" s="326" customFormat="1"/>
    <row r="66" s="326" customFormat="1"/>
    <row r="67" s="326" customFormat="1"/>
    <row r="68" s="326" customFormat="1"/>
    <row r="69" s="326" customFormat="1"/>
    <row r="70" s="326" customFormat="1"/>
    <row r="71" s="326" customFormat="1"/>
    <row r="72" s="326" customFormat="1"/>
    <row r="73" s="326" customFormat="1"/>
    <row r="74" s="326" customFormat="1"/>
    <row r="75" s="326" customFormat="1"/>
    <row r="76" s="326" customFormat="1"/>
    <row r="77" s="326" customFormat="1"/>
    <row r="78" s="326" customFormat="1"/>
    <row r="79" s="326" customFormat="1"/>
    <row r="80" s="326" customFormat="1"/>
    <row r="81" s="326" customFormat="1"/>
    <row r="82" s="326" customFormat="1"/>
    <row r="83" s="326" customFormat="1"/>
    <row r="84" s="326" customFormat="1"/>
    <row r="85" s="326" customFormat="1"/>
    <row r="86" s="326" customFormat="1"/>
    <row r="87" s="326" customFormat="1"/>
    <row r="88" s="326" customFormat="1"/>
    <row r="89" s="326" customFormat="1"/>
    <row r="90" s="326" customFormat="1"/>
    <row r="91" s="326" customFormat="1"/>
    <row r="92" s="326" customFormat="1"/>
    <row r="93" s="326" customFormat="1"/>
    <row r="94" s="326" customFormat="1"/>
    <row r="95" s="326" customFormat="1"/>
    <row r="96" s="326" customFormat="1"/>
    <row r="97" s="326" customFormat="1"/>
    <row r="98" s="326" customFormat="1"/>
    <row r="99" s="326" customFormat="1"/>
    <row r="100" s="326" customFormat="1"/>
    <row r="101" s="326" customFormat="1"/>
    <row r="102" s="326" customFormat="1"/>
    <row r="103" s="326" customFormat="1"/>
    <row r="104" s="326" customFormat="1"/>
    <row r="105" s="326" customFormat="1"/>
    <row r="106" s="326" customFormat="1"/>
    <row r="107" s="326" customFormat="1"/>
    <row r="108" s="326" customFormat="1"/>
    <row r="109" s="326" customFormat="1"/>
    <row r="110" s="326" customFormat="1"/>
    <row r="111" s="326" customFormat="1"/>
    <row r="112" s="326" customFormat="1"/>
    <row r="113" s="326" customFormat="1"/>
    <row r="114" s="326" customFormat="1"/>
    <row r="115" s="326" customFormat="1"/>
    <row r="116" s="326" customFormat="1"/>
    <row r="117" s="326" customFormat="1"/>
    <row r="118" s="326" customFormat="1"/>
    <row r="119" s="326" customFormat="1"/>
    <row r="120" s="326" customFormat="1"/>
    <row r="121" s="326" customFormat="1"/>
    <row r="122" s="326" customFormat="1"/>
    <row r="123" s="326" customFormat="1"/>
    <row r="124" s="326" customFormat="1"/>
    <row r="125" s="326" customFormat="1"/>
    <row r="126" s="326" customFormat="1"/>
    <row r="127" s="326" customFormat="1"/>
    <row r="128" s="326" customFormat="1"/>
    <row r="129" s="326" customFormat="1"/>
    <row r="130" s="326" customFormat="1"/>
    <row r="131" s="326" customFormat="1"/>
    <row r="132" s="326" customFormat="1"/>
    <row r="133" s="326" customFormat="1"/>
    <row r="134" s="326" customFormat="1"/>
    <row r="135" s="326" customFormat="1"/>
    <row r="136" s="326" customFormat="1"/>
    <row r="137" s="326" customFormat="1"/>
    <row r="138" s="326" customFormat="1"/>
    <row r="139" s="326" customFormat="1"/>
    <row r="140" s="326" customFormat="1"/>
    <row r="141" s="326" customFormat="1"/>
    <row r="142" s="326" customFormat="1"/>
    <row r="143" s="326" customFormat="1"/>
    <row r="144" s="326" customFormat="1"/>
    <row r="145" s="326" customFormat="1"/>
    <row r="146" s="326" customFormat="1"/>
    <row r="147" s="326" customFormat="1"/>
    <row r="148" s="326" customFormat="1"/>
    <row r="149" s="326" customFormat="1"/>
    <row r="150" s="326" customFormat="1"/>
    <row r="151" s="326" customFormat="1"/>
    <row r="152" s="326" customFormat="1"/>
    <row r="153" s="326" customFormat="1"/>
    <row r="154" s="326" customFormat="1"/>
    <row r="155" s="326" customFormat="1"/>
    <row r="156" s="326" customFormat="1"/>
    <row r="157" s="326" customFormat="1"/>
    <row r="158" s="326" customFormat="1"/>
    <row r="159" s="326" customFormat="1"/>
    <row r="160" s="326" customFormat="1"/>
    <row r="161" s="326" customFormat="1"/>
    <row r="162" s="326" customFormat="1"/>
    <row r="163" s="326" customFormat="1"/>
    <row r="164" s="326" customFormat="1"/>
    <row r="165" s="326" customFormat="1"/>
    <row r="166" s="326" customFormat="1"/>
    <row r="167" s="326" customFormat="1"/>
    <row r="168" s="326" customFormat="1"/>
    <row r="169" s="326" customFormat="1"/>
    <row r="170" s="326" customFormat="1"/>
    <row r="171" s="326" customFormat="1"/>
    <row r="172" s="326" customFormat="1"/>
    <row r="173" s="326" customFormat="1"/>
    <row r="174" s="326" customFormat="1"/>
    <row r="175" s="326" customFormat="1"/>
    <row r="176" s="326" customFormat="1"/>
    <row r="177" s="326" customFormat="1"/>
    <row r="178" s="326" customFormat="1"/>
    <row r="179" s="326" customFormat="1"/>
    <row r="180" s="326" customFormat="1"/>
    <row r="181" s="326" customFormat="1"/>
    <row r="182" s="326" customFormat="1"/>
    <row r="183" s="326" customFormat="1"/>
    <row r="184" s="326" customFormat="1"/>
    <row r="185" s="326" customFormat="1"/>
    <row r="186" s="326" customFormat="1"/>
    <row r="187" s="326" customFormat="1"/>
    <row r="188" s="326" customFormat="1"/>
    <row r="189" s="326" customFormat="1"/>
    <row r="190" s="326" customFormat="1"/>
    <row r="191" s="326" customFormat="1"/>
    <row r="192" s="326" customFormat="1"/>
    <row r="193" s="326" customFormat="1"/>
    <row r="194" s="326" customFormat="1"/>
    <row r="195" s="326" customFormat="1"/>
    <row r="196" s="326" customFormat="1"/>
    <row r="197" s="326" customFormat="1"/>
    <row r="198" s="326" customFormat="1"/>
    <row r="199" s="326" customFormat="1"/>
    <row r="200" s="326" customFormat="1"/>
    <row r="201" s="326" customFormat="1"/>
    <row r="202" s="326" customFormat="1"/>
    <row r="203" s="326" customFormat="1"/>
    <row r="204" s="326" customFormat="1"/>
    <row r="205" s="326" customFormat="1"/>
    <row r="206" s="326" customFormat="1"/>
    <row r="207" s="326" customFormat="1"/>
    <row r="208" s="326" customFormat="1"/>
    <row r="209" s="326" customFormat="1"/>
    <row r="210" s="326" customFormat="1"/>
    <row r="211" s="326" customFormat="1"/>
    <row r="212" s="326" customFormat="1"/>
    <row r="213" s="326" customFormat="1"/>
    <row r="214" s="326" customFormat="1"/>
    <row r="215" s="326" customFormat="1"/>
    <row r="216" s="326" customFormat="1"/>
    <row r="217" s="326" customFormat="1"/>
    <row r="218" s="326" customFormat="1"/>
    <row r="219" s="326" customFormat="1"/>
    <row r="220" s="326" customFormat="1"/>
    <row r="221" s="326" customFormat="1"/>
    <row r="222" s="326" customFormat="1"/>
    <row r="223" s="326" customFormat="1"/>
    <row r="224" s="326" customFormat="1"/>
    <row r="225" s="326" customFormat="1"/>
    <row r="226" s="326" customFormat="1"/>
    <row r="227" s="326" customFormat="1"/>
    <row r="228" s="326" customFormat="1"/>
    <row r="229" s="326" customFormat="1"/>
    <row r="230" s="326" customFormat="1"/>
    <row r="231" s="326" customFormat="1"/>
    <row r="232" s="326" customFormat="1"/>
    <row r="233" s="326" customFormat="1"/>
    <row r="234" s="326" customFormat="1"/>
    <row r="235" s="326" customFormat="1"/>
    <row r="236" s="326" customFormat="1"/>
    <row r="237" s="326" customFormat="1"/>
    <row r="238" s="326" customFormat="1"/>
    <row r="239" s="326" customFormat="1"/>
    <row r="240" s="326" customFormat="1"/>
    <row r="241" s="326" customFormat="1"/>
    <row r="242" s="326" customFormat="1"/>
    <row r="243" s="326" customFormat="1"/>
    <row r="244" s="326" customFormat="1"/>
    <row r="245" s="326" customFormat="1"/>
    <row r="246" s="326" customFormat="1"/>
    <row r="247" s="326" customFormat="1"/>
    <row r="248" s="326" customFormat="1"/>
    <row r="249" s="326" customFormat="1"/>
    <row r="250" s="326" customFormat="1"/>
    <row r="251" s="326" customFormat="1"/>
    <row r="252" s="326" customFormat="1"/>
    <row r="253" s="326" customFormat="1"/>
    <row r="254" s="326" customFormat="1"/>
    <row r="255" s="326" customFormat="1"/>
    <row r="256" s="326" customFormat="1"/>
    <row r="257" s="326" customFormat="1"/>
    <row r="258" s="326" customFormat="1"/>
    <row r="259" s="326" customFormat="1"/>
    <row r="260" s="326" customFormat="1"/>
    <row r="261" s="326" customFormat="1"/>
    <row r="262" s="326" customFormat="1"/>
    <row r="263" s="326" customFormat="1"/>
    <row r="264" s="326" customFormat="1"/>
    <row r="265" s="326" customFormat="1"/>
    <row r="266" s="326" customFormat="1"/>
    <row r="267" s="326" customFormat="1"/>
    <row r="268" s="326" customFormat="1"/>
    <row r="269" s="326" customFormat="1"/>
    <row r="270" s="326" customFormat="1"/>
    <row r="271" s="326" customFormat="1"/>
    <row r="272" s="326" customFormat="1"/>
    <row r="273" s="326" customFormat="1"/>
    <row r="274" s="326" customFormat="1"/>
    <row r="275" s="326" customFormat="1"/>
    <row r="276" s="326" customFormat="1"/>
    <row r="277" s="326" customFormat="1"/>
    <row r="278" s="326" customFormat="1"/>
    <row r="279" s="326" customFormat="1"/>
    <row r="280" s="326" customFormat="1"/>
    <row r="281" s="326" customFormat="1"/>
    <row r="282" s="326" customFormat="1"/>
    <row r="283" s="326" customFormat="1"/>
    <row r="284" s="326" customFormat="1"/>
    <row r="285" s="326" customFormat="1"/>
    <row r="286" s="326" customFormat="1"/>
    <row r="287" s="326" customFormat="1"/>
    <row r="288" s="326" customFormat="1"/>
    <row r="289" s="326" customFormat="1"/>
    <row r="290" s="326" customFormat="1"/>
    <row r="291" s="326" customFormat="1"/>
    <row r="292" s="326" customFormat="1"/>
    <row r="293" s="326" customFormat="1"/>
    <row r="294" s="326" customFormat="1"/>
    <row r="295" s="326" customFormat="1"/>
    <row r="296" s="326" customFormat="1"/>
    <row r="297" s="326" customFormat="1"/>
    <row r="298" s="326" customFormat="1"/>
    <row r="299" s="326" customFormat="1"/>
    <row r="300" s="326" customFormat="1"/>
    <row r="301" s="326" customFormat="1"/>
    <row r="302" s="326" customFormat="1"/>
    <row r="303" s="326" customFormat="1"/>
    <row r="304" s="326" customFormat="1"/>
    <row r="305" s="326" customFormat="1"/>
    <row r="306" s="326" customFormat="1"/>
    <row r="307" s="326" customFormat="1"/>
    <row r="308" s="326" customFormat="1"/>
    <row r="309" s="326" customFormat="1"/>
    <row r="310" s="326" customFormat="1"/>
    <row r="311" s="326" customFormat="1"/>
    <row r="312" s="326" customFormat="1"/>
    <row r="313" s="326" customFormat="1"/>
    <row r="314" s="326" customFormat="1"/>
    <row r="315" s="326" customFormat="1"/>
    <row r="316" s="326" customFormat="1"/>
    <row r="317" s="326" customFormat="1"/>
    <row r="318" s="326" customFormat="1"/>
    <row r="319" s="326" customFormat="1"/>
    <row r="320" s="326" customFormat="1"/>
    <row r="321" s="326" customFormat="1"/>
    <row r="322" s="326" customFormat="1"/>
    <row r="323" s="326" customFormat="1"/>
    <row r="324" s="326" customFormat="1"/>
    <row r="325" s="326" customFormat="1"/>
    <row r="326" s="326" customFormat="1"/>
    <row r="327" s="326" customFormat="1"/>
    <row r="328" s="326" customFormat="1"/>
    <row r="329" s="326" customFormat="1"/>
    <row r="330" s="326" customFormat="1"/>
    <row r="331" s="326" customFormat="1"/>
    <row r="332" s="326" customFormat="1"/>
    <row r="333" s="326" customFormat="1"/>
    <row r="334" s="326" customFormat="1"/>
    <row r="335" s="326" customFormat="1"/>
    <row r="336" s="326" customFormat="1"/>
    <row r="337" s="326" customFormat="1"/>
    <row r="338" s="326" customFormat="1"/>
    <row r="339" s="326" customFormat="1"/>
    <row r="340" s="326" customFormat="1"/>
    <row r="341" s="326" customFormat="1"/>
    <row r="342" s="326" customFormat="1"/>
    <row r="343" s="326" customFormat="1"/>
    <row r="344" s="326" customFormat="1"/>
    <row r="345" s="326" customFormat="1"/>
    <row r="346" s="326" customFormat="1"/>
    <row r="347" s="326" customFormat="1"/>
    <row r="348" s="326" customFormat="1"/>
    <row r="349" s="326" customFormat="1"/>
    <row r="350" s="326" customFormat="1"/>
    <row r="351" s="326" customFormat="1"/>
    <row r="352" s="326" customFormat="1"/>
    <row r="353" s="326" customFormat="1"/>
    <row r="354" s="326" customFormat="1"/>
    <row r="355" s="326" customFormat="1"/>
    <row r="356" s="326" customFormat="1"/>
    <row r="357" s="326" customFormat="1"/>
    <row r="358" s="326" customFormat="1"/>
    <row r="359" s="326" customFormat="1"/>
    <row r="360" s="326" customFormat="1"/>
    <row r="361" s="326" customFormat="1"/>
    <row r="362" s="326" customFormat="1"/>
    <row r="363" s="326" customFormat="1"/>
    <row r="364" s="326" customFormat="1"/>
    <row r="365" s="326" customFormat="1"/>
    <row r="366" s="326" customFormat="1"/>
    <row r="367" s="326" customFormat="1"/>
    <row r="368" s="326" customFormat="1"/>
    <row r="369" s="326" customFormat="1"/>
    <row r="370" s="326" customFormat="1"/>
    <row r="371" s="326" customFormat="1"/>
    <row r="372" s="326" customFormat="1"/>
    <row r="373" s="326" customFormat="1"/>
    <row r="374" s="326" customFormat="1"/>
    <row r="375" s="326" customFormat="1"/>
    <row r="376" s="326" customFormat="1"/>
    <row r="377" s="326" customFormat="1"/>
    <row r="378" s="326" customFormat="1"/>
    <row r="379" s="326" customFormat="1"/>
    <row r="380" s="326" customFormat="1"/>
    <row r="381" s="326" customFormat="1"/>
    <row r="382" s="326" customFormat="1"/>
    <row r="383" s="326" customFormat="1"/>
    <row r="384" s="326" customFormat="1"/>
    <row r="385" s="326" customFormat="1"/>
    <row r="386" s="326" customFormat="1"/>
    <row r="387" s="326" customFormat="1"/>
    <row r="388" s="326" customFormat="1"/>
    <row r="389" s="326" customFormat="1"/>
    <row r="390" s="326" customFormat="1"/>
    <row r="391" s="326" customFormat="1"/>
    <row r="392" s="326" customFormat="1"/>
    <row r="393" s="326" customFormat="1"/>
    <row r="394" s="326" customFormat="1"/>
    <row r="395" s="326" customFormat="1"/>
    <row r="396" s="326" customFormat="1"/>
    <row r="397" s="326" customFormat="1"/>
    <row r="398" s="326" customFormat="1"/>
    <row r="399" s="326" customFormat="1"/>
    <row r="400" s="326" customFormat="1"/>
    <row r="401" s="326" customFormat="1"/>
    <row r="402" s="326" customFormat="1"/>
    <row r="403" s="326" customFormat="1"/>
    <row r="404" s="326" customFormat="1"/>
    <row r="405" s="326" customFormat="1"/>
    <row r="406" s="326" customFormat="1"/>
    <row r="407" s="326" customFormat="1"/>
    <row r="408" s="326" customFormat="1"/>
    <row r="409" s="326" customFormat="1"/>
    <row r="410" s="326" customFormat="1"/>
    <row r="411" s="326" customFormat="1"/>
    <row r="412" s="326" customFormat="1"/>
    <row r="413" s="326" customFormat="1"/>
    <row r="414" s="326" customFormat="1"/>
    <row r="415" s="326" customFormat="1"/>
    <row r="416" s="326" customFormat="1"/>
    <row r="417" s="326" customFormat="1"/>
    <row r="418" s="326" customFormat="1"/>
    <row r="419" s="326" customFormat="1"/>
    <row r="420" s="326" customFormat="1"/>
    <row r="421" s="326" customFormat="1"/>
    <row r="422" s="326" customFormat="1"/>
    <row r="423" s="326" customFormat="1"/>
    <row r="424" s="326" customFormat="1"/>
    <row r="425" s="326" customFormat="1"/>
    <row r="426" s="326" customFormat="1"/>
    <row r="427" s="326" customFormat="1"/>
    <row r="428" s="326" customFormat="1"/>
    <row r="429" s="326" customFormat="1"/>
    <row r="430" s="326" customFormat="1"/>
    <row r="431" s="326" customFormat="1"/>
    <row r="432" s="326" customFormat="1"/>
    <row r="433" s="326" customFormat="1"/>
    <row r="434" s="326" customFormat="1"/>
    <row r="435" s="326" customFormat="1"/>
    <row r="436" s="326" customFormat="1"/>
    <row r="437" s="326" customFormat="1"/>
    <row r="438" s="326" customFormat="1"/>
    <row r="439" s="326" customFormat="1"/>
    <row r="440" s="326" customFormat="1"/>
    <row r="441" s="326" customFormat="1"/>
    <row r="442" s="326" customFormat="1"/>
    <row r="443" s="326" customFormat="1"/>
    <row r="444" s="326" customFormat="1"/>
    <row r="445" s="326" customFormat="1"/>
    <row r="446" s="326" customFormat="1"/>
    <row r="447" s="326" customFormat="1"/>
    <row r="448" s="326" customFormat="1"/>
    <row r="449" s="326" customFormat="1"/>
    <row r="450" s="326" customFormat="1"/>
    <row r="451" s="326" customFormat="1"/>
    <row r="452" s="326" customFormat="1"/>
    <row r="453" s="326" customFormat="1"/>
    <row r="454" s="326" customFormat="1"/>
    <row r="455" s="326" customFormat="1"/>
    <row r="456" s="326" customFormat="1"/>
    <row r="457" s="326" customFormat="1"/>
    <row r="458" s="326" customFormat="1"/>
    <row r="459" s="326" customFormat="1"/>
    <row r="460" s="326" customFormat="1"/>
    <row r="461" s="326" customFormat="1"/>
    <row r="462" s="326" customFormat="1"/>
    <row r="463" s="326" customFormat="1"/>
    <row r="464" s="326" customFormat="1"/>
    <row r="465" s="326" customFormat="1"/>
    <row r="466" s="326" customFormat="1"/>
    <row r="467" s="326" customFormat="1"/>
    <row r="468" s="326" customFormat="1"/>
    <row r="469" s="326" customFormat="1"/>
    <row r="470" s="326" customFormat="1"/>
    <row r="471" s="326" customFormat="1"/>
    <row r="472" s="326" customFormat="1"/>
    <row r="473" s="326" customFormat="1"/>
    <row r="474" s="326" customFormat="1"/>
    <row r="475" s="326" customFormat="1"/>
    <row r="476" s="326" customFormat="1"/>
    <row r="477" s="326" customFormat="1"/>
    <row r="478" s="326" customFormat="1"/>
    <row r="479" s="326" customFormat="1"/>
    <row r="480" s="326" customFormat="1"/>
    <row r="481" s="326" customFormat="1"/>
    <row r="482" s="326" customFormat="1"/>
    <row r="483" s="326" customFormat="1"/>
    <row r="484" s="326" customFormat="1"/>
    <row r="485" s="326" customFormat="1"/>
    <row r="486" s="326" customFormat="1"/>
    <row r="487" s="326" customFormat="1"/>
    <row r="488" s="326" customFormat="1"/>
    <row r="489" s="326" customFormat="1"/>
    <row r="490" s="326" customFormat="1"/>
    <row r="491" s="326" customFormat="1"/>
    <row r="492" s="326" customFormat="1"/>
    <row r="493" s="326" customFormat="1"/>
    <row r="494" s="326" customFormat="1"/>
    <row r="495" s="326" customFormat="1"/>
    <row r="496" s="326" customFormat="1"/>
    <row r="497" s="326" customFormat="1"/>
    <row r="498" s="326" customFormat="1"/>
    <row r="499" s="326" customFormat="1"/>
    <row r="500" s="326" customFormat="1"/>
    <row r="501" s="326" customFormat="1"/>
    <row r="502" s="326" customFormat="1"/>
    <row r="503" s="326" customFormat="1"/>
    <row r="504" s="326" customFormat="1"/>
    <row r="505" s="326" customFormat="1"/>
    <row r="506" s="326" customFormat="1"/>
    <row r="507" s="326" customFormat="1"/>
    <row r="508" s="326" customFormat="1"/>
    <row r="509" s="326" customFormat="1"/>
    <row r="510" s="326" customFormat="1"/>
    <row r="511" s="326" customFormat="1"/>
    <row r="512" s="326" customFormat="1"/>
    <row r="513" s="326" customFormat="1"/>
    <row r="514" s="326" customFormat="1"/>
    <row r="515" s="326" customFormat="1"/>
    <row r="516" s="326" customFormat="1"/>
    <row r="517" s="326" customFormat="1"/>
    <row r="518" s="326" customFormat="1"/>
    <row r="519" s="326" customFormat="1"/>
    <row r="520" s="326" customFormat="1"/>
    <row r="521" s="326" customFormat="1"/>
    <row r="522" s="326" customFormat="1"/>
    <row r="523" s="326" customFormat="1"/>
    <row r="524" s="326" customFormat="1"/>
    <row r="525" s="326" customFormat="1"/>
    <row r="526" s="326" customFormat="1"/>
    <row r="527" s="326" customFormat="1"/>
    <row r="528" s="326" customFormat="1"/>
    <row r="529" s="326" customFormat="1"/>
    <row r="530" s="326" customFormat="1"/>
    <row r="531" s="326" customFormat="1"/>
    <row r="532" s="326" customFormat="1"/>
    <row r="533" s="326" customFormat="1"/>
    <row r="534" s="326" customFormat="1"/>
    <row r="535" s="326" customFormat="1"/>
    <row r="536" s="326" customFormat="1"/>
    <row r="537" s="326" customFormat="1"/>
    <row r="538" s="326" customFormat="1"/>
    <row r="539" s="326" customFormat="1"/>
    <row r="540" s="326" customFormat="1"/>
    <row r="541" s="326" customFormat="1"/>
    <row r="542" s="326" customFormat="1"/>
    <row r="543" s="326" customFormat="1"/>
    <row r="544" s="326" customFormat="1"/>
    <row r="545" s="326" customFormat="1"/>
    <row r="546" s="326" customFormat="1"/>
    <row r="547" s="326" customFormat="1"/>
    <row r="548" s="326" customFormat="1"/>
    <row r="549" s="326" customFormat="1"/>
    <row r="550" s="326" customFormat="1"/>
    <row r="551" s="326" customFormat="1"/>
    <row r="552" s="326" customFormat="1"/>
    <row r="553" s="326" customFormat="1"/>
    <row r="554" s="326" customFormat="1"/>
    <row r="555" s="326" customFormat="1"/>
    <row r="556" s="326" customFormat="1"/>
    <row r="557" s="326" customFormat="1"/>
    <row r="558" s="326" customFormat="1"/>
    <row r="559" s="326" customFormat="1"/>
    <row r="560" s="326" customFormat="1"/>
    <row r="561" s="326" customFormat="1"/>
    <row r="562" s="326" customFormat="1"/>
    <row r="563" s="326" customFormat="1"/>
    <row r="564" s="326" customFormat="1"/>
    <row r="565" s="326" customFormat="1"/>
    <row r="566" s="326" customFormat="1"/>
    <row r="567" s="326" customFormat="1"/>
    <row r="568" s="326" customFormat="1"/>
    <row r="569" s="326" customFormat="1"/>
    <row r="570" s="326" customFormat="1"/>
    <row r="571" s="326" customFormat="1"/>
    <row r="572" s="326" customFormat="1"/>
    <row r="573" s="326" customFormat="1"/>
    <row r="574" s="326" customFormat="1"/>
    <row r="575" s="326" customFormat="1"/>
    <row r="576" s="326" customFormat="1"/>
    <row r="577" s="326" customFormat="1"/>
    <row r="578" s="326" customFormat="1"/>
    <row r="579" s="326" customFormat="1"/>
    <row r="580" s="326" customFormat="1"/>
    <row r="581" s="326" customFormat="1"/>
    <row r="582" s="326" customFormat="1"/>
    <row r="583" s="326" customFormat="1"/>
    <row r="584" s="326" customFormat="1"/>
    <row r="585" s="326" customFormat="1"/>
    <row r="586" s="326" customFormat="1"/>
    <row r="587" s="326" customFormat="1"/>
    <row r="588" s="326" customFormat="1"/>
    <row r="589" s="326" customFormat="1"/>
    <row r="590" s="326" customFormat="1"/>
    <row r="591" s="326" customFormat="1"/>
    <row r="592" s="326" customFormat="1"/>
    <row r="593" s="326" customFormat="1"/>
    <row r="594" s="326" customFormat="1"/>
    <row r="595" s="326" customFormat="1"/>
    <row r="596" s="326" customFormat="1"/>
    <row r="597" s="326" customFormat="1"/>
    <row r="598" s="326" customFormat="1"/>
    <row r="599" s="326" customFormat="1"/>
    <row r="600" s="326" customFormat="1"/>
    <row r="601" s="326" customFormat="1"/>
    <row r="602" s="326" customFormat="1"/>
    <row r="603" s="326" customFormat="1"/>
    <row r="604" s="326" customFormat="1"/>
    <row r="605" s="326" customFormat="1"/>
    <row r="606" s="326" customFormat="1"/>
    <row r="607" s="326" customFormat="1"/>
    <row r="608" s="326" customFormat="1"/>
    <row r="609" s="326" customFormat="1"/>
    <row r="610" s="326" customFormat="1"/>
    <row r="611" s="326" customFormat="1"/>
    <row r="612" s="326" customFormat="1"/>
    <row r="613" s="326" customFormat="1"/>
    <row r="614" s="326" customFormat="1"/>
    <row r="615" s="326" customFormat="1"/>
    <row r="616" s="326" customFormat="1"/>
    <row r="617" s="326" customFormat="1"/>
    <row r="618" s="326" customFormat="1"/>
    <row r="619" s="326" customFormat="1"/>
    <row r="620" s="326" customFormat="1"/>
    <row r="621" s="326" customFormat="1"/>
    <row r="622" s="326" customFormat="1"/>
    <row r="623" s="326" customFormat="1"/>
    <row r="624" s="326" customFormat="1"/>
    <row r="625" s="326" customFormat="1"/>
    <row r="626" s="326" customFormat="1"/>
    <row r="627" s="326" customFormat="1"/>
    <row r="628" s="326" customFormat="1"/>
    <row r="629" s="326" customFormat="1"/>
    <row r="630" s="326" customFormat="1"/>
    <row r="631" s="326" customFormat="1"/>
    <row r="632" s="326" customFormat="1"/>
    <row r="633" s="326" customFormat="1"/>
    <row r="634" s="326" customFormat="1"/>
    <row r="635" s="326" customFormat="1"/>
    <row r="636" s="326" customFormat="1"/>
    <row r="637" s="326" customFormat="1"/>
    <row r="638" s="326" customFormat="1"/>
    <row r="639" s="326" customFormat="1"/>
    <row r="640" s="326" customFormat="1"/>
    <row r="641" s="326" customFormat="1"/>
    <row r="642" s="326" customFormat="1"/>
    <row r="643" s="326" customFormat="1"/>
    <row r="644" s="326" customFormat="1"/>
    <row r="645" s="326" customFormat="1"/>
    <row r="646" s="326" customFormat="1"/>
    <row r="647" s="326" customFormat="1"/>
    <row r="648" s="326" customFormat="1"/>
    <row r="649" s="326" customFormat="1"/>
    <row r="650" s="326" customFormat="1"/>
    <row r="651" s="326" customFormat="1"/>
    <row r="652" s="326" customFormat="1"/>
    <row r="653" s="326" customFormat="1"/>
    <row r="654" s="326" customFormat="1"/>
    <row r="655" s="326" customFormat="1"/>
    <row r="656" s="326" customFormat="1"/>
    <row r="657" s="326" customFormat="1"/>
    <row r="658" s="326" customFormat="1"/>
    <row r="659" s="326" customFormat="1"/>
    <row r="660" s="326" customFormat="1"/>
    <row r="661" s="326" customFormat="1"/>
    <row r="662" s="326" customFormat="1"/>
    <row r="663" s="326" customFormat="1"/>
    <row r="664" s="326" customFormat="1"/>
    <row r="665" s="326" customFormat="1"/>
    <row r="666" s="326" customFormat="1"/>
    <row r="667" s="326" customFormat="1"/>
    <row r="668" s="326" customFormat="1"/>
    <row r="669" s="326" customFormat="1"/>
    <row r="670" s="326" customFormat="1"/>
    <row r="671" s="326" customFormat="1"/>
    <row r="672" s="326" customFormat="1"/>
    <row r="673" s="326" customFormat="1"/>
    <row r="674" s="326" customFormat="1"/>
    <row r="675" s="326" customFormat="1"/>
    <row r="676" s="326" customFormat="1"/>
    <row r="677" s="326" customFormat="1"/>
    <row r="678" s="326" customFormat="1"/>
    <row r="679" s="326" customFormat="1"/>
    <row r="680" s="326" customFormat="1"/>
    <row r="681" s="326" customFormat="1"/>
    <row r="682" s="326" customFormat="1"/>
    <row r="683" s="326" customFormat="1"/>
    <row r="684" s="326" customFormat="1"/>
    <row r="685" s="326" customFormat="1"/>
    <row r="686" s="326" customFormat="1"/>
    <row r="687" s="326" customFormat="1"/>
    <row r="688" s="326" customFormat="1"/>
    <row r="689" s="326" customFormat="1"/>
    <row r="690" s="326" customFormat="1"/>
    <row r="691" s="326" customFormat="1"/>
    <row r="692" s="326" customFormat="1"/>
    <row r="693" s="326" customFormat="1"/>
    <row r="694" s="326" customFormat="1"/>
    <row r="695" s="326" customFormat="1"/>
    <row r="696" s="326" customFormat="1"/>
    <row r="697" s="326" customFormat="1"/>
    <row r="698" s="326" customFormat="1"/>
    <row r="699" s="326" customFormat="1"/>
    <row r="700" s="326" customFormat="1"/>
    <row r="701" s="326" customFormat="1"/>
    <row r="702" s="326" customFormat="1"/>
    <row r="703" s="326" customFormat="1"/>
    <row r="704" s="326" customFormat="1"/>
    <row r="705" s="326" customFormat="1"/>
    <row r="706" s="326" customFormat="1"/>
    <row r="707" s="326" customFormat="1"/>
    <row r="708" s="326" customFormat="1"/>
    <row r="709" s="326" customFormat="1"/>
    <row r="710" s="326" customFormat="1"/>
    <row r="711" s="326" customFormat="1"/>
    <row r="712" s="326" customFormat="1"/>
    <row r="713" s="326" customFormat="1"/>
    <row r="714" s="326" customFormat="1"/>
    <row r="715" s="326" customFormat="1"/>
    <row r="716" s="326" customFormat="1"/>
    <row r="717" s="326" customFormat="1"/>
    <row r="718" s="326" customFormat="1"/>
    <row r="719" s="326" customFormat="1"/>
    <row r="720" s="326" customFormat="1"/>
    <row r="721" s="326" customFormat="1"/>
    <row r="722" s="326" customFormat="1"/>
    <row r="723" s="326" customFormat="1"/>
    <row r="724" s="326" customFormat="1"/>
    <row r="725" s="326" customFormat="1"/>
    <row r="726" s="326" customFormat="1"/>
    <row r="727" s="326" customFormat="1"/>
    <row r="728" s="326" customFormat="1"/>
    <row r="729" s="326" customFormat="1"/>
    <row r="730" s="326" customFormat="1"/>
    <row r="731" s="326" customFormat="1"/>
    <row r="732" s="326" customFormat="1"/>
    <row r="733" s="326" customFormat="1"/>
    <row r="734" s="326" customFormat="1"/>
    <row r="735" s="326" customFormat="1"/>
    <row r="736" s="326" customFormat="1"/>
    <row r="737" s="326" customFormat="1"/>
    <row r="738" s="326" customFormat="1"/>
    <row r="739" s="326" customFormat="1"/>
    <row r="740" s="326" customFormat="1"/>
    <row r="741" s="326" customFormat="1"/>
    <row r="742" s="326" customFormat="1"/>
    <row r="743" s="326" customFormat="1"/>
    <row r="744" s="326" customFormat="1"/>
    <row r="745" s="326" customFormat="1"/>
    <row r="746" s="326" customFormat="1"/>
    <row r="747" s="326" customFormat="1"/>
    <row r="748" s="326" customFormat="1"/>
    <row r="749" s="326" customFormat="1"/>
    <row r="750" s="326" customFormat="1"/>
    <row r="751" s="326" customFormat="1"/>
    <row r="752" s="326" customFormat="1"/>
    <row r="753" s="326" customFormat="1"/>
    <row r="754" s="326" customFormat="1"/>
    <row r="755" s="326" customFormat="1"/>
    <row r="756" s="326" customFormat="1"/>
    <row r="757" s="326" customFormat="1"/>
    <row r="758" s="326" customFormat="1"/>
    <row r="759" s="326" customFormat="1"/>
    <row r="760" s="326" customFormat="1"/>
    <row r="761" s="326" customFormat="1"/>
    <row r="762" s="326" customFormat="1"/>
    <row r="763" s="326" customFormat="1"/>
    <row r="764" s="326" customFormat="1"/>
    <row r="765" s="326" customFormat="1"/>
    <row r="766" s="326" customFormat="1"/>
    <row r="767" s="326" customFormat="1"/>
    <row r="768" s="326" customFormat="1"/>
    <row r="769" s="326" customFormat="1"/>
    <row r="770" s="326" customFormat="1"/>
    <row r="771" s="326" customFormat="1"/>
    <row r="772" s="326" customFormat="1"/>
    <row r="773" s="326" customFormat="1"/>
    <row r="774" s="326" customFormat="1"/>
    <row r="775" s="326" customFormat="1"/>
    <row r="776" s="326" customFormat="1"/>
    <row r="777" s="326" customFormat="1"/>
    <row r="778" s="326" customFormat="1"/>
    <row r="779" s="326" customFormat="1"/>
    <row r="780" s="326" customFormat="1"/>
    <row r="781" s="326" customFormat="1"/>
    <row r="782" s="326" customFormat="1"/>
    <row r="783" s="326" customFormat="1"/>
    <row r="784" s="326" customFormat="1"/>
    <row r="785" s="326" customFormat="1"/>
    <row r="786" s="326" customFormat="1"/>
    <row r="787" s="326" customFormat="1"/>
    <row r="788" s="326" customFormat="1"/>
    <row r="789" s="326" customFormat="1"/>
    <row r="790" s="326" customFormat="1"/>
    <row r="791" s="326" customFormat="1"/>
    <row r="792" s="326" customFormat="1"/>
    <row r="793" s="326" customFormat="1"/>
    <row r="794" s="326" customFormat="1"/>
    <row r="795" s="326" customFormat="1"/>
    <row r="796" s="326" customFormat="1"/>
    <row r="797" s="326" customFormat="1"/>
    <row r="798" s="326" customFormat="1"/>
    <row r="799" s="326" customFormat="1"/>
    <row r="800" s="326" customFormat="1"/>
    <row r="801" s="326" customFormat="1"/>
    <row r="802" s="326" customFormat="1"/>
    <row r="803" s="326" customFormat="1"/>
    <row r="804" s="326" customFormat="1"/>
    <row r="805" s="326" customFormat="1"/>
    <row r="806" s="326" customFormat="1"/>
    <row r="807" s="326" customFormat="1"/>
    <row r="808" s="326" customFormat="1"/>
    <row r="809" s="326" customFormat="1"/>
    <row r="810" s="326" customFormat="1"/>
    <row r="811" s="326" customFormat="1"/>
    <row r="812" s="326" customFormat="1"/>
    <row r="813" s="326" customFormat="1"/>
    <row r="814" s="326" customFormat="1"/>
    <row r="815" s="326" customFormat="1"/>
    <row r="816" s="326" customFormat="1"/>
    <row r="817" s="326" customFormat="1"/>
    <row r="818" s="326" customFormat="1"/>
    <row r="819" s="326" customFormat="1"/>
    <row r="820" s="326" customFormat="1"/>
    <row r="821" s="326" customFormat="1"/>
    <row r="822" s="326" customFormat="1"/>
    <row r="823" s="326" customFormat="1"/>
    <row r="824" s="326" customFormat="1"/>
    <row r="825" s="326" customFormat="1"/>
    <row r="826" s="326" customFormat="1"/>
    <row r="827" s="326" customFormat="1"/>
    <row r="828" s="326" customFormat="1"/>
    <row r="829" s="326" customFormat="1"/>
    <row r="830" s="326" customFormat="1"/>
    <row r="831" s="326" customFormat="1"/>
    <row r="832" s="326" customFormat="1"/>
    <row r="833" s="326" customFormat="1"/>
    <row r="834" s="326" customFormat="1"/>
    <row r="835" s="326" customFormat="1"/>
    <row r="836" s="326" customFormat="1"/>
    <row r="837" s="326" customFormat="1"/>
    <row r="838" s="326" customFormat="1"/>
    <row r="839" s="326" customFormat="1"/>
    <row r="840" s="326" customFormat="1"/>
    <row r="841" s="326" customFormat="1"/>
    <row r="842" s="326" customFormat="1"/>
    <row r="843" s="326" customFormat="1"/>
    <row r="844" s="326" customFormat="1"/>
    <row r="845" s="326" customFormat="1"/>
    <row r="846" s="326" customFormat="1"/>
    <row r="847" s="326" customFormat="1"/>
    <row r="848" s="326" customFormat="1"/>
    <row r="849" s="326" customFormat="1"/>
    <row r="850" s="326" customFormat="1"/>
    <row r="851" s="326" customFormat="1"/>
    <row r="852" s="326" customFormat="1"/>
    <row r="853" s="326" customFormat="1"/>
    <row r="854" s="326" customFormat="1"/>
    <row r="855" s="326" customFormat="1"/>
    <row r="856" s="326" customFormat="1"/>
    <row r="857" s="326" customFormat="1"/>
    <row r="858" s="326" customFormat="1"/>
    <row r="859" s="326" customFormat="1"/>
    <row r="860" s="326" customFormat="1"/>
    <row r="861" s="326" customFormat="1"/>
    <row r="862" s="326" customFormat="1"/>
    <row r="863" s="326" customFormat="1"/>
    <row r="864" s="326" customFormat="1"/>
    <row r="865" s="326" customFormat="1"/>
    <row r="866" s="326" customFormat="1"/>
    <row r="867" s="326" customFormat="1"/>
    <row r="868" s="326" customFormat="1"/>
    <row r="869" s="326" customFormat="1"/>
    <row r="870" s="326" customFormat="1"/>
    <row r="871" s="326" customFormat="1"/>
    <row r="872" s="326" customFormat="1"/>
    <row r="873" s="326" customFormat="1"/>
    <row r="874" s="326" customFormat="1"/>
    <row r="875" s="326" customFormat="1"/>
    <row r="876" s="326" customFormat="1"/>
    <row r="877" s="326" customFormat="1"/>
    <row r="878" s="326" customFormat="1"/>
    <row r="879" s="326" customFormat="1"/>
    <row r="880" s="326" customFormat="1"/>
    <row r="881" s="326" customFormat="1"/>
    <row r="882" s="326" customFormat="1"/>
    <row r="883" s="326" customFormat="1"/>
    <row r="884" s="326" customFormat="1"/>
    <row r="885" s="326" customFormat="1"/>
    <row r="886" s="326" customFormat="1"/>
    <row r="887" s="326" customFormat="1"/>
    <row r="888" s="326" customFormat="1"/>
    <row r="889" s="326" customFormat="1"/>
    <row r="890" s="326" customFormat="1"/>
    <row r="891" s="326" customFormat="1"/>
    <row r="892" s="326" customFormat="1"/>
    <row r="893" s="326" customFormat="1"/>
    <row r="894" s="326" customFormat="1"/>
    <row r="895" s="326" customFormat="1"/>
    <row r="896" s="326" customFormat="1"/>
    <row r="897" s="326" customFormat="1"/>
    <row r="898" s="326" customFormat="1"/>
    <row r="899" s="326" customFormat="1"/>
    <row r="900" s="326" customFormat="1"/>
    <row r="901" s="326" customFormat="1"/>
    <row r="902" s="326" customFormat="1"/>
    <row r="903" s="326" customFormat="1"/>
    <row r="904" s="326" customFormat="1"/>
    <row r="905" s="326" customFormat="1"/>
    <row r="906" s="326" customFormat="1"/>
    <row r="907" s="326" customFormat="1"/>
    <row r="908" s="326" customFormat="1"/>
    <row r="909" s="326" customFormat="1"/>
    <row r="910" s="326" customFormat="1"/>
    <row r="911" s="326" customFormat="1"/>
    <row r="912" s="326" customFormat="1"/>
    <row r="913" s="326" customFormat="1"/>
    <row r="914" s="326" customFormat="1"/>
    <row r="915" s="326" customFormat="1"/>
    <row r="916" s="326" customFormat="1"/>
    <row r="917" s="326" customFormat="1"/>
    <row r="918" s="326" customFormat="1"/>
    <row r="919" s="326" customFormat="1"/>
    <row r="920" s="326" customFormat="1"/>
    <row r="921" s="326" customFormat="1"/>
    <row r="922" s="326" customFormat="1"/>
    <row r="923" s="326" customFormat="1"/>
    <row r="924" s="326" customFormat="1"/>
    <row r="925" s="326" customFormat="1"/>
    <row r="926" s="326" customFormat="1"/>
    <row r="927" s="326" customFormat="1"/>
    <row r="928" s="326" customFormat="1"/>
    <row r="929" s="326" customFormat="1"/>
    <row r="930" s="326" customFormat="1"/>
    <row r="931" s="326" customFormat="1"/>
    <row r="932" s="326" customFormat="1"/>
    <row r="933" s="326" customFormat="1"/>
    <row r="934" s="326" customFormat="1"/>
    <row r="935" s="326" customFormat="1"/>
    <row r="936" s="326" customFormat="1"/>
    <row r="937" s="326" customFormat="1"/>
    <row r="938" s="326" customFormat="1"/>
    <row r="939" s="326" customFormat="1"/>
    <row r="940" s="326" customFormat="1"/>
    <row r="941" s="326" customFormat="1"/>
    <row r="942" s="326" customFormat="1"/>
    <row r="943" s="326" customFormat="1"/>
    <row r="944" s="326" customFormat="1"/>
    <row r="945" s="326" customFormat="1"/>
    <row r="946" s="326" customFormat="1"/>
    <row r="947" s="326" customFormat="1"/>
    <row r="948" s="326" customFormat="1"/>
    <row r="949" s="326" customFormat="1"/>
    <row r="950" s="326" customFormat="1"/>
    <row r="951" s="326" customFormat="1"/>
    <row r="952" s="326" customFormat="1"/>
    <row r="953" s="326" customFormat="1"/>
    <row r="954" s="326" customFormat="1"/>
    <row r="955" s="326" customFormat="1"/>
    <row r="956" s="326" customFormat="1"/>
    <row r="957" s="326" customFormat="1"/>
    <row r="958" s="326" customFormat="1"/>
    <row r="959" s="326" customFormat="1"/>
    <row r="960" s="326" customFormat="1"/>
    <row r="961" s="326" customFormat="1"/>
    <row r="962" s="326" customFormat="1"/>
    <row r="963" s="326" customFormat="1"/>
    <row r="964" s="326" customFormat="1"/>
    <row r="965" s="326" customFormat="1"/>
    <row r="966" s="326" customFormat="1"/>
    <row r="967" s="326" customFormat="1"/>
    <row r="968" s="326" customFormat="1"/>
    <row r="969" s="326" customFormat="1"/>
    <row r="970" s="326" customFormat="1"/>
    <row r="971" s="326" customFormat="1"/>
    <row r="972" s="326" customFormat="1"/>
    <row r="973" s="326" customFormat="1"/>
    <row r="974" s="326" customFormat="1"/>
    <row r="975" s="326" customFormat="1"/>
    <row r="976" s="326" customFormat="1"/>
    <row r="977" s="326" customFormat="1"/>
    <row r="978" s="326" customFormat="1"/>
    <row r="979" s="326" customFormat="1"/>
    <row r="980" s="326" customFormat="1"/>
    <row r="981" s="326" customFormat="1"/>
    <row r="982" s="326" customFormat="1"/>
    <row r="983" s="326" customFormat="1"/>
    <row r="984" s="326" customFormat="1"/>
    <row r="985" s="326" customFormat="1"/>
    <row r="986" s="326" customFormat="1"/>
    <row r="987" s="326" customFormat="1"/>
    <row r="988" s="326" customFormat="1"/>
    <row r="989" s="326" customFormat="1"/>
    <row r="990" s="326" customFormat="1"/>
    <row r="991" s="326" customFormat="1"/>
    <row r="992" s="326" customFormat="1"/>
    <row r="993" s="326" customFormat="1"/>
    <row r="994" s="326" customFormat="1"/>
    <row r="995" s="326" customFormat="1"/>
    <row r="996" s="326" customFormat="1"/>
    <row r="997" s="326" customFormat="1"/>
    <row r="998" s="326" customFormat="1"/>
    <row r="999" s="326" customFormat="1"/>
    <row r="1000" s="326" customFormat="1"/>
    <row r="1001" s="326" customFormat="1"/>
    <row r="1002" s="326" customFormat="1"/>
    <row r="1003" s="326" customFormat="1"/>
    <row r="1004" s="326" customFormat="1"/>
    <row r="1005" s="326" customFormat="1"/>
    <row r="1006" s="326" customFormat="1"/>
    <row r="1007" s="326" customFormat="1"/>
    <row r="1008" s="326" customFormat="1"/>
    <row r="1009" s="326" customFormat="1"/>
    <row r="1010" s="326" customFormat="1"/>
    <row r="1011" s="326" customFormat="1"/>
    <row r="1012" s="326" customFormat="1"/>
    <row r="1013" s="326" customFormat="1"/>
    <row r="1014" s="326" customFormat="1"/>
    <row r="1015" s="326" customFormat="1"/>
    <row r="1016" s="326" customFormat="1"/>
    <row r="1017" s="326" customFormat="1"/>
    <row r="1018" s="326" customFormat="1"/>
    <row r="1019" s="326" customFormat="1"/>
    <row r="1020" s="326" customFormat="1"/>
    <row r="1021" s="326" customFormat="1"/>
    <row r="1022" s="326" customFormat="1"/>
    <row r="1023" s="326" customFormat="1"/>
    <row r="1024" s="326" customFormat="1"/>
    <row r="1025" s="326" customFormat="1"/>
    <row r="1026" s="326" customFormat="1"/>
    <row r="1027" s="326" customFormat="1"/>
    <row r="1028" s="326" customFormat="1"/>
    <row r="1029" s="326" customFormat="1"/>
    <row r="1030" s="326" customFormat="1"/>
    <row r="1031" s="326" customFormat="1"/>
    <row r="1032" s="326" customFormat="1"/>
    <row r="1033" s="326" customFormat="1"/>
    <row r="1034" s="326" customFormat="1"/>
    <row r="1035" s="326" customFormat="1"/>
    <row r="1036" s="326" customFormat="1"/>
    <row r="1037" s="326" customFormat="1"/>
    <row r="1038" s="326" customFormat="1"/>
    <row r="1039" s="326" customFormat="1"/>
    <row r="1040" s="326" customFormat="1"/>
    <row r="1041" s="326" customFormat="1"/>
    <row r="1042" s="326" customFormat="1"/>
    <row r="1043" s="326" customFormat="1"/>
    <row r="1044" s="326" customFormat="1"/>
    <row r="1045" s="326" customFormat="1"/>
    <row r="1046" s="326" customFormat="1"/>
    <row r="1047" s="326" customFormat="1"/>
    <row r="1048" s="326" customFormat="1"/>
    <row r="1049" s="326" customFormat="1"/>
    <row r="1050" s="326" customFormat="1"/>
    <row r="1051" s="326" customFormat="1"/>
    <row r="1052" s="326" customFormat="1"/>
    <row r="1053" s="326" customFormat="1"/>
    <row r="1054" s="326" customFormat="1"/>
    <row r="1055" s="326" customFormat="1"/>
    <row r="1056" s="326" customFormat="1"/>
    <row r="1057" s="326" customFormat="1"/>
    <row r="1058" s="326" customFormat="1"/>
    <row r="1059" s="326" customFormat="1"/>
    <row r="1060" s="326" customFormat="1"/>
    <row r="1061" s="326" customFormat="1"/>
    <row r="1062" s="326" customFormat="1"/>
    <row r="1063" s="326" customFormat="1"/>
    <row r="1064" s="326" customFormat="1"/>
    <row r="1065" s="326" customFormat="1"/>
    <row r="1066" s="326" customFormat="1"/>
    <row r="1067" s="326" customFormat="1"/>
    <row r="1068" s="326" customFormat="1"/>
    <row r="1069" s="326" customFormat="1"/>
    <row r="1070" s="326" customFormat="1"/>
    <row r="1071" s="326" customFormat="1"/>
    <row r="1072" s="326" customFormat="1"/>
    <row r="1073" s="326" customFormat="1"/>
    <row r="1074" s="326" customFormat="1"/>
    <row r="1075" s="326" customFormat="1"/>
    <row r="1076" s="326" customFormat="1"/>
    <row r="1077" s="326" customFormat="1"/>
    <row r="1078" s="326" customFormat="1"/>
    <row r="1079" s="326" customFormat="1"/>
    <row r="1080" s="326" customFormat="1"/>
    <row r="1081" s="326" customFormat="1"/>
    <row r="1082" s="326" customFormat="1"/>
    <row r="1083" s="326" customFormat="1"/>
    <row r="1084" s="326" customFormat="1"/>
    <row r="1085" s="326" customFormat="1"/>
    <row r="1086" s="326" customFormat="1"/>
    <row r="1087" s="326" customFormat="1"/>
    <row r="1088" s="326" customFormat="1"/>
    <row r="1089" s="326" customFormat="1"/>
    <row r="1090" s="326" customFormat="1"/>
    <row r="1091" s="326" customFormat="1"/>
    <row r="1092" s="326" customFormat="1"/>
    <row r="1093" s="326" customFormat="1"/>
    <row r="1094" s="326" customFormat="1"/>
    <row r="1095" s="326" customFormat="1"/>
    <row r="1096" s="326" customFormat="1"/>
    <row r="1097" s="326" customFormat="1"/>
    <row r="1098" s="326" customFormat="1"/>
    <row r="1099" s="326" customFormat="1"/>
    <row r="1100" s="326" customFormat="1"/>
    <row r="1101" s="326" customFormat="1"/>
    <row r="1102" s="326" customFormat="1"/>
    <row r="1103" s="326" customFormat="1"/>
    <row r="1104" s="326" customFormat="1"/>
    <row r="1105" s="326" customFormat="1"/>
    <row r="1106" s="326" customFormat="1"/>
    <row r="1107" s="326" customFormat="1"/>
    <row r="1108" s="326" customFormat="1"/>
    <row r="1109" s="326" customFormat="1"/>
    <row r="1110" s="326" customFormat="1"/>
    <row r="1111" s="326" customFormat="1"/>
    <row r="1112" s="326" customFormat="1"/>
    <row r="1113" s="326" customFormat="1"/>
    <row r="1114" s="326" customFormat="1"/>
    <row r="1115" s="326" customFormat="1"/>
    <row r="1116" s="326" customFormat="1"/>
    <row r="1117" s="326" customFormat="1"/>
    <row r="1118" s="326" customFormat="1"/>
    <row r="1119" s="326" customFormat="1"/>
    <row r="1120" s="326" customFormat="1"/>
    <row r="1121" s="326" customFormat="1"/>
    <row r="1122" s="326" customFormat="1"/>
    <row r="1123" s="326" customFormat="1"/>
    <row r="1124" s="326" customFormat="1"/>
    <row r="1125" s="326" customFormat="1"/>
    <row r="1126" s="326" customFormat="1"/>
    <row r="1127" s="326" customFormat="1"/>
    <row r="1128" s="326" customFormat="1"/>
    <row r="1129" s="326" customFormat="1"/>
    <row r="1130" s="326" customFormat="1"/>
    <row r="1131" s="326" customFormat="1"/>
    <row r="1132" s="326" customFormat="1"/>
    <row r="1133" s="326" customFormat="1"/>
    <row r="1134" s="326" customFormat="1"/>
    <row r="1135" s="326" customFormat="1"/>
    <row r="1136" s="326" customFormat="1"/>
    <row r="1137" s="326" customFormat="1"/>
    <row r="1138" s="326" customFormat="1"/>
    <row r="1139" s="326" customFormat="1"/>
    <row r="1140" s="326" customFormat="1"/>
    <row r="1141" s="326" customFormat="1"/>
    <row r="1142" s="326" customFormat="1"/>
    <row r="1143" s="326" customFormat="1"/>
    <row r="1144" s="326" customFormat="1"/>
    <row r="1145" s="326" customFormat="1"/>
    <row r="1146" s="326" customFormat="1"/>
    <row r="1147" s="326" customFormat="1"/>
    <row r="1148" s="326" customFormat="1"/>
    <row r="1149" s="326" customFormat="1"/>
    <row r="1150" s="326" customFormat="1"/>
    <row r="1151" s="326" customFormat="1"/>
    <row r="1152" s="326" customFormat="1"/>
    <row r="1153" s="326" customFormat="1"/>
    <row r="1154" s="326" customFormat="1"/>
    <row r="1155" s="326" customFormat="1"/>
    <row r="1156" s="326" customFormat="1"/>
    <row r="1157" s="326" customFormat="1"/>
    <row r="1158" s="326" customFormat="1"/>
    <row r="1159" s="326" customFormat="1"/>
    <row r="1160" s="326" customFormat="1"/>
    <row r="1161" s="326" customFormat="1"/>
    <row r="1162" s="326" customFormat="1"/>
    <row r="1163" s="326" customFormat="1"/>
    <row r="1164" s="326" customFormat="1"/>
    <row r="1165" s="326" customFormat="1"/>
    <row r="1166" s="326" customFormat="1"/>
    <row r="1167" s="326" customFormat="1"/>
    <row r="1168" s="326" customFormat="1"/>
    <row r="1169" s="326" customFormat="1"/>
    <row r="1170" s="326" customFormat="1"/>
    <row r="1171" s="326" customFormat="1"/>
    <row r="1172" s="326" customFormat="1"/>
    <row r="1173" s="326" customFormat="1"/>
    <row r="1174" s="326" customFormat="1"/>
    <row r="1175" s="326" customFormat="1"/>
    <row r="1176" s="326" customFormat="1"/>
    <row r="1177" s="326" customFormat="1"/>
    <row r="1178" s="326" customFormat="1"/>
    <row r="1179" s="326" customFormat="1"/>
    <row r="1180" s="326" customFormat="1"/>
    <row r="1181" s="326" customFormat="1"/>
    <row r="1182" s="326" customFormat="1"/>
    <row r="1183" s="326" customFormat="1"/>
    <row r="1184" s="326" customFormat="1"/>
    <row r="1185" s="326" customFormat="1"/>
    <row r="1186" s="326" customFormat="1"/>
    <row r="1187" s="326" customFormat="1"/>
    <row r="1188" s="326" customFormat="1"/>
    <row r="1189" s="326" customFormat="1"/>
    <row r="1190" s="326" customFormat="1"/>
    <row r="1191" s="326" customFormat="1"/>
    <row r="1192" s="326" customFormat="1"/>
    <row r="1193" s="326" customFormat="1"/>
    <row r="1194" s="326" customFormat="1"/>
    <row r="1195" s="326" customFormat="1"/>
    <row r="1196" s="326" customFormat="1"/>
    <row r="1197" s="326" customFormat="1"/>
    <row r="1198" s="326" customFormat="1"/>
    <row r="1199" s="326" customFormat="1"/>
    <row r="1200" s="326" customFormat="1"/>
    <row r="1201" s="326" customFormat="1"/>
    <row r="1202" s="326" customFormat="1"/>
    <row r="1203" s="326" customFormat="1"/>
    <row r="1204" s="326" customFormat="1"/>
    <row r="1205" s="326" customFormat="1"/>
    <row r="1206" s="326" customFormat="1"/>
    <row r="1207" s="326" customFormat="1"/>
    <row r="1208" s="326" customFormat="1"/>
    <row r="1209" s="326" customFormat="1"/>
    <row r="1210" s="326" customFormat="1"/>
    <row r="1211" s="326" customFormat="1"/>
    <row r="1212" s="326" customFormat="1"/>
    <row r="1213" s="326" customFormat="1"/>
    <row r="1214" s="326" customFormat="1"/>
    <row r="1215" s="326" customFormat="1"/>
    <row r="1216" s="326" customFormat="1"/>
    <row r="1217" s="326" customFormat="1"/>
    <row r="1218" s="326" customFormat="1"/>
    <row r="1219" s="326" customFormat="1"/>
    <row r="1220" s="326" customFormat="1"/>
    <row r="1221" s="326" customFormat="1"/>
    <row r="1222" s="326" customFormat="1"/>
    <row r="1223" s="326" customFormat="1"/>
    <row r="1224" s="326" customFormat="1"/>
    <row r="1225" s="326" customFormat="1"/>
    <row r="1226" s="326" customFormat="1"/>
    <row r="1227" s="326" customFormat="1"/>
    <row r="1228" s="326" customFormat="1"/>
    <row r="1229" s="326" customFormat="1"/>
    <row r="1230" s="326" customFormat="1"/>
    <row r="1231" s="326" customFormat="1"/>
    <row r="1232" s="326" customFormat="1"/>
    <row r="1233" s="326" customFormat="1"/>
    <row r="1234" s="326" customFormat="1"/>
    <row r="1235" s="326" customFormat="1"/>
    <row r="1236" s="326" customFormat="1"/>
    <row r="1237" s="326" customFormat="1"/>
    <row r="1238" s="326" customFormat="1"/>
    <row r="1239" s="326" customFormat="1"/>
    <row r="1240" s="326" customFormat="1"/>
    <row r="1241" s="326" customFormat="1"/>
    <row r="1242" s="326" customFormat="1"/>
    <row r="1243" s="326" customFormat="1"/>
    <row r="1244" s="326" customFormat="1"/>
    <row r="1245" s="326" customFormat="1"/>
    <row r="1246" s="326" customFormat="1"/>
    <row r="1247" s="326" customFormat="1"/>
    <row r="1248" s="326" customFormat="1"/>
    <row r="1249" s="326" customFormat="1"/>
    <row r="1250" s="326" customFormat="1"/>
    <row r="1251" s="326" customFormat="1"/>
    <row r="1252" s="326" customFormat="1"/>
    <row r="1253" s="326" customFormat="1"/>
    <row r="1254" s="326" customFormat="1"/>
    <row r="1255" s="326" customFormat="1"/>
    <row r="1256" s="326" customFormat="1"/>
    <row r="1257" s="326" customFormat="1"/>
    <row r="1258" s="326" customFormat="1"/>
    <row r="1259" s="326" customFormat="1"/>
    <row r="1260" s="326" customFormat="1"/>
    <row r="1261" s="326" customFormat="1"/>
    <row r="1262" s="326" customFormat="1"/>
    <row r="1263" s="326" customFormat="1"/>
    <row r="1264" s="326" customFormat="1"/>
    <row r="1265" s="326" customFormat="1"/>
    <row r="1266" s="326" customFormat="1"/>
    <row r="1267" s="326" customFormat="1"/>
    <row r="1268" s="326" customFormat="1"/>
    <row r="1269" s="326" customFormat="1"/>
    <row r="1270" s="326" customFormat="1"/>
    <row r="1271" s="326" customFormat="1"/>
    <row r="1272" s="326" customFormat="1"/>
    <row r="1273" s="326" customFormat="1"/>
    <row r="1274" s="326" customFormat="1"/>
    <row r="1275" s="326" customFormat="1"/>
    <row r="1276" s="326" customFormat="1"/>
    <row r="1277" s="326" customFormat="1"/>
    <row r="1278" s="326" customFormat="1"/>
    <row r="1279" s="326" customFormat="1"/>
    <row r="1280" s="326" customFormat="1"/>
    <row r="1281" s="326" customFormat="1"/>
    <row r="1282" s="326" customFormat="1"/>
    <row r="1283" s="326" customFormat="1"/>
    <row r="1284" s="326" customFormat="1"/>
    <row r="1285" s="326" customFormat="1"/>
    <row r="1286" s="326" customFormat="1"/>
    <row r="1287" s="326" customFormat="1"/>
    <row r="1288" s="326" customFormat="1"/>
    <row r="1289" s="326" customFormat="1"/>
    <row r="1290" s="326" customFormat="1"/>
    <row r="1291" s="326" customFormat="1"/>
    <row r="1292" s="326" customFormat="1"/>
    <row r="1293" s="326" customFormat="1"/>
    <row r="1294" s="326" customFormat="1"/>
    <row r="1295" s="326" customFormat="1"/>
    <row r="1296" s="326" customFormat="1"/>
    <row r="1297" s="326" customFormat="1"/>
    <row r="1298" s="326" customFormat="1"/>
    <row r="1299" s="326" customFormat="1"/>
    <row r="1300" s="326" customFormat="1"/>
    <row r="1301" s="326" customFormat="1"/>
    <row r="1302" s="326" customFormat="1"/>
    <row r="1303" s="326" customFormat="1"/>
    <row r="1304" s="326" customFormat="1"/>
    <row r="1305" s="326" customFormat="1"/>
    <row r="1306" s="326" customFormat="1"/>
    <row r="1307" s="326" customFormat="1"/>
    <row r="1308" s="326" customFormat="1"/>
    <row r="1309" s="326" customFormat="1"/>
    <row r="1310" s="326" customFormat="1"/>
    <row r="1311" s="326" customFormat="1"/>
    <row r="1312" s="326" customFormat="1"/>
    <row r="1313" s="326" customFormat="1"/>
    <row r="1314" s="326" customFormat="1"/>
    <row r="1315" s="326" customFormat="1"/>
    <row r="1316" s="326" customFormat="1"/>
    <row r="1317" s="326" customFormat="1"/>
    <row r="1318" s="326" customFormat="1"/>
    <row r="1319" s="326" customFormat="1"/>
    <row r="1320" s="326" customFormat="1"/>
    <row r="1321" s="326" customFormat="1"/>
    <row r="1322" s="326" customFormat="1"/>
    <row r="1323" s="326" customFormat="1"/>
    <row r="1324" s="326" customFormat="1"/>
    <row r="1325" s="326" customFormat="1"/>
    <row r="1326" s="326" customFormat="1"/>
    <row r="1327" s="326" customFormat="1"/>
    <row r="1328" s="326" customFormat="1"/>
    <row r="1329" s="326" customFormat="1"/>
    <row r="1330" s="326" customFormat="1"/>
    <row r="1331" s="326" customFormat="1"/>
    <row r="1332" s="326" customFormat="1"/>
    <row r="1333" s="326" customFormat="1"/>
    <row r="1334" s="326" customFormat="1"/>
    <row r="1335" s="326" customFormat="1"/>
    <row r="1336" s="326" customFormat="1"/>
    <row r="1337" s="326" customFormat="1"/>
    <row r="1338" s="326" customFormat="1"/>
    <row r="1339" s="326" customFormat="1"/>
    <row r="1340" s="326" customFormat="1"/>
    <row r="1341" s="326" customFormat="1"/>
    <row r="1342" s="326" customFormat="1"/>
    <row r="1343" s="326" customFormat="1"/>
    <row r="1344" s="326" customFormat="1"/>
    <row r="1345" s="326" customFormat="1"/>
    <row r="1346" s="326" customFormat="1"/>
    <row r="1347" s="326" customFormat="1"/>
    <row r="1348" s="326" customFormat="1"/>
    <row r="1349" s="326" customFormat="1"/>
    <row r="1350" s="326" customFormat="1"/>
    <row r="1351" s="326" customFormat="1"/>
    <row r="1352" s="326" customFormat="1"/>
    <row r="1353" s="326" customFormat="1"/>
    <row r="1354" s="326" customFormat="1"/>
    <row r="1355" s="326" customFormat="1"/>
    <row r="1356" s="326" customFormat="1"/>
    <row r="1357" s="326" customFormat="1"/>
    <row r="1358" s="326" customFormat="1"/>
    <row r="1359" s="326" customFormat="1"/>
    <row r="1360" s="326" customFormat="1"/>
    <row r="1361" s="326" customFormat="1"/>
    <row r="1362" s="326" customFormat="1"/>
    <row r="1363" s="326" customFormat="1"/>
    <row r="1364" s="326" customFormat="1"/>
    <row r="1365" s="326" customFormat="1"/>
    <row r="1366" s="326" customFormat="1"/>
    <row r="1367" s="326" customFormat="1"/>
    <row r="1368" s="326" customFormat="1"/>
    <row r="1369" s="326" customFormat="1"/>
    <row r="1370" s="326" customFormat="1"/>
    <row r="1371" s="326" customFormat="1"/>
    <row r="1372" s="326" customFormat="1"/>
    <row r="1373" s="326" customFormat="1"/>
    <row r="1374" s="326" customFormat="1"/>
    <row r="1375" s="326" customFormat="1"/>
    <row r="1376" s="326" customFormat="1"/>
    <row r="1377" s="326" customFormat="1"/>
    <row r="1378" s="326" customFormat="1"/>
    <row r="1379" s="326" customFormat="1"/>
    <row r="1380" s="326" customFormat="1"/>
    <row r="1381" s="326" customFormat="1"/>
    <row r="1382" s="326" customFormat="1"/>
    <row r="1383" s="326" customFormat="1"/>
    <row r="1384" s="326" customFormat="1"/>
    <row r="1385" s="326" customFormat="1"/>
    <row r="1386" s="326" customFormat="1"/>
    <row r="1387" s="326" customFormat="1"/>
    <row r="1388" s="326" customFormat="1"/>
    <row r="1389" s="326" customFormat="1"/>
    <row r="1390" s="326" customFormat="1"/>
    <row r="1391" s="326" customFormat="1"/>
    <row r="1392" s="326" customFormat="1"/>
    <row r="1393" s="326" customFormat="1"/>
    <row r="1394" s="326" customFormat="1"/>
    <row r="1395" s="326" customFormat="1"/>
    <row r="1396" s="326" customFormat="1"/>
    <row r="1397" s="326" customFormat="1"/>
    <row r="1398" s="326" customFormat="1"/>
    <row r="1399" s="326" customFormat="1"/>
    <row r="1400" s="326" customFormat="1"/>
    <row r="1401" s="326" customFormat="1"/>
    <row r="1402" s="326" customFormat="1"/>
    <row r="1403" s="326" customFormat="1"/>
    <row r="1404" s="326" customFormat="1"/>
    <row r="1405" s="326" customFormat="1"/>
    <row r="1406" s="326" customFormat="1"/>
    <row r="1407" s="326" customFormat="1"/>
    <row r="1408" s="326" customFormat="1"/>
    <row r="1409" s="326" customFormat="1"/>
    <row r="1410" s="326" customFormat="1"/>
    <row r="1411" s="326" customFormat="1"/>
    <row r="1412" s="326" customFormat="1"/>
    <row r="1413" s="326" customFormat="1"/>
    <row r="1414" s="326" customFormat="1"/>
    <row r="1415" s="326" customFormat="1"/>
    <row r="1416" s="326" customFormat="1"/>
    <row r="1417" s="326" customFormat="1"/>
    <row r="1418" s="326" customFormat="1"/>
    <row r="1419" s="326" customFormat="1"/>
    <row r="1420" s="326" customFormat="1"/>
    <row r="1421" s="326" customFormat="1"/>
    <row r="1422" s="326" customFormat="1"/>
    <row r="1423" s="326" customFormat="1"/>
    <row r="1424" s="326" customFormat="1"/>
    <row r="1425" s="326" customFormat="1"/>
    <row r="1426" s="326" customFormat="1"/>
    <row r="1427" s="326" customFormat="1"/>
    <row r="1428" s="326" customFormat="1"/>
    <row r="1429" s="326" customFormat="1"/>
    <row r="1430" s="326" customFormat="1"/>
    <row r="1431" s="326" customFormat="1"/>
    <row r="1432" s="326" customFormat="1"/>
    <row r="1433" s="326" customFormat="1"/>
    <row r="1434" s="326" customFormat="1"/>
    <row r="1435" s="326" customFormat="1"/>
    <row r="1436" s="326" customFormat="1"/>
    <row r="1437" s="326" customFormat="1"/>
    <row r="1438" s="326" customFormat="1"/>
    <row r="1439" s="326" customFormat="1"/>
    <row r="1440" s="326" customFormat="1"/>
    <row r="1441" s="326" customFormat="1"/>
    <row r="1442" s="326" customFormat="1"/>
    <row r="1443" s="326" customFormat="1"/>
    <row r="1444" s="326" customFormat="1"/>
    <row r="1445" s="326" customFormat="1"/>
    <row r="1446" s="326" customFormat="1"/>
    <row r="1447" s="326" customFormat="1"/>
    <row r="1448" s="326" customFormat="1"/>
    <row r="1449" s="326" customFormat="1"/>
    <row r="1450" s="326" customFormat="1"/>
    <row r="1451" s="326" customFormat="1"/>
    <row r="1452" s="326" customFormat="1"/>
    <row r="1453" s="326" customFormat="1"/>
    <row r="1454" s="326" customFormat="1"/>
    <row r="1455" s="326" customFormat="1"/>
    <row r="1456" s="326" customFormat="1"/>
    <row r="1457" s="326" customFormat="1"/>
    <row r="1458" s="326" customFormat="1"/>
    <row r="1459" s="326" customFormat="1"/>
    <row r="1460" s="326" customFormat="1"/>
    <row r="1461" s="326" customFormat="1"/>
    <row r="1462" s="326" customFormat="1"/>
    <row r="1463" s="326" customFormat="1"/>
    <row r="1464" s="326" customFormat="1"/>
    <row r="1465" s="326" customFormat="1"/>
    <row r="1466" s="326" customFormat="1"/>
    <row r="1467" s="326" customFormat="1"/>
    <row r="1468" s="326" customFormat="1"/>
    <row r="1469" s="326" customFormat="1"/>
    <row r="1470" s="326" customFormat="1"/>
    <row r="1471" s="326" customFormat="1"/>
    <row r="1472" s="326" customFormat="1"/>
    <row r="1473" s="326" customFormat="1"/>
    <row r="1474" s="326" customFormat="1"/>
    <row r="1475" s="326" customFormat="1"/>
    <row r="1476" s="326" customFormat="1"/>
    <row r="1477" s="326" customFormat="1"/>
    <row r="1478" s="326" customFormat="1"/>
    <row r="1479" s="326" customFormat="1"/>
    <row r="1480" s="326" customFormat="1"/>
    <row r="1481" s="326" customFormat="1"/>
    <row r="1482" s="326" customFormat="1"/>
    <row r="1483" s="326" customFormat="1"/>
    <row r="1484" s="326" customFormat="1"/>
    <row r="1485" s="326" customFormat="1"/>
    <row r="1486" s="326" customFormat="1"/>
    <row r="1487" s="326" customFormat="1"/>
    <row r="1488" s="326" customFormat="1"/>
    <row r="1489" s="326" customFormat="1"/>
    <row r="1490" s="326" customFormat="1"/>
    <row r="1491" s="326" customFormat="1"/>
    <row r="1492" s="326" customFormat="1"/>
    <row r="1493" s="326" customFormat="1"/>
    <row r="1494" s="326" customFormat="1"/>
    <row r="1495" s="326" customFormat="1"/>
    <row r="1496" s="326" customFormat="1"/>
    <row r="1497" s="326" customFormat="1"/>
    <row r="1498" s="326" customFormat="1"/>
    <row r="1499" s="326" customFormat="1"/>
    <row r="1500" s="326" customFormat="1"/>
    <row r="1501" s="326" customFormat="1"/>
    <row r="1502" s="326" customFormat="1"/>
    <row r="1503" s="326" customFormat="1"/>
    <row r="1504" s="326" customFormat="1"/>
    <row r="1505" s="326" customFormat="1"/>
    <row r="1506" s="326" customFormat="1"/>
    <row r="1507" s="326" customFormat="1"/>
    <row r="1508" s="326" customFormat="1"/>
    <row r="1509" s="326" customFormat="1"/>
    <row r="1510" s="326" customFormat="1"/>
    <row r="1511" s="326" customFormat="1"/>
    <row r="1512" s="326" customFormat="1"/>
    <row r="1513" s="326" customFormat="1"/>
    <row r="1514" s="326" customFormat="1"/>
    <row r="1515" s="326" customFormat="1"/>
    <row r="1516" s="326" customFormat="1"/>
    <row r="1517" s="326" customFormat="1"/>
    <row r="1518" s="326" customFormat="1"/>
    <row r="1519" s="326" customFormat="1"/>
    <row r="1520" s="326" customFormat="1"/>
    <row r="1521" s="326" customFormat="1"/>
    <row r="1522" s="326" customFormat="1"/>
    <row r="1523" s="326" customFormat="1"/>
    <row r="1524" s="326" customFormat="1"/>
    <row r="1525" s="326" customFormat="1"/>
    <row r="1526" s="326" customFormat="1"/>
    <row r="1527" s="326" customFormat="1"/>
    <row r="1528" s="326" customFormat="1"/>
    <row r="1529" s="326" customFormat="1"/>
    <row r="1530" s="326" customFormat="1"/>
    <row r="1531" s="326" customFormat="1"/>
    <row r="1532" s="326" customFormat="1"/>
    <row r="1533" s="326" customFormat="1"/>
    <row r="1534" s="326" customFormat="1"/>
    <row r="1535" s="326" customFormat="1"/>
    <row r="1536" s="326" customFormat="1"/>
    <row r="1537" s="326" customFormat="1"/>
    <row r="1538" s="326" customFormat="1"/>
    <row r="1539" s="326" customFormat="1"/>
    <row r="1540" s="326" customFormat="1"/>
    <row r="1541" s="326" customFormat="1"/>
    <row r="1542" s="326" customFormat="1"/>
    <row r="1543" s="326" customFormat="1"/>
    <row r="1544" s="326" customFormat="1"/>
    <row r="1545" s="326" customFormat="1"/>
    <row r="1546" s="326" customFormat="1"/>
    <row r="1547" s="326" customFormat="1"/>
    <row r="1548" s="326" customFormat="1"/>
    <row r="1549" s="326" customFormat="1"/>
    <row r="1550" s="326" customFormat="1"/>
    <row r="1551" s="326" customFormat="1"/>
    <row r="1552" s="326" customFormat="1"/>
    <row r="1553" s="326" customFormat="1"/>
    <row r="1554" s="326" customFormat="1"/>
    <row r="1555" s="326" customFormat="1"/>
    <row r="1556" s="326" customFormat="1"/>
    <row r="1557" s="326" customFormat="1"/>
    <row r="1558" s="326" customFormat="1"/>
    <row r="1559" s="326" customFormat="1"/>
    <row r="1560" s="326" customFormat="1"/>
    <row r="1561" s="326" customFormat="1"/>
    <row r="1562" s="326" customFormat="1"/>
    <row r="1563" s="326" customFormat="1"/>
    <row r="1564" s="326" customFormat="1"/>
    <row r="1565" s="326" customFormat="1"/>
    <row r="1566" s="326" customFormat="1"/>
    <row r="1567" s="326" customFormat="1"/>
    <row r="1568" s="326" customFormat="1"/>
    <row r="1569" s="326" customFormat="1"/>
    <row r="1570" s="326" customFormat="1"/>
    <row r="1571" s="326" customFormat="1"/>
    <row r="1572" s="326" customFormat="1"/>
    <row r="1573" s="326" customFormat="1"/>
    <row r="1574" s="326" customFormat="1"/>
    <row r="1575" s="326" customFormat="1"/>
    <row r="1576" s="326" customFormat="1"/>
    <row r="1577" s="326" customFormat="1"/>
    <row r="1578" s="326" customFormat="1"/>
    <row r="1579" s="326" customFormat="1"/>
    <row r="1580" s="326" customFormat="1"/>
    <row r="1581" s="326" customFormat="1"/>
    <row r="1582" s="326" customFormat="1"/>
    <row r="1583" s="326" customFormat="1"/>
    <row r="1584" s="326" customFormat="1"/>
    <row r="1585" s="326" customFormat="1"/>
    <row r="1586" s="326" customFormat="1"/>
    <row r="1587" s="326" customFormat="1"/>
    <row r="1588" s="326" customFormat="1"/>
    <row r="1589" s="326" customFormat="1"/>
    <row r="1590" s="326" customFormat="1"/>
    <row r="1591" s="326" customFormat="1"/>
    <row r="1592" s="326" customFormat="1"/>
    <row r="1593" s="326" customFormat="1"/>
    <row r="1594" s="326" customFormat="1"/>
    <row r="1595" s="326" customFormat="1"/>
    <row r="1596" s="326" customFormat="1"/>
    <row r="1597" s="326" customFormat="1"/>
    <row r="1598" s="326" customFormat="1"/>
    <row r="1599" s="326" customFormat="1"/>
    <row r="1600" s="326" customFormat="1"/>
    <row r="1601" s="326" customFormat="1"/>
    <row r="1602" s="326" customFormat="1"/>
    <row r="1603" s="326" customFormat="1"/>
    <row r="1604" s="326" customFormat="1"/>
    <row r="1605" s="326" customFormat="1"/>
    <row r="1606" s="326" customFormat="1"/>
    <row r="1607" s="326" customFormat="1"/>
    <row r="1608" s="326" customFormat="1"/>
    <row r="1609" s="326" customFormat="1"/>
    <row r="1610" s="326" customFormat="1"/>
    <row r="1611" s="326" customFormat="1"/>
    <row r="1612" s="326" customFormat="1"/>
    <row r="1613" s="326" customFormat="1"/>
    <row r="1614" s="326" customFormat="1"/>
    <row r="1615" s="326" customFormat="1"/>
    <row r="1616" s="326" customFormat="1"/>
    <row r="1617" s="326" customFormat="1"/>
    <row r="1618" s="326" customFormat="1"/>
    <row r="1619" s="326" customFormat="1"/>
    <row r="1620" s="326" customFormat="1"/>
    <row r="1621" s="326" customFormat="1"/>
    <row r="1622" s="326" customFormat="1"/>
    <row r="1623" s="326" customFormat="1"/>
    <row r="1624" s="326" customFormat="1"/>
    <row r="1625" s="326" customFormat="1"/>
    <row r="1626" s="326" customFormat="1"/>
    <row r="1627" s="326" customFormat="1"/>
    <row r="1628" s="326" customFormat="1"/>
    <row r="1629" s="326" customFormat="1"/>
    <row r="1630" s="326" customFormat="1"/>
    <row r="1631" s="326" customFormat="1"/>
    <row r="1632" s="326" customFormat="1"/>
    <row r="1633" s="326" customFormat="1"/>
    <row r="1634" s="326" customFormat="1"/>
    <row r="1635" s="326" customFormat="1"/>
    <row r="1636" s="326" customFormat="1"/>
    <row r="1637" s="326" customFormat="1"/>
    <row r="1638" s="326" customFormat="1"/>
    <row r="1639" s="326" customFormat="1"/>
    <row r="1640" s="326" customFormat="1"/>
    <row r="1641" s="326" customFormat="1"/>
    <row r="1642" s="326" customFormat="1"/>
    <row r="1643" s="326" customFormat="1"/>
    <row r="1644" s="326" customFormat="1"/>
    <row r="1645" s="326" customFormat="1"/>
    <row r="1646" s="326" customFormat="1"/>
    <row r="1647" s="326" customFormat="1"/>
    <row r="1648" s="326" customFormat="1"/>
    <row r="1649" s="326" customFormat="1"/>
    <row r="1650" s="326" customFormat="1"/>
    <row r="1651" s="326" customFormat="1"/>
    <row r="1652" s="326" customFormat="1"/>
    <row r="1653" s="326" customFormat="1"/>
    <row r="1654" s="326" customFormat="1"/>
    <row r="1655" s="326" customFormat="1"/>
    <row r="1656" s="326" customFormat="1"/>
    <row r="1657" s="326" customFormat="1"/>
    <row r="1658" s="326" customFormat="1"/>
    <row r="1659" s="326" customFormat="1"/>
    <row r="1660" s="326" customFormat="1"/>
    <row r="1661" s="326" customFormat="1"/>
    <row r="1662" s="326" customFormat="1"/>
    <row r="1663" s="326" customFormat="1"/>
    <row r="1664" s="326" customFormat="1"/>
    <row r="1665" s="326" customFormat="1"/>
    <row r="1666" s="326" customFormat="1"/>
    <row r="1667" s="326" customFormat="1"/>
    <row r="1668" s="326" customFormat="1"/>
    <row r="1669" s="326" customFormat="1"/>
    <row r="1670" s="326" customFormat="1"/>
    <row r="1671" s="326" customFormat="1"/>
    <row r="1672" s="326" customFormat="1"/>
    <row r="1673" s="326" customFormat="1"/>
    <row r="1674" s="326" customFormat="1"/>
    <row r="1675" s="326" customFormat="1"/>
    <row r="1676" s="326" customFormat="1"/>
    <row r="1677" s="326" customFormat="1"/>
    <row r="1678" s="326" customFormat="1"/>
    <row r="1679" s="326" customFormat="1"/>
    <row r="1680" s="326" customFormat="1"/>
    <row r="1681" s="326" customFormat="1"/>
    <row r="1682" s="326" customFormat="1"/>
    <row r="1683" s="326" customFormat="1"/>
    <row r="1684" s="326" customFormat="1"/>
    <row r="1685" s="326" customFormat="1"/>
    <row r="1686" s="326" customFormat="1"/>
    <row r="1687" s="326" customFormat="1"/>
    <row r="1688" s="326" customFormat="1"/>
    <row r="1689" s="326" customFormat="1"/>
    <row r="1690" s="326" customFormat="1"/>
    <row r="1691" s="326" customFormat="1"/>
    <row r="1692" s="326" customFormat="1"/>
    <row r="1693" s="326" customFormat="1"/>
    <row r="1694" s="326" customFormat="1"/>
    <row r="1695" s="326" customFormat="1"/>
    <row r="1696" s="326" customFormat="1"/>
    <row r="1697" s="326" customFormat="1"/>
    <row r="1698" s="326" customFormat="1"/>
    <row r="1699" s="326" customFormat="1"/>
    <row r="1700" s="326" customFormat="1"/>
    <row r="1701" s="326" customFormat="1"/>
    <row r="1702" s="326" customFormat="1"/>
    <row r="1703" s="326" customFormat="1"/>
    <row r="1704" s="326" customFormat="1"/>
    <row r="1705" s="326" customFormat="1"/>
    <row r="1706" s="326" customFormat="1"/>
    <row r="1707" s="326" customFormat="1"/>
    <row r="1708" s="326" customFormat="1"/>
    <row r="1709" s="326" customFormat="1"/>
    <row r="1710" s="326" customFormat="1"/>
    <row r="1711" s="326" customFormat="1"/>
    <row r="1712" s="326" customFormat="1"/>
    <row r="1713" s="326" customFormat="1"/>
    <row r="1714" s="326" customFormat="1"/>
    <row r="1715" s="326" customFormat="1"/>
    <row r="1716" s="326" customFormat="1"/>
    <row r="1717" s="326" customFormat="1"/>
    <row r="1718" s="326" customFormat="1"/>
    <row r="1719" s="326" customFormat="1"/>
    <row r="1720" s="326" customFormat="1"/>
    <row r="1721" s="326" customFormat="1"/>
    <row r="1722" s="326" customFormat="1"/>
    <row r="1723" s="326" customFormat="1"/>
    <row r="1724" s="326" customFormat="1"/>
    <row r="1725" s="326" customFormat="1"/>
    <row r="1726" s="326" customFormat="1"/>
    <row r="1727" s="326" customFormat="1"/>
    <row r="1728" s="326" customFormat="1"/>
    <row r="1729" s="326" customFormat="1"/>
    <row r="1730" s="326" customFormat="1"/>
    <row r="1731" s="326" customFormat="1"/>
    <row r="1732" s="326" customFormat="1"/>
    <row r="1733" s="326" customFormat="1"/>
    <row r="1734" s="326" customFormat="1"/>
    <row r="1735" s="326" customFormat="1"/>
    <row r="1736" s="326" customFormat="1"/>
    <row r="1737" s="326" customFormat="1"/>
    <row r="1738" s="326" customFormat="1"/>
    <row r="1739" s="326" customFormat="1"/>
    <row r="1740" s="326" customFormat="1"/>
    <row r="1741" s="326" customFormat="1"/>
    <row r="1742" s="326" customFormat="1"/>
    <row r="1743" s="326" customFormat="1"/>
    <row r="1744" s="326" customFormat="1"/>
    <row r="1745" s="326" customFormat="1"/>
    <row r="1746" s="326" customFormat="1"/>
    <row r="1747" s="326" customFormat="1"/>
    <row r="1748" s="326" customFormat="1"/>
    <row r="1749" s="326" customFormat="1"/>
    <row r="1750" s="326" customFormat="1"/>
    <row r="1751" s="326" customFormat="1"/>
    <row r="1752" s="326" customFormat="1"/>
    <row r="1753" s="326" customFormat="1"/>
    <row r="1754" s="326" customFormat="1"/>
    <row r="1755" s="326" customFormat="1"/>
    <row r="1756" s="326" customFormat="1"/>
    <row r="1757" s="326" customFormat="1"/>
    <row r="1758" s="326" customFormat="1"/>
    <row r="1759" s="326" customFormat="1"/>
    <row r="1760" s="326" customFormat="1"/>
    <row r="1761" s="326" customFormat="1"/>
    <row r="1762" s="326" customFormat="1"/>
    <row r="1763" s="326" customFormat="1"/>
    <row r="1764" s="326" customFormat="1"/>
    <row r="1765" s="326" customFormat="1"/>
    <row r="1766" s="326" customFormat="1"/>
    <row r="1767" s="326" customFormat="1"/>
    <row r="1768" s="326" customFormat="1"/>
    <row r="1769" s="326" customFormat="1"/>
    <row r="1770" s="326" customFormat="1"/>
    <row r="1771" s="326" customFormat="1"/>
    <row r="1772" s="326" customFormat="1"/>
    <row r="1773" s="326" customFormat="1"/>
    <row r="1774" s="326" customFormat="1"/>
    <row r="1775" s="326" customFormat="1"/>
    <row r="1776" s="326" customFormat="1"/>
    <row r="1777" s="326" customFormat="1"/>
    <row r="1778" s="326" customFormat="1"/>
    <row r="1779" s="326" customFormat="1"/>
    <row r="1780" s="326" customFormat="1"/>
    <row r="1781" s="326" customFormat="1"/>
    <row r="1782" s="326" customFormat="1"/>
    <row r="1783" s="326" customFormat="1"/>
    <row r="1784" s="326" customFormat="1"/>
    <row r="1785" s="326" customFormat="1"/>
    <row r="1786" s="326" customFormat="1"/>
    <row r="1787" s="326" customFormat="1"/>
    <row r="1788" s="326" customFormat="1"/>
    <row r="1789" s="326" customFormat="1"/>
    <row r="1790" s="326" customFormat="1"/>
    <row r="1791" s="326" customFormat="1"/>
    <row r="1792" s="326" customFormat="1"/>
    <row r="1793" s="326" customFormat="1"/>
    <row r="1794" s="326" customFormat="1"/>
    <row r="1795" s="326" customFormat="1"/>
    <row r="1796" s="326" customFormat="1"/>
    <row r="1797" s="326" customFormat="1"/>
    <row r="1798" s="326" customFormat="1"/>
    <row r="1799" s="326" customFormat="1"/>
    <row r="1800" s="326" customFormat="1"/>
    <row r="1801" s="326" customFormat="1"/>
    <row r="1802" s="326" customFormat="1"/>
    <row r="1803" s="326" customFormat="1"/>
    <row r="1804" s="326" customFormat="1"/>
    <row r="1805" s="326" customFormat="1"/>
    <row r="1806" s="326" customFormat="1"/>
    <row r="1807" s="326" customFormat="1"/>
    <row r="1808" s="326" customFormat="1"/>
    <row r="1809" s="326" customFormat="1"/>
    <row r="1810" s="326" customFormat="1"/>
    <row r="1811" s="326" customFormat="1"/>
    <row r="1812" s="326" customFormat="1"/>
    <row r="1813" s="326" customFormat="1"/>
    <row r="1814" s="326" customFormat="1"/>
    <row r="1815" s="326" customFormat="1"/>
    <row r="1816" s="326" customFormat="1"/>
    <row r="1817" s="326" customFormat="1"/>
    <row r="1818" s="326" customFormat="1"/>
    <row r="1819" s="326" customFormat="1"/>
    <row r="1820" s="326" customFormat="1"/>
    <row r="1821" s="326" customFormat="1"/>
    <row r="1822" s="326" customFormat="1"/>
    <row r="1823" s="326" customFormat="1"/>
    <row r="1824" s="326" customFormat="1"/>
    <row r="1825" s="326" customFormat="1"/>
    <row r="1826" s="326" customFormat="1"/>
    <row r="1827" s="326" customFormat="1"/>
    <row r="1828" s="326" customFormat="1"/>
    <row r="1829" s="326" customFormat="1"/>
    <row r="1830" s="326" customFormat="1"/>
    <row r="1831" s="326" customFormat="1"/>
    <row r="1832" s="326" customFormat="1"/>
    <row r="1833" s="326" customFormat="1"/>
    <row r="1834" s="326" customFormat="1"/>
    <row r="1835" s="326" customFormat="1"/>
    <row r="1836" s="326" customFormat="1"/>
    <row r="1837" s="326" customFormat="1"/>
    <row r="1838" s="326" customFormat="1"/>
    <row r="1839" s="326" customFormat="1"/>
    <row r="1840" s="326" customFormat="1"/>
    <row r="1841" s="326" customFormat="1"/>
    <row r="1842" s="326" customFormat="1"/>
    <row r="1843" s="326" customFormat="1"/>
    <row r="1844" s="326" customFormat="1"/>
    <row r="1845" s="326" customFormat="1"/>
    <row r="1846" s="326" customFormat="1"/>
    <row r="1847" s="326" customFormat="1"/>
    <row r="1848" s="326" customFormat="1"/>
    <row r="1849" s="326" customFormat="1"/>
    <row r="1850" s="326" customFormat="1"/>
    <row r="1851" s="326" customFormat="1"/>
    <row r="1852" s="326" customFormat="1"/>
    <row r="1853" s="326" customFormat="1"/>
    <row r="1854" s="326" customFormat="1"/>
    <row r="1855" s="326" customFormat="1"/>
    <row r="1856" s="326" customFormat="1"/>
    <row r="1857" s="326" customFormat="1"/>
    <row r="1858" s="326" customFormat="1"/>
    <row r="1859" s="326" customFormat="1"/>
    <row r="1860" s="326" customFormat="1"/>
    <row r="1861" s="326" customFormat="1"/>
    <row r="1862" s="326" customFormat="1"/>
    <row r="1863" s="326" customFormat="1"/>
    <row r="1864" s="326" customFormat="1"/>
    <row r="1865" s="326" customFormat="1"/>
    <row r="1866" s="326" customFormat="1"/>
    <row r="1867" s="326" customFormat="1"/>
    <row r="1868" s="326" customFormat="1"/>
    <row r="1869" s="326" customFormat="1"/>
    <row r="1870" s="326" customFormat="1"/>
    <row r="1871" s="326" customFormat="1"/>
    <row r="1872" s="326" customFormat="1"/>
    <row r="1873" s="326" customFormat="1"/>
    <row r="1874" s="326" customFormat="1"/>
    <row r="1875" s="326" customFormat="1"/>
    <row r="1876" s="326" customFormat="1"/>
    <row r="1877" s="326" customFormat="1"/>
    <row r="1878" s="326" customFormat="1"/>
    <row r="1879" s="326" customFormat="1"/>
    <row r="1880" s="326" customFormat="1"/>
    <row r="1881" s="326" customFormat="1"/>
    <row r="1882" s="326" customFormat="1"/>
    <row r="1883" s="326" customFormat="1"/>
    <row r="1884" s="326" customFormat="1"/>
    <row r="1885" s="326" customFormat="1"/>
    <row r="1886" s="326" customFormat="1"/>
    <row r="1887" s="326" customFormat="1"/>
    <row r="1888" s="326" customFormat="1"/>
    <row r="1889" s="326" customFormat="1"/>
    <row r="1890" s="326" customFormat="1"/>
    <row r="1891" s="326" customFormat="1"/>
    <row r="1892" s="326" customFormat="1"/>
    <row r="1893" s="326" customFormat="1"/>
    <row r="1894" s="326" customFormat="1"/>
    <row r="1895" s="326" customFormat="1"/>
    <row r="1896" s="326" customFormat="1"/>
    <row r="1897" s="326" customFormat="1"/>
    <row r="1898" s="326" customFormat="1"/>
    <row r="1899" s="326" customFormat="1"/>
    <row r="1900" s="326" customFormat="1"/>
    <row r="1901" s="326" customFormat="1"/>
    <row r="1902" s="326" customFormat="1"/>
    <row r="1903" s="326" customFormat="1"/>
    <row r="1904" s="326" customFormat="1"/>
    <row r="1905" s="326" customFormat="1"/>
    <row r="1906" s="326" customFormat="1"/>
    <row r="1907" s="326" customFormat="1"/>
    <row r="1908" s="326" customFormat="1"/>
    <row r="1909" s="326" customFormat="1"/>
    <row r="1910" s="326" customFormat="1"/>
    <row r="1911" s="326" customFormat="1"/>
    <row r="1912" s="326" customFormat="1"/>
    <row r="1913" s="326" customFormat="1"/>
    <row r="1914" s="326" customFormat="1"/>
    <row r="1915" s="326" customFormat="1"/>
    <row r="1916" s="326" customFormat="1"/>
    <row r="1917" s="326" customFormat="1"/>
    <row r="1918" s="326" customFormat="1"/>
    <row r="1919" s="326" customFormat="1"/>
    <row r="1920" s="326" customFormat="1"/>
    <row r="1921" s="326" customFormat="1"/>
    <row r="1922" s="326" customFormat="1"/>
    <row r="1923" s="326" customFormat="1"/>
    <row r="1924" s="326" customFormat="1"/>
    <row r="1925" s="326" customFormat="1"/>
    <row r="1926" s="326" customFormat="1"/>
    <row r="1927" s="326" customFormat="1"/>
    <row r="1928" s="326" customFormat="1"/>
    <row r="1929" s="326" customFormat="1"/>
    <row r="1930" s="326" customFormat="1"/>
    <row r="1931" s="326" customFormat="1"/>
    <row r="1932" s="326" customFormat="1"/>
    <row r="1933" s="326" customFormat="1"/>
    <row r="1934" s="326" customFormat="1"/>
    <row r="1935" s="326" customFormat="1"/>
    <row r="1936" s="326" customFormat="1"/>
    <row r="1937" s="326" customFormat="1"/>
    <row r="1938" s="326" customFormat="1"/>
    <row r="1939" s="326" customFormat="1"/>
    <row r="1940" s="326" customFormat="1"/>
    <row r="1941" s="326" customFormat="1"/>
    <row r="1942" s="326" customFormat="1"/>
    <row r="1943" s="326" customFormat="1"/>
    <row r="1944" s="326" customFormat="1"/>
    <row r="1945" s="326" customFormat="1"/>
    <row r="1946" s="326" customFormat="1"/>
    <row r="1947" s="326" customFormat="1"/>
    <row r="1948" s="326" customFormat="1"/>
    <row r="1949" s="326" customFormat="1"/>
    <row r="1950" s="326" customFormat="1"/>
    <row r="1951" s="326" customFormat="1"/>
    <row r="1952" s="326" customFormat="1"/>
    <row r="1953" s="326" customFormat="1"/>
    <row r="1954" s="326" customFormat="1"/>
    <row r="1955" s="326" customFormat="1"/>
    <row r="1956" s="326" customFormat="1"/>
    <row r="1957" s="326" customFormat="1"/>
    <row r="1958" s="326" customFormat="1"/>
    <row r="1959" s="326" customFormat="1"/>
    <row r="1960" s="326" customFormat="1"/>
    <row r="1961" s="326" customFormat="1"/>
    <row r="1962" s="326" customFormat="1"/>
    <row r="1963" s="326" customFormat="1"/>
    <row r="1964" s="326" customFormat="1"/>
    <row r="1965" s="326" customFormat="1"/>
    <row r="1966" s="326" customFormat="1"/>
    <row r="1967" s="326" customFormat="1"/>
    <row r="1968" s="326" customFormat="1"/>
    <row r="1969" s="326" customFormat="1"/>
    <row r="1970" s="326" customFormat="1"/>
    <row r="1971" s="326" customFormat="1"/>
    <row r="1972" s="326" customFormat="1"/>
    <row r="1973" s="326" customFormat="1"/>
    <row r="1974" s="326" customFormat="1"/>
    <row r="1975" s="326" customFormat="1"/>
    <row r="1976" s="326" customFormat="1"/>
    <row r="1977" s="326" customFormat="1"/>
    <row r="1978" s="326" customFormat="1"/>
    <row r="1979" s="326" customFormat="1"/>
    <row r="1980" s="326" customFormat="1"/>
    <row r="1981" s="326" customFormat="1"/>
    <row r="1982" s="326" customFormat="1"/>
    <row r="1983" s="326" customFormat="1"/>
    <row r="1984" s="326" customFormat="1"/>
    <row r="1985" s="326" customFormat="1"/>
    <row r="1986" s="326" customFormat="1"/>
    <row r="1987" s="326" customFormat="1"/>
    <row r="1988" s="326" customFormat="1"/>
    <row r="1989" s="326" customFormat="1"/>
    <row r="1990" s="326" customFormat="1"/>
    <row r="1991" s="326" customFormat="1"/>
    <row r="1992" s="326" customFormat="1"/>
    <row r="1993" s="326" customFormat="1"/>
    <row r="1994" s="326" customFormat="1"/>
    <row r="1995" s="326" customFormat="1"/>
    <row r="1996" s="326" customFormat="1"/>
    <row r="1997" s="326" customFormat="1"/>
    <row r="1998" s="326" customFormat="1"/>
    <row r="1999" s="326" customFormat="1"/>
    <row r="2000" s="326" customFormat="1"/>
    <row r="2001" s="326" customFormat="1"/>
    <row r="2002" s="326" customFormat="1"/>
    <row r="2003" s="326" customFormat="1"/>
    <row r="2004" s="326" customFormat="1"/>
    <row r="2005" s="326" customFormat="1"/>
    <row r="2006" s="326" customFormat="1"/>
    <row r="2007" s="326" customFormat="1"/>
    <row r="2008" s="326" customFormat="1"/>
    <row r="2009" s="326" customFormat="1"/>
    <row r="2010" s="326" customFormat="1"/>
    <row r="2011" s="326" customFormat="1"/>
    <row r="2012" s="326" customFormat="1"/>
    <row r="2013" s="326" customFormat="1"/>
    <row r="2014" s="326" customFormat="1"/>
    <row r="2015" s="326" customFormat="1"/>
    <row r="2016" s="326" customFormat="1"/>
    <row r="2017" s="326" customFormat="1"/>
    <row r="2018" s="326" customFormat="1"/>
    <row r="2019" s="326" customFormat="1"/>
    <row r="2020" s="326" customFormat="1"/>
    <row r="2021" s="326" customFormat="1"/>
    <row r="2022" s="326" customFormat="1"/>
    <row r="2023" s="326" customFormat="1"/>
    <row r="2024" s="326" customFormat="1"/>
    <row r="2025" s="326" customFormat="1"/>
    <row r="2026" s="326" customFormat="1"/>
    <row r="2027" s="326" customFormat="1"/>
    <row r="2028" s="326" customFormat="1"/>
    <row r="2029" s="326" customFormat="1"/>
    <row r="2030" s="326" customFormat="1"/>
    <row r="2031" s="326" customFormat="1"/>
    <row r="2032" s="326" customFormat="1"/>
    <row r="2033" s="326" customFormat="1"/>
    <row r="2034" s="326" customFormat="1"/>
    <row r="2035" s="326" customFormat="1"/>
    <row r="2036" s="326" customFormat="1"/>
    <row r="2037" s="326" customFormat="1"/>
    <row r="2038" s="326" customFormat="1"/>
    <row r="2039" s="326" customFormat="1"/>
    <row r="2040" s="326" customFormat="1"/>
    <row r="2041" s="326" customFormat="1"/>
    <row r="2042" s="326" customFormat="1"/>
    <row r="2043" s="326" customFormat="1"/>
    <row r="2044" s="326" customFormat="1"/>
    <row r="2045" s="326" customFormat="1"/>
    <row r="2046" s="326" customFormat="1"/>
    <row r="2047" s="326" customFormat="1"/>
    <row r="2048" s="326" customFormat="1"/>
    <row r="2049" s="326" customFormat="1"/>
    <row r="2050" s="326" customFormat="1"/>
    <row r="2051" s="326" customFormat="1"/>
    <row r="2052" s="326" customFormat="1"/>
    <row r="2053" s="326" customFormat="1"/>
    <row r="2054" s="326" customFormat="1"/>
    <row r="2055" s="326" customFormat="1"/>
    <row r="2056" s="326" customFormat="1"/>
    <row r="2057" s="326" customFormat="1"/>
    <row r="2058" s="326" customFormat="1"/>
    <row r="2059" s="326" customFormat="1"/>
    <row r="2060" s="326" customFormat="1"/>
    <row r="2061" s="326" customFormat="1"/>
    <row r="2062" s="326" customFormat="1"/>
    <row r="2063" s="326" customFormat="1"/>
    <row r="2064" s="326" customFormat="1"/>
    <row r="2065" s="326" customFormat="1"/>
    <row r="2066" s="326" customFormat="1"/>
    <row r="2067" s="326" customFormat="1"/>
    <row r="2068" s="326" customFormat="1"/>
    <row r="2069" s="326" customFormat="1"/>
    <row r="2070" s="326" customFormat="1"/>
    <row r="2071" s="326" customFormat="1"/>
    <row r="2072" s="326" customFormat="1"/>
    <row r="2073" s="326" customFormat="1"/>
    <row r="2074" s="326" customFormat="1"/>
    <row r="2075" s="326" customFormat="1"/>
    <row r="2076" s="326" customFormat="1"/>
    <row r="2077" s="326" customFormat="1"/>
    <row r="2078" s="326" customFormat="1"/>
    <row r="2079" s="326" customFormat="1"/>
    <row r="2080" s="326" customFormat="1"/>
    <row r="2081" s="326" customFormat="1"/>
    <row r="2082" s="326" customFormat="1"/>
    <row r="2083" s="326" customFormat="1"/>
    <row r="2084" s="326" customFormat="1"/>
    <row r="2085" s="326" customFormat="1"/>
    <row r="2086" s="326" customFormat="1"/>
    <row r="2087" s="326" customFormat="1"/>
    <row r="2088" s="326" customFormat="1"/>
    <row r="2089" s="326" customFormat="1"/>
    <row r="2090" s="326" customFormat="1"/>
    <row r="2091" s="326" customFormat="1"/>
    <row r="2092" s="326" customFormat="1"/>
    <row r="2093" s="326" customFormat="1"/>
    <row r="2094" s="326" customFormat="1"/>
    <row r="2095" s="326" customFormat="1"/>
    <row r="2096" s="326" customFormat="1"/>
    <row r="2097" s="326" customFormat="1"/>
    <row r="2098" s="326" customFormat="1"/>
    <row r="2099" s="326" customFormat="1"/>
    <row r="2100" s="326" customFormat="1"/>
    <row r="2101" s="326" customFormat="1"/>
    <row r="2102" s="326" customFormat="1"/>
    <row r="2103" s="326" customFormat="1"/>
    <row r="2104" s="326" customFormat="1"/>
    <row r="2105" s="326" customFormat="1"/>
    <row r="2106" s="326" customFormat="1"/>
    <row r="2107" s="326" customFormat="1"/>
    <row r="2108" s="326" customFormat="1"/>
    <row r="2109" s="326" customFormat="1"/>
    <row r="2110" s="326" customFormat="1"/>
    <row r="2111" s="326" customFormat="1"/>
    <row r="2112" s="326" customFormat="1"/>
    <row r="2113" s="326" customFormat="1"/>
    <row r="2114" s="326" customFormat="1"/>
    <row r="2115" s="326" customFormat="1"/>
    <row r="2116" s="326" customFormat="1"/>
    <row r="2117" s="326" customFormat="1"/>
    <row r="2118" s="326" customFormat="1"/>
    <row r="2119" s="326" customFormat="1"/>
    <row r="2120" s="326" customFormat="1"/>
    <row r="2121" s="326" customFormat="1"/>
    <row r="2122" s="326" customFormat="1"/>
    <row r="2123" s="326" customFormat="1"/>
    <row r="2124" s="326" customFormat="1"/>
    <row r="2125" s="326" customFormat="1"/>
    <row r="2126" s="326" customFormat="1"/>
    <row r="2127" s="326" customFormat="1"/>
    <row r="2128" s="326" customFormat="1"/>
    <row r="2129" s="326" customFormat="1"/>
    <row r="2130" s="326" customFormat="1"/>
    <row r="2131" s="326" customFormat="1"/>
    <row r="2132" s="326" customFormat="1"/>
    <row r="2133" s="326" customFormat="1"/>
    <row r="2134" s="326" customFormat="1"/>
    <row r="2135" s="326" customFormat="1"/>
    <row r="2136" s="326" customFormat="1"/>
    <row r="2137" s="326" customFormat="1"/>
    <row r="2138" s="326" customFormat="1"/>
    <row r="2139" s="326" customFormat="1"/>
    <row r="2140" s="326" customFormat="1"/>
    <row r="2141" s="326" customFormat="1"/>
    <row r="2142" s="326" customFormat="1"/>
    <row r="2143" s="326" customFormat="1"/>
    <row r="2144" s="326" customFormat="1"/>
    <row r="2145" s="326" customFormat="1"/>
    <row r="2146" s="326" customFormat="1"/>
    <row r="2147" s="326" customFormat="1"/>
    <row r="2148" s="326" customFormat="1"/>
    <row r="2149" s="326" customFormat="1"/>
    <row r="2150" s="326" customFormat="1"/>
    <row r="2151" s="326" customFormat="1"/>
    <row r="2152" s="326" customFormat="1"/>
    <row r="2153" s="326" customFormat="1"/>
    <row r="2154" s="326" customFormat="1"/>
    <row r="2155" s="326" customFormat="1"/>
    <row r="2156" s="326" customFormat="1"/>
    <row r="2157" s="326" customFormat="1"/>
    <row r="2158" s="326" customFormat="1"/>
    <row r="2159" s="326" customFormat="1"/>
    <row r="2160" s="326" customFormat="1"/>
    <row r="2161" s="326" customFormat="1"/>
    <row r="2162" s="326" customFormat="1"/>
    <row r="2163" s="326" customFormat="1"/>
    <row r="2164" s="326" customFormat="1"/>
    <row r="2165" s="326" customFormat="1"/>
    <row r="2166" s="326" customFormat="1"/>
    <row r="2167" s="326" customFormat="1"/>
    <row r="2168" s="326" customFormat="1"/>
    <row r="2169" s="326" customFormat="1"/>
    <row r="2170" s="326" customFormat="1"/>
    <row r="2171" s="326" customFormat="1"/>
    <row r="2172" s="326" customFormat="1"/>
    <row r="2173" s="326" customFormat="1"/>
    <row r="2174" s="326" customFormat="1"/>
    <row r="2175" s="326" customFormat="1"/>
    <row r="2176" s="326" customFormat="1"/>
    <row r="2177" s="326" customFormat="1"/>
    <row r="2178" s="326" customFormat="1"/>
    <row r="2179" s="326" customFormat="1"/>
    <row r="2180" s="326" customFormat="1"/>
    <row r="2181" s="326" customFormat="1"/>
    <row r="2182" s="326" customFormat="1"/>
    <row r="2183" s="326" customFormat="1"/>
    <row r="2184" s="326" customFormat="1"/>
    <row r="2185" s="326" customFormat="1"/>
    <row r="2186" s="326" customFormat="1"/>
    <row r="2187" s="326" customFormat="1"/>
    <row r="2188" s="326" customFormat="1"/>
    <row r="2189" s="326" customFormat="1"/>
    <row r="2190" s="326" customFormat="1"/>
    <row r="2191" s="326" customFormat="1"/>
    <row r="2192" s="326" customFormat="1"/>
    <row r="2193" s="326" customFormat="1"/>
    <row r="2194" s="326" customFormat="1"/>
    <row r="2195" s="326" customFormat="1"/>
    <row r="2196" s="326" customFormat="1"/>
    <row r="2197" s="326" customFormat="1"/>
    <row r="2198" s="326" customFormat="1"/>
    <row r="2199" s="326" customFormat="1"/>
    <row r="2200" s="326" customFormat="1"/>
    <row r="2201" s="326" customFormat="1"/>
    <row r="2202" s="326" customFormat="1"/>
    <row r="2203" s="326" customFormat="1"/>
    <row r="2204" s="326" customFormat="1"/>
    <row r="2205" s="326" customFormat="1"/>
    <row r="2206" s="326" customFormat="1"/>
    <row r="2207" s="326" customFormat="1"/>
    <row r="2208" s="326" customFormat="1"/>
    <row r="2209" s="326" customFormat="1"/>
    <row r="2210" s="326" customFormat="1"/>
    <row r="2211" s="326" customFormat="1"/>
    <row r="2212" s="326" customFormat="1"/>
    <row r="2213" s="326" customFormat="1"/>
    <row r="2214" s="326" customFormat="1"/>
    <row r="2215" s="326" customFormat="1"/>
    <row r="2216" s="326" customFormat="1"/>
    <row r="2217" s="326" customFormat="1"/>
    <row r="2218" s="326" customFormat="1"/>
    <row r="2219" s="326" customFormat="1"/>
    <row r="2220" s="326" customFormat="1"/>
    <row r="2221" s="326" customFormat="1"/>
    <row r="2222" s="326" customFormat="1"/>
    <row r="2223" s="326" customFormat="1"/>
    <row r="2224" s="326" customFormat="1"/>
    <row r="2225" s="326" customFormat="1"/>
    <row r="2226" s="326" customFormat="1"/>
    <row r="2227" s="326" customFormat="1"/>
    <row r="2228" s="326" customFormat="1"/>
    <row r="2229" s="326" customFormat="1"/>
    <row r="2230" s="326" customFormat="1"/>
    <row r="2231" s="326" customFormat="1"/>
    <row r="2232" s="326" customFormat="1"/>
    <row r="2233" s="326" customFormat="1"/>
    <row r="2234" s="326" customFormat="1"/>
    <row r="2235" s="326" customFormat="1"/>
    <row r="2236" s="326" customFormat="1"/>
    <row r="2237" s="326" customFormat="1"/>
    <row r="2238" s="326" customFormat="1"/>
    <row r="2239" s="326" customFormat="1"/>
    <row r="2240" s="326" customFormat="1"/>
    <row r="2241" s="326" customFormat="1"/>
    <row r="2242" s="326" customFormat="1"/>
    <row r="2243" s="326" customFormat="1"/>
    <row r="2244" s="326" customFormat="1"/>
    <row r="2245" s="326" customFormat="1"/>
    <row r="2246" s="326" customFormat="1"/>
    <row r="2247" s="326" customFormat="1"/>
    <row r="2248" s="326" customFormat="1"/>
    <row r="2249" s="326" customFormat="1"/>
    <row r="2250" s="326" customFormat="1"/>
    <row r="2251" s="326" customFormat="1"/>
    <row r="2252" s="326" customFormat="1"/>
    <row r="2253" s="326" customFormat="1"/>
    <row r="2254" s="326" customFormat="1"/>
    <row r="2255" s="326" customFormat="1"/>
    <row r="2256" s="326" customFormat="1"/>
    <row r="2257" s="326" customFormat="1"/>
    <row r="2258" s="326" customFormat="1"/>
    <row r="2259" s="326" customFormat="1"/>
    <row r="2260" s="326" customFormat="1"/>
    <row r="2261" s="326" customFormat="1"/>
    <row r="2262" s="326" customFormat="1"/>
    <row r="2263" s="326" customFormat="1"/>
    <row r="2264" s="326" customFormat="1"/>
    <row r="2265" s="326" customFormat="1"/>
    <row r="2266" s="326" customFormat="1"/>
    <row r="2267" s="326" customFormat="1"/>
    <row r="2268" s="326" customFormat="1"/>
    <row r="2269" s="326" customFormat="1"/>
    <row r="2270" s="326" customFormat="1"/>
    <row r="2271" s="326" customFormat="1"/>
    <row r="2272" s="326" customFormat="1"/>
    <row r="2273" s="326" customFormat="1"/>
    <row r="2274" s="326" customFormat="1"/>
    <row r="2275" s="326" customFormat="1"/>
    <row r="2276" s="326" customFormat="1"/>
    <row r="2277" s="326" customFormat="1"/>
    <row r="2278" s="326" customFormat="1"/>
    <row r="2279" s="326" customFormat="1"/>
    <row r="2280" s="326" customFormat="1"/>
    <row r="2281" s="326" customFormat="1"/>
    <row r="2282" s="326" customFormat="1"/>
    <row r="2283" s="326" customFormat="1"/>
    <row r="2284" s="326" customFormat="1"/>
    <row r="2285" s="326" customFormat="1"/>
    <row r="2286" s="326" customFormat="1"/>
    <row r="2287" s="326" customFormat="1"/>
    <row r="2288" s="326" customFormat="1"/>
    <row r="2289" s="326" customFormat="1"/>
    <row r="2290" s="326" customFormat="1"/>
    <row r="2291" s="326" customFormat="1"/>
    <row r="2292" s="326" customFormat="1"/>
    <row r="2293" s="326" customFormat="1"/>
    <row r="2294" s="326" customFormat="1"/>
    <row r="2295" s="326" customFormat="1"/>
    <row r="2296" s="326" customFormat="1"/>
    <row r="2297" s="326" customFormat="1"/>
    <row r="2298" s="326" customFormat="1"/>
    <row r="2299" s="326" customFormat="1"/>
    <row r="2300" s="326" customFormat="1"/>
    <row r="2301" s="326" customFormat="1"/>
    <row r="2302" s="326" customFormat="1"/>
    <row r="2303" s="326" customFormat="1"/>
    <row r="2304" s="326" customFormat="1"/>
    <row r="2305" s="326" customFormat="1"/>
    <row r="2306" s="326" customFormat="1"/>
    <row r="2307" s="326" customFormat="1"/>
    <row r="2308" s="326" customFormat="1"/>
    <row r="2309" s="326" customFormat="1"/>
    <row r="2310" s="326" customFormat="1"/>
    <row r="2311" s="326" customFormat="1"/>
    <row r="2312" s="326" customFormat="1"/>
    <row r="2313" s="326" customFormat="1"/>
    <row r="2314" s="326" customFormat="1"/>
    <row r="2315" s="326" customFormat="1"/>
    <row r="2316" s="326" customFormat="1"/>
    <row r="2317" s="326" customFormat="1"/>
    <row r="2318" s="326" customFormat="1"/>
    <row r="2319" s="326" customFormat="1"/>
    <row r="2320" s="326" customFormat="1"/>
    <row r="2321" s="326" customFormat="1"/>
    <row r="2322" s="326" customFormat="1"/>
    <row r="2323" s="326" customFormat="1"/>
    <row r="2324" s="326" customFormat="1"/>
    <row r="2325" s="326" customFormat="1"/>
    <row r="2326" s="326" customFormat="1"/>
    <row r="2327" s="326" customFormat="1"/>
    <row r="2328" s="326" customFormat="1"/>
    <row r="2329" s="326" customFormat="1"/>
    <row r="2330" s="326" customFormat="1"/>
    <row r="2331" s="326" customFormat="1"/>
    <row r="2332" s="326" customFormat="1"/>
    <row r="2333" s="326" customFormat="1"/>
    <row r="2334" s="326" customFormat="1"/>
    <row r="2335" s="326" customFormat="1"/>
    <row r="2336" s="326" customFormat="1"/>
    <row r="2337" s="326" customFormat="1"/>
    <row r="2338" s="326" customFormat="1"/>
    <row r="2339" s="326" customFormat="1"/>
    <row r="2340" s="326" customFormat="1"/>
    <row r="2341" s="326" customFormat="1"/>
    <row r="2342" s="326" customFormat="1"/>
    <row r="2343" s="326" customFormat="1"/>
    <row r="2344" s="326" customFormat="1"/>
    <row r="2345" s="326" customFormat="1"/>
    <row r="2346" s="326" customFormat="1"/>
    <row r="2347" s="326" customFormat="1"/>
    <row r="2348" s="326" customFormat="1"/>
    <row r="2349" s="326" customFormat="1"/>
    <row r="2350" s="326" customFormat="1"/>
    <row r="2351" s="326" customFormat="1"/>
    <row r="2352" s="326" customFormat="1"/>
    <row r="2353" s="326" customFormat="1"/>
    <row r="2354" s="326" customFormat="1"/>
    <row r="2355" s="326" customFormat="1"/>
    <row r="2356" s="326" customFormat="1"/>
    <row r="2357" s="326" customFormat="1"/>
    <row r="2358" s="326" customFormat="1"/>
    <row r="2359" s="326" customFormat="1"/>
    <row r="2360" s="326" customFormat="1"/>
    <row r="2361" s="326" customFormat="1"/>
    <row r="2362" s="326" customFormat="1"/>
    <row r="2363" s="326" customFormat="1"/>
    <row r="2364" s="326" customFormat="1"/>
    <row r="2365" s="326" customFormat="1"/>
    <row r="2366" s="326" customFormat="1"/>
    <row r="2367" s="326" customFormat="1"/>
    <row r="2368" s="326" customFormat="1"/>
    <row r="2369" s="326" customFormat="1"/>
    <row r="2370" s="326" customFormat="1"/>
    <row r="2371" s="326" customFormat="1"/>
    <row r="2372" s="326" customFormat="1"/>
    <row r="2373" s="326" customFormat="1"/>
    <row r="2374" s="326" customFormat="1"/>
    <row r="2375" s="326" customFormat="1"/>
    <row r="2376" s="326" customFormat="1"/>
    <row r="2377" s="326" customFormat="1"/>
    <row r="2378" s="326" customFormat="1"/>
    <row r="2379" s="326" customFormat="1"/>
    <row r="2380" s="326" customFormat="1"/>
    <row r="2381" s="326" customFormat="1"/>
    <row r="2382" s="326" customFormat="1"/>
    <row r="2383" s="326" customFormat="1"/>
    <row r="2384" s="326" customFormat="1"/>
    <row r="2385" s="326" customFormat="1"/>
    <row r="2386" s="326" customFormat="1"/>
    <row r="2387" s="326" customFormat="1"/>
    <row r="2388" s="326" customFormat="1"/>
    <row r="2389" s="326" customFormat="1"/>
    <row r="2390" s="326" customFormat="1"/>
    <row r="2391" s="326" customFormat="1"/>
    <row r="2392" s="326" customFormat="1"/>
    <row r="2393" s="326" customFormat="1"/>
    <row r="2394" s="326" customFormat="1"/>
    <row r="2395" s="326" customFormat="1"/>
    <row r="2396" s="326" customFormat="1"/>
    <row r="2397" s="326" customFormat="1"/>
    <row r="2398" s="326" customFormat="1"/>
    <row r="2399" s="326" customFormat="1"/>
    <row r="2400" s="326" customFormat="1"/>
    <row r="2401" s="326" customFormat="1"/>
    <row r="2402" s="326" customFormat="1"/>
    <row r="2403" s="326" customFormat="1"/>
    <row r="2404" s="326" customFormat="1"/>
    <row r="2405" s="326" customFormat="1"/>
    <row r="2406" s="326" customFormat="1"/>
    <row r="2407" s="326" customFormat="1"/>
    <row r="2408" s="326" customFormat="1"/>
    <row r="2409" s="326" customFormat="1"/>
    <row r="2410" s="326" customFormat="1"/>
    <row r="2411" s="326" customFormat="1"/>
    <row r="2412" s="326" customFormat="1"/>
    <row r="2413" s="326" customFormat="1"/>
    <row r="2414" s="326" customFormat="1"/>
    <row r="2415" s="326" customFormat="1"/>
    <row r="2416" s="326" customFormat="1"/>
    <row r="2417" s="326" customFormat="1"/>
    <row r="2418" s="326" customFormat="1"/>
    <row r="2419" s="326" customFormat="1"/>
    <row r="2420" s="326" customFormat="1"/>
    <row r="2421" s="326" customFormat="1"/>
    <row r="2422" s="326" customFormat="1"/>
    <row r="2423" s="326" customFormat="1"/>
    <row r="2424" s="326" customFormat="1"/>
    <row r="2425" s="326" customFormat="1"/>
    <row r="2426" s="326" customFormat="1"/>
    <row r="2427" s="326" customFormat="1"/>
    <row r="2428" s="326" customFormat="1"/>
    <row r="2429" s="326" customFormat="1"/>
    <row r="2430" s="326" customFormat="1"/>
    <row r="2431" s="326" customFormat="1"/>
    <row r="2432" s="326" customFormat="1"/>
    <row r="2433" s="326" customFormat="1"/>
    <row r="2434" s="326" customFormat="1"/>
    <row r="2435" s="326" customFormat="1"/>
    <row r="2436" s="326" customFormat="1"/>
    <row r="2437" s="326" customFormat="1"/>
    <row r="2438" s="326" customFormat="1"/>
    <row r="2439" s="326" customFormat="1"/>
    <row r="2440" s="326" customFormat="1"/>
    <row r="2441" s="326" customFormat="1"/>
    <row r="2442" s="326" customFormat="1"/>
    <row r="2443" s="326" customFormat="1"/>
    <row r="2444" s="326" customFormat="1"/>
    <row r="2445" s="326" customFormat="1"/>
    <row r="2446" s="326" customFormat="1"/>
    <row r="2447" s="326" customFormat="1"/>
    <row r="2448" s="326" customFormat="1"/>
    <row r="2449" s="326" customFormat="1"/>
    <row r="2450" s="326" customFormat="1"/>
    <row r="2451" s="326" customFormat="1"/>
    <row r="2452" s="326" customFormat="1"/>
    <row r="2453" s="326" customFormat="1"/>
    <row r="2454" s="326" customFormat="1"/>
    <row r="2455" s="326" customFormat="1"/>
    <row r="2456" s="326" customFormat="1"/>
    <row r="2457" s="326" customFormat="1"/>
    <row r="2458" s="326" customFormat="1"/>
    <row r="2459" s="326" customFormat="1"/>
    <row r="2460" s="326" customFormat="1"/>
    <row r="2461" s="326" customFormat="1"/>
    <row r="2462" s="326" customFormat="1"/>
    <row r="2463" s="326" customFormat="1"/>
    <row r="2464" s="326" customFormat="1"/>
    <row r="2465" s="326" customFormat="1"/>
    <row r="2466" s="326" customFormat="1"/>
    <row r="2467" s="326" customFormat="1"/>
    <row r="2468" s="326" customFormat="1"/>
    <row r="2469" s="326" customFormat="1"/>
    <row r="2470" s="326" customFormat="1"/>
    <row r="2471" s="326" customFormat="1"/>
    <row r="2472" s="326" customFormat="1"/>
    <row r="2473" s="326" customFormat="1"/>
    <row r="2474" s="326" customFormat="1"/>
    <row r="2475" s="326" customFormat="1"/>
    <row r="2476" s="326" customFormat="1"/>
    <row r="2477" s="326" customFormat="1"/>
    <row r="2478" s="326" customFormat="1"/>
    <row r="2479" s="326" customFormat="1"/>
    <row r="2480" s="326" customFormat="1"/>
    <row r="2481" s="326" customFormat="1"/>
    <row r="2482" s="326" customFormat="1"/>
    <row r="2483" s="326" customFormat="1"/>
    <row r="2484" s="326" customFormat="1"/>
    <row r="2485" s="326" customFormat="1"/>
    <row r="2486" s="326" customFormat="1"/>
    <row r="2487" s="326" customFormat="1"/>
    <row r="2488" s="326" customFormat="1"/>
    <row r="2489" s="326" customFormat="1"/>
    <row r="2490" s="326" customFormat="1"/>
    <row r="2491" s="326" customFormat="1"/>
    <row r="2492" s="326" customFormat="1"/>
    <row r="2493" s="326" customFormat="1"/>
    <row r="2494" s="326" customFormat="1"/>
    <row r="2495" s="326" customFormat="1"/>
    <row r="2496" s="326" customFormat="1"/>
    <row r="2497" s="326" customFormat="1"/>
    <row r="2498" s="326" customFormat="1"/>
    <row r="2499" s="326" customFormat="1"/>
    <row r="2500" s="326" customFormat="1"/>
    <row r="2501" s="326" customFormat="1"/>
    <row r="2502" s="326" customFormat="1"/>
    <row r="2503" s="326" customFormat="1"/>
    <row r="2504" s="326" customFormat="1"/>
    <row r="2505" s="326" customFormat="1"/>
    <row r="2506" s="326" customFormat="1"/>
    <row r="2507" s="326" customFormat="1"/>
    <row r="2508" s="326" customFormat="1"/>
    <row r="2509" s="326" customFormat="1"/>
    <row r="2510" s="326" customFormat="1"/>
    <row r="2511" s="326" customFormat="1"/>
    <row r="2512" s="326" customFormat="1"/>
    <row r="2513" s="326" customFormat="1"/>
    <row r="2514" s="326" customFormat="1"/>
    <row r="2515" s="326" customFormat="1"/>
    <row r="2516" s="326" customFormat="1"/>
    <row r="2517" s="326" customFormat="1"/>
    <row r="2518" s="326" customFormat="1"/>
    <row r="2519" s="326" customFormat="1"/>
    <row r="2520" s="326" customFormat="1"/>
    <row r="2521" s="326" customFormat="1"/>
    <row r="2522" s="326" customFormat="1"/>
    <row r="2523" s="326" customFormat="1"/>
    <row r="2524" s="326" customFormat="1"/>
    <row r="2525" s="326" customFormat="1"/>
    <row r="2526" s="326" customFormat="1"/>
    <row r="2527" s="326" customFormat="1"/>
    <row r="2528" s="326" customFormat="1"/>
    <row r="2529" s="326" customFormat="1"/>
    <row r="2530" s="326" customFormat="1"/>
    <row r="2531" s="326" customFormat="1"/>
    <row r="2532" s="326" customFormat="1"/>
    <row r="2533" s="326" customFormat="1"/>
    <row r="2534" s="326" customFormat="1"/>
    <row r="2535" s="326" customFormat="1"/>
    <row r="2536" s="326" customFormat="1"/>
    <row r="2537" s="326" customFormat="1"/>
    <row r="2538" s="326" customFormat="1"/>
    <row r="2539" s="326" customFormat="1"/>
    <row r="2540" s="326" customFormat="1"/>
    <row r="2541" s="326" customFormat="1"/>
    <row r="2542" s="326" customFormat="1"/>
    <row r="2543" s="326" customFormat="1"/>
    <row r="2544" s="326" customFormat="1"/>
    <row r="2545" s="326" customFormat="1"/>
    <row r="2546" s="326" customFormat="1"/>
    <row r="2547" s="326" customFormat="1"/>
    <row r="2548" s="326" customFormat="1"/>
    <row r="2549" s="326" customFormat="1"/>
    <row r="2550" s="326" customFormat="1"/>
    <row r="2551" s="326" customFormat="1"/>
    <row r="2552" s="326" customFormat="1"/>
    <row r="2553" s="326" customFormat="1"/>
    <row r="2554" s="326" customFormat="1"/>
    <row r="2555" s="326" customFormat="1"/>
    <row r="2556" s="326" customFormat="1"/>
    <row r="2557" s="326" customFormat="1"/>
    <row r="2558" s="326" customFormat="1"/>
    <row r="2559" s="326" customFormat="1"/>
    <row r="2560" s="326" customFormat="1"/>
    <row r="2561" s="326" customFormat="1"/>
    <row r="2562" s="326" customFormat="1"/>
    <row r="2563" s="326" customFormat="1"/>
    <row r="2564" s="326" customFormat="1"/>
    <row r="2565" s="326" customFormat="1"/>
    <row r="2566" s="326" customFormat="1"/>
    <row r="2567" s="326" customFormat="1"/>
    <row r="2568" s="326" customFormat="1"/>
    <row r="2569" s="326" customFormat="1"/>
    <row r="2570" s="326" customFormat="1"/>
    <row r="2571" s="326" customFormat="1"/>
    <row r="2572" s="326" customFormat="1"/>
    <row r="2573" s="326" customFormat="1"/>
    <row r="2574" s="326" customFormat="1"/>
    <row r="2575" s="326" customFormat="1"/>
    <row r="2576" s="326" customFormat="1"/>
    <row r="2577" s="326" customFormat="1"/>
    <row r="2578" s="326" customFormat="1"/>
    <row r="2579" s="326" customFormat="1"/>
    <row r="2580" s="326" customFormat="1"/>
    <row r="2581" s="326" customFormat="1"/>
    <row r="2582" s="326" customFormat="1"/>
    <row r="2583" s="326" customFormat="1"/>
    <row r="2584" s="326" customFormat="1"/>
    <row r="2585" s="326" customFormat="1"/>
    <row r="2586" s="326" customFormat="1"/>
    <row r="2587" s="326" customFormat="1"/>
    <row r="2588" s="326" customFormat="1"/>
    <row r="2589" s="326" customFormat="1"/>
    <row r="2590" s="326" customFormat="1"/>
    <row r="2591" s="326" customFormat="1"/>
    <row r="2592" s="326" customFormat="1"/>
    <row r="2593" s="326" customFormat="1"/>
    <row r="2594" s="326" customFormat="1"/>
    <row r="2595" s="326" customFormat="1"/>
    <row r="2596" s="326" customFormat="1"/>
    <row r="2597" s="326" customFormat="1"/>
    <row r="2598" s="326" customFormat="1"/>
    <row r="2599" s="326" customFormat="1"/>
    <row r="2600" s="326" customFormat="1"/>
    <row r="2601" s="326" customFormat="1"/>
    <row r="2602" s="326" customFormat="1"/>
    <row r="2603" s="326" customFormat="1"/>
    <row r="2604" s="326" customFormat="1"/>
    <row r="2605" s="326" customFormat="1"/>
    <row r="2606" s="326" customFormat="1"/>
    <row r="2607" s="326" customFormat="1"/>
    <row r="2608" s="326" customFormat="1"/>
    <row r="2609" s="326" customFormat="1"/>
    <row r="2610" s="326" customFormat="1"/>
    <row r="2611" s="326" customFormat="1"/>
    <row r="2612" s="326" customFormat="1"/>
    <row r="2613" s="326" customFormat="1"/>
    <row r="2614" s="326" customFormat="1"/>
    <row r="2615" s="326" customFormat="1"/>
    <row r="2616" s="326" customFormat="1"/>
    <row r="2617" s="326" customFormat="1"/>
    <row r="2618" s="326" customFormat="1"/>
    <row r="2619" s="326" customFormat="1"/>
    <row r="2620" s="326" customFormat="1"/>
    <row r="2621" s="326" customFormat="1"/>
    <row r="2622" s="326" customFormat="1"/>
    <row r="2623" s="326" customFormat="1"/>
    <row r="2624" s="326" customFormat="1"/>
    <row r="2625" s="326" customFormat="1"/>
    <row r="2626" s="326" customFormat="1"/>
    <row r="2627" s="326" customFormat="1"/>
    <row r="2628" s="326" customFormat="1"/>
    <row r="2629" s="326" customFormat="1"/>
    <row r="2630" s="326" customFormat="1"/>
    <row r="2631" s="326" customFormat="1"/>
    <row r="2632" s="326" customFormat="1"/>
    <row r="2633" s="326" customFormat="1"/>
    <row r="2634" s="326" customFormat="1"/>
    <row r="2635" s="326" customFormat="1"/>
    <row r="2636" s="326" customFormat="1"/>
    <row r="2637" s="326" customFormat="1"/>
    <row r="2638" s="326" customFormat="1"/>
    <row r="2639" s="326" customFormat="1"/>
    <row r="2640" s="326" customFormat="1"/>
    <row r="2641" s="326" customFormat="1"/>
    <row r="2642" s="326" customFormat="1"/>
    <row r="2643" s="326" customFormat="1"/>
    <row r="2644" s="326" customFormat="1"/>
    <row r="2645" s="326" customFormat="1"/>
    <row r="2646" s="326" customFormat="1"/>
    <row r="2647" s="326" customFormat="1"/>
    <row r="2648" s="326" customFormat="1"/>
    <row r="2649" s="326" customFormat="1"/>
    <row r="2650" s="326" customFormat="1"/>
    <row r="2651" s="326" customFormat="1"/>
    <row r="2652" s="326" customFormat="1"/>
    <row r="2653" s="326" customFormat="1"/>
    <row r="2654" s="326" customFormat="1"/>
    <row r="2655" s="326" customFormat="1"/>
    <row r="2656" s="326" customFormat="1"/>
    <row r="2657" s="326" customFormat="1"/>
    <row r="2658" s="326" customFormat="1"/>
    <row r="2659" s="326" customFormat="1"/>
    <row r="2660" s="326" customFormat="1"/>
    <row r="2661" s="326" customFormat="1"/>
    <row r="2662" s="326" customFormat="1"/>
    <row r="2663" s="326" customFormat="1"/>
    <row r="2664" s="326" customFormat="1"/>
    <row r="2665" s="326" customFormat="1"/>
    <row r="2666" s="326" customFormat="1"/>
    <row r="2667" s="326" customFormat="1"/>
    <row r="2668" s="326" customFormat="1"/>
    <row r="2669" s="326" customFormat="1"/>
    <row r="2670" s="326" customFormat="1"/>
    <row r="2671" s="326" customFormat="1"/>
    <row r="2672" s="326" customFormat="1"/>
    <row r="2673" s="326" customFormat="1"/>
    <row r="2674" s="326" customFormat="1"/>
    <row r="2675" s="326" customFormat="1"/>
    <row r="2676" s="326" customFormat="1"/>
    <row r="2677" s="326" customFormat="1"/>
    <row r="2678" s="326" customFormat="1"/>
    <row r="2679" s="326" customFormat="1"/>
    <row r="2680" s="326" customFormat="1"/>
    <row r="2681" s="326" customFormat="1"/>
    <row r="2682" s="326" customFormat="1"/>
    <row r="2683" s="326" customFormat="1"/>
    <row r="2684" s="326" customFormat="1"/>
    <row r="2685" s="326" customFormat="1"/>
    <row r="2686" s="326" customFormat="1"/>
    <row r="2687" s="326" customFormat="1"/>
    <row r="2688" s="326" customFormat="1"/>
    <row r="2689" s="326" customFormat="1"/>
    <row r="2690" s="326" customFormat="1"/>
    <row r="2691" s="326" customFormat="1"/>
    <row r="2692" s="326" customFormat="1"/>
    <row r="2693" s="326" customFormat="1"/>
    <row r="2694" s="326" customFormat="1"/>
    <row r="2695" s="326" customFormat="1"/>
    <row r="2696" s="326" customFormat="1"/>
    <row r="2697" s="326" customFormat="1"/>
    <row r="2698" s="326" customFormat="1"/>
    <row r="2699" s="326" customFormat="1"/>
    <row r="2700" s="326" customFormat="1"/>
    <row r="2701" s="326" customFormat="1"/>
    <row r="2702" s="326" customFormat="1"/>
    <row r="2703" s="326" customFormat="1"/>
    <row r="2704" s="326" customFormat="1"/>
    <row r="2705" s="326" customFormat="1"/>
    <row r="2706" s="326" customFormat="1"/>
    <row r="2707" s="326" customFormat="1"/>
    <row r="2708" s="326" customFormat="1"/>
    <row r="2709" s="326" customFormat="1"/>
    <row r="2710" s="326" customFormat="1"/>
    <row r="2711" s="326" customFormat="1"/>
    <row r="2712" s="326" customFormat="1"/>
    <row r="2713" s="326" customFormat="1"/>
    <row r="2714" s="326" customFormat="1"/>
    <row r="2715" s="326" customFormat="1"/>
    <row r="2716" s="326" customFormat="1"/>
    <row r="2717" s="326" customFormat="1"/>
    <row r="2718" s="326" customFormat="1"/>
    <row r="2719" s="326" customFormat="1"/>
    <row r="2720" s="326" customFormat="1"/>
    <row r="2721" s="326" customFormat="1"/>
    <row r="2722" s="326" customFormat="1"/>
    <row r="2723" s="326" customFormat="1"/>
    <row r="2724" s="326" customFormat="1"/>
    <row r="2725" s="326" customFormat="1"/>
    <row r="2726" s="326" customFormat="1"/>
    <row r="2727" s="326" customFormat="1"/>
    <row r="2728" s="326" customFormat="1"/>
    <row r="2729" s="326" customFormat="1"/>
    <row r="2730" s="326" customFormat="1"/>
    <row r="2731" s="326" customFormat="1"/>
    <row r="2732" s="326" customFormat="1"/>
    <row r="2733" s="326" customFormat="1"/>
    <row r="2734" s="326" customFormat="1"/>
    <row r="2735" s="326" customFormat="1"/>
    <row r="2736" s="326" customFormat="1"/>
    <row r="2737" s="326" customFormat="1"/>
    <row r="2738" s="326" customFormat="1"/>
    <row r="2739" s="326" customFormat="1"/>
    <row r="2740" s="326" customFormat="1"/>
    <row r="2741" s="326" customFormat="1"/>
    <row r="2742" s="326" customFormat="1"/>
    <row r="2743" s="326" customFormat="1"/>
    <row r="2744" s="326" customFormat="1"/>
    <row r="2745" s="326" customFormat="1"/>
    <row r="2746" s="326" customFormat="1"/>
    <row r="2747" s="326" customFormat="1"/>
    <row r="2748" s="326" customFormat="1"/>
    <row r="2749" s="326" customFormat="1"/>
    <row r="2750" s="326" customFormat="1"/>
    <row r="2751" s="326" customFormat="1"/>
    <row r="2752" s="326" customFormat="1"/>
    <row r="2753" s="326" customFormat="1"/>
    <row r="2754" s="326" customFormat="1"/>
    <row r="2755" s="326" customFormat="1"/>
    <row r="2756" s="326" customFormat="1"/>
    <row r="2757" s="326" customFormat="1"/>
    <row r="2758" s="326" customFormat="1"/>
    <row r="2759" s="326" customFormat="1"/>
    <row r="2760" s="326" customFormat="1"/>
    <row r="2761" s="326" customFormat="1"/>
    <row r="2762" s="326" customFormat="1"/>
    <row r="2763" s="326" customFormat="1"/>
    <row r="2764" s="326" customFormat="1"/>
    <row r="2765" s="326" customFormat="1"/>
    <row r="2766" s="326" customFormat="1"/>
    <row r="2767" s="326" customFormat="1"/>
    <row r="2768" s="326" customFormat="1"/>
    <row r="2769" s="326" customFormat="1"/>
    <row r="2770" s="326" customFormat="1"/>
    <row r="2771" s="326" customFormat="1"/>
    <row r="2772" s="326" customFormat="1"/>
    <row r="2773" s="326" customFormat="1"/>
    <row r="2774" s="326" customFormat="1"/>
    <row r="2775" s="326" customFormat="1"/>
    <row r="2776" s="326" customFormat="1"/>
    <row r="2777" s="326" customFormat="1"/>
    <row r="2778" s="326" customFormat="1"/>
    <row r="2779" s="326" customFormat="1"/>
    <row r="2780" s="326" customFormat="1"/>
    <row r="2781" s="326" customFormat="1"/>
    <row r="2782" s="326" customFormat="1"/>
    <row r="2783" s="326" customFormat="1"/>
    <row r="2784" s="326" customFormat="1"/>
    <row r="2785" s="326" customFormat="1"/>
    <row r="2786" s="326" customFormat="1"/>
    <row r="2787" s="326" customFormat="1"/>
    <row r="2788" s="326" customFormat="1"/>
    <row r="2789" s="326" customFormat="1"/>
    <row r="2790" s="326" customFormat="1"/>
    <row r="2791" s="326" customFormat="1"/>
    <row r="2792" s="326" customFormat="1"/>
    <row r="2793" s="326" customFormat="1"/>
    <row r="2794" s="326" customFormat="1"/>
    <row r="2795" s="326" customFormat="1"/>
    <row r="2796" s="326" customFormat="1"/>
    <row r="2797" s="326" customFormat="1"/>
    <row r="2798" s="326" customFormat="1"/>
    <row r="2799" s="326" customFormat="1"/>
    <row r="2800" s="326" customFormat="1"/>
    <row r="2801" s="326" customFormat="1"/>
    <row r="2802" s="326" customFormat="1"/>
    <row r="2803" s="326" customFormat="1"/>
    <row r="2804" s="326" customFormat="1"/>
    <row r="2805" s="326" customFormat="1"/>
    <row r="2806" s="326" customFormat="1"/>
    <row r="2807" s="326" customFormat="1"/>
    <row r="2808" s="326" customFormat="1"/>
    <row r="2809" s="326" customFormat="1"/>
    <row r="2810" s="326" customFormat="1"/>
    <row r="2811" s="326" customFormat="1"/>
    <row r="2812" s="326" customFormat="1"/>
    <row r="2813" s="326" customFormat="1"/>
    <row r="2814" s="326" customFormat="1"/>
    <row r="2815" s="326" customFormat="1"/>
    <row r="2816" s="326" customFormat="1"/>
    <row r="2817" s="326" customFormat="1"/>
    <row r="2818" s="326" customFormat="1"/>
    <row r="2819" s="326" customFormat="1"/>
    <row r="2820" s="326" customFormat="1"/>
    <row r="2821" s="326" customFormat="1"/>
    <row r="2822" s="326" customFormat="1"/>
    <row r="2823" s="326" customFormat="1"/>
    <row r="2824" s="326" customFormat="1"/>
    <row r="2825" s="326" customFormat="1"/>
    <row r="2826" s="326" customFormat="1"/>
    <row r="2827" s="326" customFormat="1"/>
    <row r="2828" s="326" customFormat="1"/>
    <row r="2829" s="326" customFormat="1"/>
    <row r="2830" s="326" customFormat="1"/>
    <row r="2831" s="326" customFormat="1"/>
    <row r="2832" s="326" customFormat="1"/>
    <row r="2833" s="326" customFormat="1"/>
    <row r="2834" s="326" customFormat="1"/>
    <row r="2835" s="326" customFormat="1"/>
    <row r="2836" s="326" customFormat="1"/>
    <row r="2837" s="326" customFormat="1"/>
    <row r="2838" s="326" customFormat="1"/>
    <row r="2839" s="326" customFormat="1"/>
    <row r="2840" s="326" customFormat="1"/>
    <row r="2841" s="326" customFormat="1"/>
    <row r="2842" s="326" customFormat="1"/>
    <row r="2843" s="326" customFormat="1"/>
    <row r="2844" s="326" customFormat="1"/>
    <row r="2845" s="326" customFormat="1"/>
    <row r="2846" s="326" customFormat="1"/>
    <row r="2847" s="326" customFormat="1"/>
    <row r="2848" s="326" customFormat="1"/>
    <row r="2849" s="326" customFormat="1"/>
    <row r="2850" s="326" customFormat="1"/>
    <row r="2851" s="326" customFormat="1"/>
    <row r="2852" s="326" customFormat="1"/>
    <row r="2853" s="326" customFormat="1"/>
    <row r="2854" s="326" customFormat="1"/>
    <row r="2855" s="326" customFormat="1"/>
    <row r="2856" s="326" customFormat="1"/>
    <row r="2857" s="326" customFormat="1"/>
    <row r="2858" s="326" customFormat="1"/>
    <row r="2859" s="326" customFormat="1"/>
    <row r="2860" s="326" customFormat="1"/>
    <row r="2861" s="326" customFormat="1"/>
    <row r="2862" s="326" customFormat="1"/>
    <row r="2863" s="326" customFormat="1"/>
    <row r="2864" s="326" customFormat="1"/>
    <row r="2865" s="326" customFormat="1"/>
    <row r="2866" s="326" customFormat="1"/>
    <row r="2867" s="326" customFormat="1"/>
    <row r="2868" s="326" customFormat="1"/>
    <row r="2869" s="326" customFormat="1"/>
    <row r="2870" s="326" customFormat="1"/>
    <row r="2871" s="326" customFormat="1"/>
    <row r="2872" s="326" customFormat="1"/>
    <row r="2873" s="326" customFormat="1"/>
    <row r="2874" s="326" customFormat="1"/>
    <row r="2875" s="326" customFormat="1"/>
    <row r="2876" s="326" customFormat="1"/>
    <row r="2877" s="326" customFormat="1"/>
    <row r="2878" s="326" customFormat="1"/>
    <row r="2879" s="326" customFormat="1"/>
    <row r="2880" s="326" customFormat="1"/>
    <row r="2881" s="326" customFormat="1"/>
    <row r="2882" s="326" customFormat="1"/>
    <row r="2883" s="326" customFormat="1"/>
    <row r="2884" s="326" customFormat="1"/>
    <row r="2885" s="326" customFormat="1"/>
    <row r="2886" s="326" customFormat="1"/>
    <row r="2887" s="326" customFormat="1"/>
    <row r="2888" s="326" customFormat="1"/>
    <row r="2889" s="326" customFormat="1"/>
    <row r="2890" s="326" customFormat="1"/>
    <row r="2891" s="326" customFormat="1"/>
    <row r="2892" s="326" customFormat="1"/>
    <row r="2893" s="326" customFormat="1"/>
    <row r="2894" s="326" customFormat="1"/>
    <row r="2895" s="326" customFormat="1"/>
    <row r="2896" s="326" customFormat="1"/>
    <row r="2897" s="326" customFormat="1"/>
    <row r="2898" s="326" customFormat="1"/>
    <row r="2899" s="326" customFormat="1"/>
    <row r="2900" s="326" customFormat="1"/>
    <row r="2901" s="326" customFormat="1"/>
    <row r="2902" s="326" customFormat="1"/>
    <row r="2903" s="326" customFormat="1"/>
    <row r="2904" s="326" customFormat="1"/>
    <row r="2905" s="326" customFormat="1"/>
    <row r="2906" s="326" customFormat="1"/>
    <row r="2907" s="326" customFormat="1"/>
    <row r="2908" s="326" customFormat="1"/>
    <row r="2909" s="326" customFormat="1"/>
    <row r="2910" s="326" customFormat="1"/>
    <row r="2911" s="326" customFormat="1"/>
    <row r="2912" s="326" customFormat="1"/>
    <row r="2913" s="326" customFormat="1"/>
    <row r="2914" s="326" customFormat="1"/>
    <row r="2915" s="326" customFormat="1"/>
    <row r="2916" s="326" customFormat="1"/>
    <row r="2917" s="326" customFormat="1"/>
    <row r="2918" s="326" customFormat="1"/>
    <row r="2919" s="326" customFormat="1"/>
    <row r="2920" s="326" customFormat="1"/>
    <row r="2921" s="326" customFormat="1"/>
    <row r="2922" s="326" customFormat="1"/>
    <row r="2923" s="326" customFormat="1"/>
    <row r="2924" s="326" customFormat="1"/>
    <row r="2925" s="326" customFormat="1"/>
    <row r="2926" s="326" customFormat="1"/>
    <row r="2927" s="326" customFormat="1"/>
    <row r="2928" s="326" customFormat="1"/>
    <row r="2929" s="326" customFormat="1"/>
    <row r="2930" s="326" customFormat="1"/>
    <row r="2931" s="326" customFormat="1"/>
    <row r="2932" s="326" customFormat="1"/>
    <row r="2933" s="326" customFormat="1"/>
    <row r="2934" s="326" customFormat="1"/>
    <row r="2935" s="326" customFormat="1"/>
    <row r="2936" s="326" customFormat="1"/>
    <row r="2937" s="326" customFormat="1"/>
    <row r="2938" s="326" customFormat="1"/>
    <row r="2939" s="326" customFormat="1"/>
    <row r="2940" s="326" customFormat="1"/>
    <row r="2941" s="326" customFormat="1"/>
    <row r="2942" s="326" customFormat="1"/>
    <row r="2943" s="326" customFormat="1"/>
    <row r="2944" s="326" customFormat="1"/>
    <row r="2945" s="326" customFormat="1"/>
    <row r="2946" s="326" customFormat="1"/>
    <row r="2947" s="326" customFormat="1"/>
    <row r="2948" s="326" customFormat="1"/>
    <row r="2949" s="326" customFormat="1"/>
    <row r="2950" s="326" customFormat="1"/>
    <row r="2951" s="326" customFormat="1"/>
    <row r="2952" s="326" customFormat="1"/>
    <row r="2953" s="326" customFormat="1"/>
    <row r="2954" s="326" customFormat="1"/>
    <row r="2955" s="326" customFormat="1"/>
    <row r="2956" s="326" customFormat="1"/>
    <row r="2957" s="326" customFormat="1"/>
    <row r="2958" s="326" customFormat="1"/>
    <row r="2959" s="326" customFormat="1"/>
    <row r="2960" s="326" customFormat="1"/>
    <row r="2961" s="326" customFormat="1"/>
    <row r="2962" s="326" customFormat="1"/>
    <row r="2963" s="326" customFormat="1"/>
    <row r="2964" s="326" customFormat="1"/>
    <row r="2965" s="326" customFormat="1"/>
    <row r="2966" s="326" customFormat="1"/>
    <row r="2967" s="326" customFormat="1"/>
    <row r="2968" s="326" customFormat="1"/>
    <row r="2969" s="326" customFormat="1"/>
    <row r="2970" s="326" customFormat="1"/>
    <row r="2971" s="326" customFormat="1"/>
    <row r="2972" s="326" customFormat="1"/>
    <row r="2973" s="326" customFormat="1"/>
    <row r="2974" s="326" customFormat="1"/>
    <row r="2975" s="326" customFormat="1"/>
    <row r="2976" s="326" customFormat="1"/>
    <row r="2977" s="326" customFormat="1"/>
    <row r="2978" s="326" customFormat="1"/>
    <row r="2979" s="326" customFormat="1"/>
    <row r="2980" s="326" customFormat="1"/>
    <row r="2981" s="326" customFormat="1"/>
    <row r="2982" s="326" customFormat="1"/>
    <row r="2983" s="326" customFormat="1"/>
    <row r="2984" s="326" customFormat="1"/>
    <row r="2985" s="326" customFormat="1"/>
    <row r="2986" s="326" customFormat="1"/>
    <row r="2987" s="326" customFormat="1"/>
    <row r="2988" s="326" customFormat="1"/>
    <row r="2989" s="326" customFormat="1"/>
    <row r="2990" s="326" customFormat="1"/>
    <row r="2991" s="326" customFormat="1"/>
    <row r="2992" s="326" customFormat="1"/>
    <row r="2993" s="326" customFormat="1"/>
    <row r="2994" s="326" customFormat="1"/>
    <row r="2995" s="326" customFormat="1"/>
    <row r="2996" s="326" customFormat="1"/>
    <row r="2997" s="326" customFormat="1"/>
    <row r="2998" s="326" customFormat="1"/>
    <row r="2999" s="326" customFormat="1"/>
    <row r="3000" s="326" customFormat="1"/>
    <row r="3001" s="326" customFormat="1"/>
    <row r="3002" s="326" customFormat="1"/>
    <row r="3003" s="326" customFormat="1"/>
    <row r="3004" s="326" customFormat="1"/>
    <row r="3005" s="326" customFormat="1"/>
    <row r="3006" s="326" customFormat="1"/>
    <row r="3007" s="326" customFormat="1"/>
    <row r="3008" s="326" customFormat="1"/>
    <row r="3009" s="326" customFormat="1"/>
    <row r="3010" s="326" customFormat="1"/>
    <row r="3011" s="326" customFormat="1"/>
    <row r="3012" s="326" customFormat="1"/>
    <row r="3013" s="326" customFormat="1"/>
    <row r="3014" s="326" customFormat="1"/>
    <row r="3015" s="326" customFormat="1"/>
    <row r="3016" s="326" customFormat="1"/>
    <row r="3017" s="326" customFormat="1"/>
    <row r="3018" s="326" customFormat="1"/>
    <row r="3019" s="326" customFormat="1"/>
    <row r="3020" s="326" customFormat="1"/>
    <row r="3021" s="326" customFormat="1"/>
    <row r="3022" s="326" customFormat="1"/>
    <row r="3023" s="326" customFormat="1"/>
    <row r="3024" s="326" customFormat="1"/>
    <row r="3025" s="326" customFormat="1"/>
    <row r="3026" s="326" customFormat="1"/>
    <row r="3027" s="326" customFormat="1"/>
    <row r="3028" s="326" customFormat="1"/>
    <row r="3029" s="326" customFormat="1"/>
    <row r="3030" s="326" customFormat="1"/>
    <row r="3031" s="326" customFormat="1"/>
    <row r="3032" s="326" customFormat="1"/>
    <row r="3033" s="326" customFormat="1"/>
    <row r="3034" s="326" customFormat="1"/>
    <row r="3035" s="326" customFormat="1"/>
    <row r="3036" s="326" customFormat="1"/>
    <row r="3037" s="326" customFormat="1"/>
    <row r="3038" s="326" customFormat="1"/>
    <row r="3039" s="326" customFormat="1"/>
    <row r="3040" s="326" customFormat="1"/>
    <row r="3041" s="326" customFormat="1"/>
    <row r="3042" s="326" customFormat="1"/>
    <row r="3043" s="326" customFormat="1"/>
    <row r="3044" s="326" customFormat="1"/>
    <row r="3045" s="326" customFormat="1"/>
    <row r="3046" s="326" customFormat="1"/>
    <row r="3047" s="326" customFormat="1"/>
    <row r="3048" s="326" customFormat="1"/>
    <row r="3049" s="326" customFormat="1"/>
    <row r="3050" s="326" customFormat="1"/>
    <row r="3051" s="326" customFormat="1"/>
    <row r="3052" s="326" customFormat="1"/>
    <row r="3053" s="326" customFormat="1"/>
    <row r="3054" s="326" customFormat="1"/>
    <row r="3055" s="326" customFormat="1"/>
    <row r="3056" s="326" customFormat="1"/>
    <row r="3057" s="326" customFormat="1"/>
    <row r="3058" s="326" customFormat="1"/>
    <row r="3059" s="326" customFormat="1"/>
    <row r="3060" s="326" customFormat="1"/>
    <row r="3061" s="326" customFormat="1"/>
    <row r="3062" s="326" customFormat="1"/>
    <row r="3063" s="326" customFormat="1"/>
    <row r="3064" s="326" customFormat="1"/>
    <row r="3065" s="326" customFormat="1"/>
    <row r="3066" s="326" customFormat="1"/>
    <row r="3067" s="326" customFormat="1"/>
    <row r="3068" s="326" customFormat="1"/>
    <row r="3069" s="326" customFormat="1"/>
    <row r="3070" s="326" customFormat="1"/>
    <row r="3071" s="326" customFormat="1"/>
    <row r="3072" s="326" customFormat="1"/>
    <row r="3073" s="326" customFormat="1"/>
    <row r="3074" s="326" customFormat="1"/>
    <row r="3075" s="326" customFormat="1"/>
    <row r="3076" s="326" customFormat="1"/>
    <row r="3077" s="326" customFormat="1"/>
    <row r="3078" s="326" customFormat="1"/>
    <row r="3079" s="326" customFormat="1"/>
    <row r="3080" s="326" customFormat="1"/>
    <row r="3081" s="326" customFormat="1"/>
    <row r="3082" s="326" customFormat="1"/>
    <row r="3083" s="326" customFormat="1"/>
    <row r="3084" s="326" customFormat="1"/>
    <row r="3085" s="326" customFormat="1"/>
    <row r="3086" s="326" customFormat="1"/>
    <row r="3087" s="326" customFormat="1"/>
    <row r="3088" s="326" customFormat="1"/>
    <row r="3089" s="326" customFormat="1"/>
    <row r="3090" s="326" customFormat="1"/>
    <row r="3091" s="326" customFormat="1"/>
    <row r="3092" s="326" customFormat="1"/>
    <row r="3093" s="326" customFormat="1"/>
    <row r="3094" s="326" customFormat="1"/>
    <row r="3095" s="326" customFormat="1"/>
    <row r="3096" s="326" customFormat="1"/>
    <row r="3097" s="326" customFormat="1"/>
    <row r="3098" s="326" customFormat="1"/>
    <row r="3099" s="326" customFormat="1"/>
    <row r="3100" s="326" customFormat="1"/>
    <row r="3101" s="326" customFormat="1"/>
    <row r="3102" s="326" customFormat="1"/>
    <row r="3103" s="326" customFormat="1"/>
    <row r="3104" s="326" customFormat="1"/>
    <row r="3105" s="326" customFormat="1"/>
    <row r="3106" s="326" customFormat="1"/>
    <row r="3107" s="326" customFormat="1"/>
    <row r="3108" s="326" customFormat="1"/>
    <row r="3109" s="326" customFormat="1"/>
    <row r="3110" s="326" customFormat="1"/>
    <row r="3111" s="326" customFormat="1"/>
    <row r="3112" s="326" customFormat="1"/>
    <row r="3113" s="326" customFormat="1"/>
    <row r="3114" s="326" customFormat="1"/>
    <row r="3115" s="326" customFormat="1"/>
    <row r="3116" s="326" customFormat="1"/>
    <row r="3117" s="326" customFormat="1"/>
    <row r="3118" s="326" customFormat="1"/>
    <row r="3119" s="326" customFormat="1"/>
    <row r="3120" s="326" customFormat="1"/>
    <row r="3121" s="326" customFormat="1"/>
    <row r="3122" s="326" customFormat="1"/>
    <row r="3123" s="326" customFormat="1"/>
    <row r="3124" s="326" customFormat="1"/>
    <row r="3125" s="326" customFormat="1"/>
    <row r="3126" s="326" customFormat="1"/>
    <row r="3127" s="326" customFormat="1"/>
    <row r="3128" s="326" customFormat="1"/>
    <row r="3129" s="326" customFormat="1"/>
    <row r="3130" s="326" customFormat="1"/>
    <row r="3131" s="326" customFormat="1"/>
    <row r="3132" s="326" customFormat="1"/>
    <row r="3133" s="326" customFormat="1"/>
    <row r="3134" s="326" customFormat="1"/>
    <row r="3135" s="326" customFormat="1"/>
    <row r="3136" s="326" customFormat="1"/>
    <row r="3137" s="326" customFormat="1"/>
    <row r="3138" s="326" customFormat="1"/>
    <row r="3139" s="326" customFormat="1"/>
    <row r="3140" s="326" customFormat="1"/>
    <row r="3141" s="326" customFormat="1"/>
    <row r="3142" s="326" customFormat="1"/>
    <row r="3143" s="326" customFormat="1"/>
    <row r="3144" s="326" customFormat="1"/>
    <row r="3145" s="326" customFormat="1"/>
    <row r="3146" s="326" customFormat="1"/>
    <row r="3147" s="326" customFormat="1"/>
    <row r="3148" s="326" customFormat="1"/>
    <row r="3149" s="326" customFormat="1"/>
    <row r="3150" s="326" customFormat="1"/>
    <row r="3151" s="326" customFormat="1"/>
    <row r="3152" s="326" customFormat="1"/>
    <row r="3153" s="326" customFormat="1"/>
    <row r="3154" s="326" customFormat="1"/>
    <row r="3155" s="326" customFormat="1"/>
    <row r="3156" s="326" customFormat="1"/>
    <row r="3157" s="326" customFormat="1"/>
    <row r="3158" s="326" customFormat="1"/>
    <row r="3159" s="326" customFormat="1"/>
    <row r="3160" s="326" customFormat="1"/>
    <row r="3161" s="326" customFormat="1"/>
    <row r="3162" s="326" customFormat="1"/>
    <row r="3163" s="326" customFormat="1"/>
    <row r="3164" s="326" customFormat="1"/>
    <row r="3165" s="326" customFormat="1"/>
    <row r="3166" s="326" customFormat="1"/>
    <row r="3167" s="326" customFormat="1"/>
    <row r="3168" s="326" customFormat="1"/>
    <row r="3169" s="326" customFormat="1"/>
    <row r="3170" s="326" customFormat="1"/>
    <row r="3171" s="326" customFormat="1"/>
    <row r="3172" s="326" customFormat="1"/>
    <row r="3173" s="326" customFormat="1"/>
    <row r="3174" s="326" customFormat="1"/>
    <row r="3175" s="326" customFormat="1"/>
    <row r="3176" s="326" customFormat="1"/>
    <row r="3177" s="326" customFormat="1"/>
    <row r="3178" s="326" customFormat="1"/>
    <row r="3179" s="326" customFormat="1"/>
    <row r="3180" s="326" customFormat="1"/>
    <row r="3181" s="326" customFormat="1"/>
    <row r="3182" s="326" customFormat="1"/>
    <row r="3183" s="326" customFormat="1"/>
    <row r="3184" s="326" customFormat="1"/>
    <row r="3185" s="326" customFormat="1"/>
    <row r="3186" s="326" customFormat="1"/>
    <row r="3187" s="326" customFormat="1"/>
    <row r="3188" s="326" customFormat="1"/>
    <row r="3189" s="326" customFormat="1"/>
    <row r="3190" s="326" customFormat="1"/>
    <row r="3191" s="326" customFormat="1"/>
    <row r="3192" s="326" customFormat="1"/>
    <row r="3193" s="326" customFormat="1"/>
    <row r="3194" s="326" customFormat="1"/>
    <row r="3195" s="326" customFormat="1"/>
    <row r="3196" s="326" customFormat="1"/>
    <row r="3197" s="326" customFormat="1"/>
    <row r="3198" s="326" customFormat="1"/>
    <row r="3199" s="326" customFormat="1"/>
    <row r="3200" s="326" customFormat="1"/>
    <row r="3201" s="326" customFormat="1"/>
    <row r="3202" s="326" customFormat="1"/>
    <row r="3203" s="326" customFormat="1"/>
    <row r="3204" s="326" customFormat="1"/>
    <row r="3205" s="326" customFormat="1"/>
    <row r="3206" s="326" customFormat="1"/>
    <row r="3207" s="326" customFormat="1"/>
    <row r="3208" s="326" customFormat="1"/>
    <row r="3209" s="326" customFormat="1"/>
    <row r="3210" s="326" customFormat="1"/>
    <row r="3211" s="326" customFormat="1"/>
    <row r="3212" s="326" customFormat="1"/>
    <row r="3213" s="326" customFormat="1"/>
    <row r="3214" s="326" customFormat="1"/>
    <row r="3215" s="326" customFormat="1"/>
    <row r="3216" s="326" customFormat="1"/>
    <row r="3217" s="326" customFormat="1"/>
    <row r="3218" s="326" customFormat="1"/>
    <row r="3219" s="326" customFormat="1"/>
    <row r="3220" s="326" customFormat="1"/>
    <row r="3221" s="326" customFormat="1"/>
    <row r="3222" s="326" customFormat="1"/>
    <row r="3223" s="326" customFormat="1"/>
    <row r="3224" s="326" customFormat="1"/>
    <row r="3225" s="326" customFormat="1"/>
    <row r="3226" s="326" customFormat="1"/>
    <row r="3227" s="326" customFormat="1"/>
    <row r="3228" s="326" customFormat="1"/>
    <row r="3229" s="326" customFormat="1"/>
    <row r="3230" s="326" customFormat="1"/>
    <row r="3231" s="326" customFormat="1"/>
    <row r="3232" s="326" customFormat="1"/>
    <row r="3233" s="326" customFormat="1"/>
    <row r="3234" s="326" customFormat="1"/>
    <row r="3235" s="326" customFormat="1"/>
    <row r="3236" s="326" customFormat="1"/>
    <row r="3237" s="326" customFormat="1"/>
    <row r="3238" s="326" customFormat="1"/>
    <row r="3239" s="326" customFormat="1"/>
    <row r="3240" s="326" customFormat="1"/>
    <row r="3241" s="326" customFormat="1"/>
    <row r="3242" s="326" customFormat="1"/>
    <row r="3243" s="326" customFormat="1"/>
    <row r="3244" s="326" customFormat="1"/>
    <row r="3245" s="326" customFormat="1"/>
    <row r="3246" s="326" customFormat="1"/>
    <row r="3247" s="326" customFormat="1"/>
    <row r="3248" s="326" customFormat="1"/>
    <row r="3249" s="326" customFormat="1"/>
    <row r="3250" s="326" customFormat="1"/>
    <row r="3251" s="326" customFormat="1"/>
    <row r="3252" s="326" customFormat="1"/>
    <row r="3253" s="326" customFormat="1"/>
    <row r="3254" s="326" customFormat="1"/>
    <row r="3255" s="326" customFormat="1"/>
    <row r="3256" s="326" customFormat="1"/>
    <row r="3257" s="326" customFormat="1"/>
    <row r="3258" s="326" customFormat="1"/>
    <row r="3259" s="326" customFormat="1"/>
    <row r="3260" s="326" customFormat="1"/>
    <row r="3261" s="326" customFormat="1"/>
    <row r="3262" s="326" customFormat="1"/>
    <row r="3263" s="326" customFormat="1"/>
    <row r="3264" s="326" customFormat="1"/>
    <row r="3265" s="326" customFormat="1"/>
    <row r="3266" s="326" customFormat="1"/>
    <row r="3267" s="326" customFormat="1"/>
    <row r="3268" s="326" customFormat="1"/>
    <row r="3269" s="326" customFormat="1"/>
    <row r="3270" s="326" customFormat="1"/>
    <row r="3271" s="326" customFormat="1"/>
    <row r="3272" s="326" customFormat="1"/>
    <row r="3273" s="326" customFormat="1"/>
    <row r="3274" s="326" customFormat="1"/>
    <row r="3275" s="326" customFormat="1"/>
    <row r="3276" s="326" customFormat="1"/>
    <row r="3277" s="326" customFormat="1"/>
    <row r="3278" s="326" customFormat="1"/>
    <row r="3279" s="326" customFormat="1"/>
    <row r="3280" s="326" customFormat="1"/>
    <row r="3281" s="326" customFormat="1"/>
    <row r="3282" s="326" customFormat="1"/>
    <row r="3283" s="326" customFormat="1"/>
    <row r="3284" s="326" customFormat="1"/>
    <row r="3285" s="326" customFormat="1"/>
    <row r="3286" s="326" customFormat="1"/>
    <row r="3287" s="326" customFormat="1"/>
    <row r="3288" s="326" customFormat="1"/>
    <row r="3289" s="326" customFormat="1"/>
    <row r="3290" s="326" customFormat="1"/>
    <row r="3291" s="326" customFormat="1"/>
    <row r="3292" s="326" customFormat="1"/>
    <row r="3293" s="326" customFormat="1"/>
    <row r="3294" s="326" customFormat="1"/>
    <row r="3295" s="326" customFormat="1"/>
    <row r="3296" s="326" customFormat="1"/>
    <row r="3297" s="326" customFormat="1"/>
    <row r="3298" s="326" customFormat="1"/>
    <row r="3299" s="326" customFormat="1"/>
    <row r="3300" s="326" customFormat="1"/>
    <row r="3301" s="326" customFormat="1"/>
    <row r="3302" s="326" customFormat="1"/>
    <row r="3303" s="326" customFormat="1"/>
    <row r="3304" s="326" customFormat="1"/>
    <row r="3305" s="326" customFormat="1"/>
    <row r="3306" s="326" customFormat="1"/>
    <row r="3307" s="326" customFormat="1"/>
    <row r="3308" s="326" customFormat="1"/>
    <row r="3309" s="326" customFormat="1"/>
    <row r="3310" s="326" customFormat="1"/>
    <row r="3311" s="326" customFormat="1"/>
    <row r="3312" s="326" customFormat="1"/>
    <row r="3313" s="326" customFormat="1"/>
    <row r="3314" s="326" customFormat="1"/>
    <row r="3315" s="326" customFormat="1"/>
    <row r="3316" s="326" customFormat="1"/>
    <row r="3317" s="326" customFormat="1"/>
    <row r="3318" s="326" customFormat="1"/>
    <row r="3319" s="326" customFormat="1"/>
    <row r="3320" s="326" customFormat="1"/>
    <row r="3321" s="326" customFormat="1"/>
    <row r="3322" s="326" customFormat="1"/>
    <row r="3323" s="326" customFormat="1"/>
    <row r="3324" s="326" customFormat="1"/>
    <row r="3325" s="326" customFormat="1"/>
    <row r="3326" s="326" customFormat="1"/>
    <row r="3327" s="326" customFormat="1"/>
    <row r="3328" s="326" customFormat="1"/>
    <row r="3329" s="326" customFormat="1"/>
    <row r="3330" s="326" customFormat="1"/>
    <row r="3331" s="326" customFormat="1"/>
    <row r="3332" s="326" customFormat="1"/>
    <row r="3333" s="326" customFormat="1"/>
    <row r="3334" s="326" customFormat="1"/>
    <row r="3335" s="326" customFormat="1"/>
    <row r="3336" s="326" customFormat="1"/>
    <row r="3337" s="326" customFormat="1"/>
    <row r="3338" s="326" customFormat="1"/>
    <row r="3339" s="326" customFormat="1"/>
    <row r="3340" s="326" customFormat="1"/>
    <row r="3341" s="326" customFormat="1"/>
    <row r="3342" s="326" customFormat="1"/>
    <row r="3343" s="326" customFormat="1"/>
    <row r="3344" s="326" customFormat="1"/>
    <row r="3345" s="326" customFormat="1"/>
    <row r="3346" s="326" customFormat="1"/>
    <row r="3347" s="326" customFormat="1"/>
    <row r="3348" s="326" customFormat="1"/>
    <row r="3349" s="326" customFormat="1"/>
    <row r="3350" s="326" customFormat="1"/>
    <row r="3351" s="326" customFormat="1"/>
    <row r="3352" s="326" customFormat="1"/>
    <row r="3353" s="326" customFormat="1"/>
    <row r="3354" s="326" customFormat="1"/>
    <row r="3355" s="326" customFormat="1"/>
    <row r="3356" s="326" customFormat="1"/>
    <row r="3357" s="326" customFormat="1"/>
    <row r="3358" s="326" customFormat="1"/>
    <row r="3359" s="326" customFormat="1"/>
    <row r="3360" s="326" customFormat="1"/>
    <row r="3361" s="326" customFormat="1"/>
    <row r="3362" s="326" customFormat="1"/>
    <row r="3363" s="326" customFormat="1"/>
    <row r="3364" s="326" customFormat="1"/>
    <row r="3365" s="326" customFormat="1"/>
    <row r="3366" s="326" customFormat="1"/>
    <row r="3367" s="326" customFormat="1"/>
    <row r="3368" s="326" customFormat="1"/>
    <row r="3369" s="326" customFormat="1"/>
    <row r="3370" s="326" customFormat="1"/>
    <row r="3371" s="326" customFormat="1"/>
    <row r="3372" s="326" customFormat="1"/>
    <row r="3373" s="326" customFormat="1"/>
    <row r="3374" s="326" customFormat="1"/>
    <row r="3375" s="326" customFormat="1"/>
    <row r="3376" s="326" customFormat="1"/>
    <row r="3377" s="326" customFormat="1"/>
    <row r="3378" s="326" customFormat="1"/>
    <row r="3379" s="326" customFormat="1"/>
    <row r="3380" s="326" customFormat="1"/>
    <row r="3381" s="326" customFormat="1"/>
    <row r="3382" s="326" customFormat="1"/>
    <row r="3383" s="326" customFormat="1"/>
    <row r="3384" s="326" customFormat="1"/>
    <row r="3385" s="326" customFormat="1"/>
    <row r="3386" s="326" customFormat="1"/>
    <row r="3387" s="326" customFormat="1"/>
    <row r="3388" s="326" customFormat="1"/>
    <row r="3389" s="326" customFormat="1"/>
    <row r="3390" s="326" customFormat="1"/>
    <row r="3391" s="326" customFormat="1"/>
    <row r="3392" s="326" customFormat="1"/>
    <row r="3393" s="326" customFormat="1"/>
    <row r="3394" s="326" customFormat="1"/>
    <row r="3395" s="326" customFormat="1"/>
    <row r="3396" s="326" customFormat="1"/>
    <row r="3397" s="326" customFormat="1"/>
    <row r="3398" s="326" customFormat="1"/>
    <row r="3399" s="326" customFormat="1"/>
    <row r="3400" s="326" customFormat="1"/>
    <row r="3401" s="326" customFormat="1"/>
    <row r="3402" s="326" customFormat="1"/>
    <row r="3403" s="326" customFormat="1"/>
    <row r="3404" s="326" customFormat="1"/>
    <row r="3405" s="326" customFormat="1"/>
    <row r="3406" s="326" customFormat="1"/>
    <row r="3407" s="326" customFormat="1"/>
    <row r="3408" s="326" customFormat="1"/>
    <row r="3409" s="326" customFormat="1"/>
    <row r="3410" s="326" customFormat="1"/>
    <row r="3411" s="326" customFormat="1"/>
    <row r="3412" s="326" customFormat="1"/>
    <row r="3413" s="326" customFormat="1"/>
    <row r="3414" s="326" customFormat="1"/>
    <row r="3415" s="326" customFormat="1"/>
    <row r="3416" s="326" customFormat="1"/>
    <row r="3417" s="326" customFormat="1"/>
    <row r="3418" s="326" customFormat="1"/>
    <row r="3419" s="326" customFormat="1"/>
    <row r="3420" s="326" customFormat="1"/>
    <row r="3421" s="326" customFormat="1"/>
    <row r="3422" s="326" customFormat="1"/>
    <row r="3423" s="326" customFormat="1"/>
    <row r="3424" s="326" customFormat="1"/>
    <row r="3425" s="326" customFormat="1"/>
    <row r="3426" s="326" customFormat="1"/>
    <row r="3427" s="326" customFormat="1"/>
    <row r="3428" s="326" customFormat="1"/>
    <row r="3429" s="326" customFormat="1"/>
    <row r="3430" s="326" customFormat="1"/>
    <row r="3431" s="326" customFormat="1"/>
    <row r="3432" s="326" customFormat="1"/>
    <row r="3433" s="326" customFormat="1"/>
    <row r="3434" s="326" customFormat="1"/>
    <row r="3435" s="326" customFormat="1"/>
    <row r="3436" s="326" customFormat="1"/>
    <row r="3437" s="326" customFormat="1"/>
    <row r="3438" s="326" customFormat="1"/>
    <row r="3439" s="326" customFormat="1"/>
    <row r="3440" s="326" customFormat="1"/>
    <row r="3441" s="326" customFormat="1"/>
    <row r="3442" s="326" customFormat="1"/>
    <row r="3443" s="326" customFormat="1"/>
    <row r="3444" s="326" customFormat="1"/>
    <row r="3445" s="326" customFormat="1"/>
    <row r="3446" s="326" customFormat="1"/>
    <row r="3447" s="326" customFormat="1"/>
    <row r="3448" s="326" customFormat="1"/>
    <row r="3449" s="326" customFormat="1"/>
    <row r="3450" s="326" customFormat="1"/>
    <row r="3451" s="326" customFormat="1"/>
    <row r="3452" s="326" customFormat="1"/>
    <row r="3453" s="326" customFormat="1"/>
    <row r="3454" s="326" customFormat="1"/>
    <row r="3455" s="326" customFormat="1"/>
    <row r="3456" s="326" customFormat="1"/>
    <row r="3457" s="326" customFormat="1"/>
    <row r="3458" s="326" customFormat="1"/>
    <row r="3459" s="326" customFormat="1"/>
    <row r="3460" s="326" customFormat="1"/>
    <row r="3461" s="326" customFormat="1"/>
    <row r="3462" s="326" customFormat="1"/>
    <row r="3463" s="326" customFormat="1"/>
    <row r="3464" s="326" customFormat="1"/>
    <row r="3465" s="326" customFormat="1"/>
    <row r="3466" s="326" customFormat="1"/>
    <row r="3467" s="326" customFormat="1"/>
    <row r="3468" s="326" customFormat="1"/>
    <row r="3469" s="326" customFormat="1"/>
    <row r="3470" s="326" customFormat="1"/>
    <row r="3471" s="326" customFormat="1"/>
    <row r="3472" s="326" customFormat="1"/>
    <row r="3473" s="326" customFormat="1"/>
    <row r="3474" s="326" customFormat="1"/>
    <row r="3475" s="326" customFormat="1"/>
    <row r="3476" s="326" customFormat="1"/>
    <row r="3477" s="326" customFormat="1"/>
    <row r="3478" s="326" customFormat="1"/>
    <row r="3479" s="326" customFormat="1"/>
    <row r="3480" s="326" customFormat="1"/>
    <row r="3481" s="326" customFormat="1"/>
    <row r="3482" s="326" customFormat="1"/>
    <row r="3483" s="326" customFormat="1"/>
    <row r="3484" s="326" customFormat="1"/>
    <row r="3485" s="326" customFormat="1"/>
    <row r="3486" s="326" customFormat="1"/>
    <row r="3487" s="326" customFormat="1"/>
    <row r="3488" s="326" customFormat="1"/>
    <row r="3489" s="326" customFormat="1"/>
    <row r="3490" s="326" customFormat="1"/>
    <row r="3491" s="326" customFormat="1"/>
    <row r="3492" s="326" customFormat="1"/>
    <row r="3493" s="326" customFormat="1"/>
    <row r="3494" s="326" customFormat="1"/>
    <row r="3495" s="326" customFormat="1"/>
    <row r="3496" s="326" customFormat="1"/>
    <row r="3497" s="326" customFormat="1"/>
    <row r="3498" s="326" customFormat="1"/>
    <row r="3499" s="326" customFormat="1"/>
    <row r="3500" s="326" customFormat="1"/>
    <row r="3501" s="326" customFormat="1"/>
    <row r="3502" s="326" customFormat="1"/>
    <row r="3503" s="326" customFormat="1"/>
    <row r="3504" s="326" customFormat="1"/>
    <row r="3505" s="326" customFormat="1"/>
    <row r="3506" s="326" customFormat="1"/>
    <row r="3507" s="326" customFormat="1"/>
    <row r="3508" s="326" customFormat="1"/>
    <row r="3509" s="326" customFormat="1"/>
    <row r="3510" s="326" customFormat="1"/>
    <row r="3511" s="326" customFormat="1"/>
    <row r="3512" s="326" customFormat="1"/>
    <row r="3513" s="326" customFormat="1"/>
    <row r="3514" s="326" customFormat="1"/>
    <row r="3515" s="326" customFormat="1"/>
    <row r="3516" s="326" customFormat="1"/>
    <row r="3517" s="326" customFormat="1"/>
    <row r="3518" s="326" customFormat="1"/>
    <row r="3519" s="326" customFormat="1"/>
    <row r="3520" s="326" customFormat="1"/>
    <row r="3521" s="326" customFormat="1"/>
    <row r="3522" s="326" customFormat="1"/>
    <row r="3523" s="326" customFormat="1"/>
    <row r="3524" s="326" customFormat="1"/>
    <row r="3525" s="326" customFormat="1"/>
    <row r="3526" s="326" customFormat="1"/>
    <row r="3527" s="326" customFormat="1"/>
    <row r="3528" s="326" customFormat="1"/>
    <row r="3529" s="326" customFormat="1"/>
    <row r="3530" s="326" customFormat="1"/>
    <row r="3531" s="326" customFormat="1"/>
    <row r="3532" s="326" customFormat="1"/>
    <row r="3533" s="326" customFormat="1"/>
    <row r="3534" s="326" customFormat="1"/>
    <row r="3535" s="326" customFormat="1"/>
    <row r="3536" s="326" customFormat="1"/>
    <row r="3537" s="326" customFormat="1"/>
    <row r="3538" s="326" customFormat="1"/>
    <row r="3539" s="326" customFormat="1"/>
    <row r="3540" s="326" customFormat="1"/>
    <row r="3541" s="326" customFormat="1"/>
    <row r="3542" s="326" customFormat="1"/>
    <row r="3543" s="326" customFormat="1"/>
    <row r="3544" s="326" customFormat="1"/>
    <row r="3545" s="326" customFormat="1"/>
    <row r="3546" s="326" customFormat="1"/>
    <row r="3547" s="326" customFormat="1"/>
    <row r="3548" s="326" customFormat="1"/>
    <row r="3549" s="326" customFormat="1"/>
    <row r="3550" s="326" customFormat="1"/>
    <row r="3551" s="326" customFormat="1"/>
    <row r="3552" s="326" customFormat="1"/>
    <row r="3553" s="326" customFormat="1"/>
    <row r="3554" s="326" customFormat="1"/>
    <row r="3555" s="326" customFormat="1"/>
    <row r="3556" s="326" customFormat="1"/>
    <row r="3557" s="326" customFormat="1"/>
    <row r="3558" s="326" customFormat="1"/>
    <row r="3559" s="326" customFormat="1"/>
    <row r="3560" s="326" customFormat="1"/>
    <row r="3561" s="326" customFormat="1"/>
    <row r="3562" s="326" customFormat="1"/>
    <row r="3563" s="326" customFormat="1"/>
    <row r="3564" s="326" customFormat="1"/>
    <row r="3565" s="326" customFormat="1"/>
    <row r="3566" s="326" customFormat="1"/>
    <row r="3567" s="326" customFormat="1"/>
    <row r="3568" s="326" customFormat="1"/>
    <row r="3569" s="326" customFormat="1"/>
    <row r="3570" s="326" customFormat="1"/>
    <row r="3571" s="326" customFormat="1"/>
    <row r="3572" s="326" customFormat="1"/>
    <row r="3573" s="326" customFormat="1"/>
    <row r="3574" s="326" customFormat="1"/>
    <row r="3575" s="326" customFormat="1"/>
    <row r="3576" s="326" customFormat="1"/>
    <row r="3577" s="326" customFormat="1"/>
    <row r="3578" s="326" customFormat="1"/>
    <row r="3579" s="326" customFormat="1"/>
    <row r="3580" s="326" customFormat="1"/>
    <row r="3581" s="326" customFormat="1"/>
    <row r="3582" s="326" customFormat="1"/>
    <row r="3583" s="326" customFormat="1"/>
    <row r="3584" s="326" customFormat="1"/>
    <row r="3585" s="326" customFormat="1"/>
    <row r="3586" s="326" customFormat="1"/>
    <row r="3587" s="326" customFormat="1"/>
    <row r="3588" s="326" customFormat="1"/>
    <row r="3589" s="326" customFormat="1"/>
    <row r="3590" s="326" customFormat="1"/>
    <row r="3591" s="326" customFormat="1"/>
    <row r="3592" s="326" customFormat="1"/>
    <row r="3593" s="326" customFormat="1"/>
    <row r="3594" s="326" customFormat="1"/>
    <row r="3595" s="326" customFormat="1"/>
    <row r="3596" s="326" customFormat="1"/>
    <row r="3597" s="326" customFormat="1"/>
    <row r="3598" s="326" customFormat="1"/>
    <row r="3599" s="326" customFormat="1"/>
    <row r="3600" s="326" customFormat="1"/>
    <row r="3601" s="326" customFormat="1"/>
    <row r="3602" s="326" customFormat="1"/>
    <row r="3603" s="326" customFormat="1"/>
    <row r="3604" s="326" customFormat="1"/>
    <row r="3605" s="326" customFormat="1"/>
    <row r="3606" s="326" customFormat="1"/>
    <row r="3607" s="326" customFormat="1"/>
    <row r="3608" s="326" customFormat="1"/>
    <row r="3609" s="326" customFormat="1"/>
    <row r="3610" s="326" customFormat="1"/>
    <row r="3611" s="326" customFormat="1"/>
    <row r="3612" s="326" customFormat="1"/>
    <row r="3613" s="326" customFormat="1"/>
    <row r="3614" s="326" customFormat="1"/>
    <row r="3615" s="326" customFormat="1"/>
    <row r="3616" s="326" customFormat="1"/>
    <row r="3617" s="326" customFormat="1"/>
    <row r="3618" s="326" customFormat="1"/>
    <row r="3619" s="326" customFormat="1"/>
    <row r="3620" s="326" customFormat="1"/>
    <row r="3621" s="326" customFormat="1"/>
    <row r="3622" s="326" customFormat="1"/>
    <row r="3623" s="326" customFormat="1"/>
    <row r="3624" s="326" customFormat="1"/>
    <row r="3625" s="326" customFormat="1"/>
    <row r="3626" s="326" customFormat="1"/>
    <row r="3627" s="326" customFormat="1"/>
    <row r="3628" s="326" customFormat="1"/>
    <row r="3629" s="326" customFormat="1"/>
    <row r="3630" s="326" customFormat="1"/>
    <row r="3631" s="326" customFormat="1"/>
    <row r="3632" s="326" customFormat="1"/>
    <row r="3633" s="326" customFormat="1"/>
    <row r="3634" s="326" customFormat="1"/>
    <row r="3635" s="326" customFormat="1"/>
    <row r="3636" s="326" customFormat="1"/>
    <row r="3637" s="326" customFormat="1"/>
    <row r="3638" s="326" customFormat="1"/>
    <row r="3639" s="326" customFormat="1"/>
    <row r="3640" s="326" customFormat="1"/>
    <row r="3641" s="326" customFormat="1"/>
    <row r="3642" s="326" customFormat="1"/>
    <row r="3643" s="326" customFormat="1"/>
    <row r="3644" s="326" customFormat="1"/>
    <row r="3645" s="326" customFormat="1"/>
    <row r="3646" s="326" customFormat="1"/>
    <row r="3647" s="326" customFormat="1"/>
    <row r="3648" s="326" customFormat="1"/>
    <row r="3649" s="326" customFormat="1"/>
    <row r="3650" s="326" customFormat="1"/>
    <row r="3651" s="326" customFormat="1"/>
    <row r="3652" s="326" customFormat="1"/>
    <row r="3653" s="326" customFormat="1"/>
    <row r="3654" s="326" customFormat="1"/>
    <row r="3655" s="326" customFormat="1"/>
    <row r="3656" s="326" customFormat="1"/>
    <row r="3657" s="326" customFormat="1"/>
    <row r="3658" s="326" customFormat="1"/>
    <row r="3659" s="326" customFormat="1"/>
    <row r="3660" s="326" customFormat="1"/>
    <row r="3661" s="326" customFormat="1"/>
    <row r="3662" s="326" customFormat="1"/>
    <row r="3663" s="326" customFormat="1"/>
    <row r="3664" s="326" customFormat="1"/>
    <row r="3665" s="326" customFormat="1"/>
    <row r="3666" s="326" customFormat="1"/>
    <row r="3667" s="326" customFormat="1"/>
    <row r="3668" s="326" customFormat="1"/>
    <row r="3669" s="326" customFormat="1"/>
    <row r="3670" s="326" customFormat="1"/>
    <row r="3671" s="326" customFormat="1"/>
    <row r="3672" s="326" customFormat="1"/>
    <row r="3673" s="326" customFormat="1"/>
    <row r="3674" s="326" customFormat="1"/>
    <row r="3675" s="326" customFormat="1"/>
    <row r="3676" s="326" customFormat="1"/>
    <row r="3677" s="326" customFormat="1"/>
    <row r="3678" s="326" customFormat="1"/>
    <row r="3679" s="326" customFormat="1"/>
    <row r="3680" s="326" customFormat="1"/>
    <row r="3681" s="326" customFormat="1"/>
    <row r="3682" s="326" customFormat="1"/>
    <row r="3683" s="326" customFormat="1"/>
    <row r="3684" s="326" customFormat="1"/>
    <row r="3685" s="326" customFormat="1"/>
    <row r="3686" s="326" customFormat="1"/>
    <row r="3687" s="326" customFormat="1"/>
    <row r="3688" s="326" customFormat="1"/>
    <row r="3689" s="326" customFormat="1"/>
    <row r="3690" s="326" customFormat="1"/>
    <row r="3691" s="326" customFormat="1"/>
    <row r="3692" s="326" customFormat="1"/>
    <row r="3693" s="326" customFormat="1"/>
    <row r="3694" s="326" customFormat="1"/>
    <row r="3695" s="326" customFormat="1"/>
    <row r="3696" s="326" customFormat="1"/>
    <row r="3697" s="326" customFormat="1"/>
    <row r="3698" s="326" customFormat="1"/>
    <row r="3699" s="326" customFormat="1"/>
    <row r="3700" s="326" customFormat="1"/>
    <row r="3701" s="326" customFormat="1"/>
    <row r="3702" s="326" customFormat="1"/>
    <row r="3703" s="326" customFormat="1"/>
    <row r="3704" s="326" customFormat="1"/>
    <row r="3705" s="326" customFormat="1"/>
    <row r="3706" s="326" customFormat="1"/>
    <row r="3707" s="326" customFormat="1"/>
    <row r="3708" s="326" customFormat="1"/>
    <row r="3709" s="326" customFormat="1"/>
    <row r="3710" s="326" customFormat="1"/>
    <row r="3711" s="326" customFormat="1"/>
    <row r="3712" s="326" customFormat="1"/>
    <row r="3713" s="326" customFormat="1"/>
    <row r="3714" s="326" customFormat="1"/>
    <row r="3715" s="326" customFormat="1"/>
    <row r="3716" s="326" customFormat="1"/>
    <row r="3717" s="326" customFormat="1"/>
    <row r="3718" s="326" customFormat="1"/>
    <row r="3719" s="326" customFormat="1"/>
    <row r="3720" s="326" customFormat="1"/>
    <row r="3721" s="326" customFormat="1"/>
    <row r="3722" s="326" customFormat="1"/>
    <row r="3723" s="326" customFormat="1"/>
    <row r="3724" s="326" customFormat="1"/>
    <row r="3725" s="326" customFormat="1"/>
    <row r="3726" s="326" customFormat="1"/>
    <row r="3727" s="326" customFormat="1"/>
    <row r="3728" s="326" customFormat="1"/>
    <row r="3729" s="326" customFormat="1"/>
    <row r="3730" s="326" customFormat="1"/>
    <row r="3731" s="326" customFormat="1"/>
    <row r="3732" s="326" customFormat="1"/>
    <row r="3733" s="326" customFormat="1"/>
    <row r="3734" s="326" customFormat="1"/>
    <row r="3735" s="326" customFormat="1"/>
    <row r="3736" s="326" customFormat="1"/>
    <row r="3737" s="326" customFormat="1"/>
    <row r="3738" s="326" customFormat="1"/>
    <row r="3739" s="326" customFormat="1"/>
    <row r="3740" s="326" customFormat="1"/>
    <row r="3741" s="326" customFormat="1"/>
    <row r="3742" s="326" customFormat="1"/>
    <row r="3743" s="326" customFormat="1"/>
    <row r="3744" s="326" customFormat="1"/>
    <row r="3745" s="326" customFormat="1"/>
    <row r="3746" s="326" customFormat="1"/>
    <row r="3747" s="326" customFormat="1"/>
    <row r="3748" s="326" customFormat="1"/>
    <row r="3749" s="326" customFormat="1"/>
    <row r="3750" s="326" customFormat="1"/>
    <row r="3751" s="326" customFormat="1"/>
    <row r="3752" s="326" customFormat="1"/>
    <row r="3753" s="326" customFormat="1"/>
    <row r="3754" s="326" customFormat="1"/>
    <row r="3755" s="326" customFormat="1"/>
    <row r="3756" s="326" customFormat="1"/>
    <row r="3757" s="326" customFormat="1"/>
    <row r="3758" s="326" customFormat="1"/>
    <row r="3759" s="326" customFormat="1"/>
    <row r="3760" s="326" customFormat="1"/>
    <row r="3761" s="326" customFormat="1"/>
    <row r="3762" s="326" customFormat="1"/>
    <row r="3763" s="326" customFormat="1"/>
    <row r="3764" s="326" customFormat="1"/>
    <row r="3765" s="326" customFormat="1"/>
    <row r="3766" s="326" customFormat="1"/>
    <row r="3767" s="326" customFormat="1"/>
    <row r="3768" s="326" customFormat="1"/>
    <row r="3769" s="326" customFormat="1"/>
    <row r="3770" s="326" customFormat="1"/>
    <row r="3771" s="326" customFormat="1"/>
    <row r="3772" s="326" customFormat="1"/>
    <row r="3773" s="326" customFormat="1"/>
    <row r="3774" s="326" customFormat="1"/>
    <row r="3775" s="326" customFormat="1"/>
    <row r="3776" s="326" customFormat="1"/>
    <row r="3777" s="326" customFormat="1"/>
    <row r="3778" s="326" customFormat="1"/>
    <row r="3779" s="326" customFormat="1"/>
    <row r="3780" s="326" customFormat="1"/>
    <row r="3781" s="326" customFormat="1"/>
    <row r="3782" s="326" customFormat="1"/>
    <row r="3783" s="326" customFormat="1"/>
    <row r="3784" s="326" customFormat="1"/>
    <row r="3785" s="326" customFormat="1"/>
    <row r="3786" s="326" customFormat="1"/>
    <row r="3787" s="326" customFormat="1"/>
    <row r="3788" s="326" customFormat="1"/>
    <row r="3789" s="326" customFormat="1"/>
    <row r="3790" s="326" customFormat="1"/>
    <row r="3791" s="326" customFormat="1"/>
    <row r="3792" s="326" customFormat="1"/>
    <row r="3793" s="326" customFormat="1"/>
    <row r="3794" s="326" customFormat="1"/>
    <row r="3795" s="326" customFormat="1"/>
    <row r="3796" s="326" customFormat="1"/>
    <row r="3797" s="326" customFormat="1"/>
    <row r="3798" s="326" customFormat="1"/>
    <row r="3799" s="326" customFormat="1"/>
    <row r="3800" s="326" customFormat="1"/>
    <row r="3801" s="326" customFormat="1"/>
    <row r="3802" s="326" customFormat="1"/>
    <row r="3803" s="326" customFormat="1"/>
    <row r="3804" s="326" customFormat="1"/>
    <row r="3805" s="326" customFormat="1"/>
    <row r="3806" s="326" customFormat="1"/>
    <row r="3807" s="326" customFormat="1"/>
    <row r="3808" s="326" customFormat="1"/>
    <row r="3809" s="326" customFormat="1"/>
    <row r="3810" s="326" customFormat="1"/>
    <row r="3811" s="326" customFormat="1"/>
    <row r="3812" s="326" customFormat="1"/>
    <row r="3813" s="326" customFormat="1"/>
    <row r="3814" s="326" customFormat="1"/>
    <row r="3815" s="326" customFormat="1"/>
    <row r="3816" s="326" customFormat="1"/>
    <row r="3817" s="326" customFormat="1"/>
    <row r="3818" s="326" customFormat="1"/>
    <row r="3819" s="326" customFormat="1"/>
    <row r="3820" s="326" customFormat="1"/>
    <row r="3821" s="326" customFormat="1"/>
    <row r="3822" s="326" customFormat="1"/>
    <row r="3823" s="326" customFormat="1"/>
    <row r="3824" s="326" customFormat="1"/>
    <row r="3825" s="326" customFormat="1"/>
    <row r="3826" s="326" customFormat="1"/>
    <row r="3827" s="326" customFormat="1"/>
    <row r="3828" s="326" customFormat="1"/>
    <row r="3829" s="326" customFormat="1"/>
    <row r="3830" s="326" customFormat="1"/>
    <row r="3831" s="326" customFormat="1"/>
    <row r="3832" s="326" customFormat="1"/>
    <row r="3833" s="326" customFormat="1"/>
    <row r="3834" s="326" customFormat="1"/>
    <row r="3835" s="326" customFormat="1"/>
    <row r="3836" s="326" customFormat="1"/>
    <row r="3837" s="326" customFormat="1"/>
    <row r="3838" s="326" customFormat="1"/>
    <row r="3839" s="326" customFormat="1"/>
    <row r="3840" s="326" customFormat="1"/>
    <row r="3841" s="326" customFormat="1"/>
    <row r="3842" s="326" customFormat="1"/>
    <row r="3843" s="326" customFormat="1"/>
    <row r="3844" s="326" customFormat="1"/>
    <row r="3845" s="326" customFormat="1"/>
    <row r="3846" s="326" customFormat="1"/>
    <row r="3847" s="326" customFormat="1"/>
    <row r="3848" s="326" customFormat="1"/>
    <row r="3849" s="326" customFormat="1"/>
    <row r="3850" s="326" customFormat="1"/>
    <row r="3851" s="326" customFormat="1"/>
    <row r="3852" s="326" customFormat="1"/>
    <row r="3853" s="326" customFormat="1"/>
    <row r="3854" s="326" customFormat="1"/>
    <row r="3855" s="326" customFormat="1"/>
    <row r="3856" s="326" customFormat="1"/>
    <row r="3857" s="326" customFormat="1"/>
    <row r="3858" s="326" customFormat="1"/>
    <row r="3859" s="326" customFormat="1"/>
    <row r="3860" s="326" customFormat="1"/>
    <row r="3861" s="326" customFormat="1"/>
    <row r="3862" s="326" customFormat="1"/>
    <row r="3863" s="326" customFormat="1"/>
    <row r="3864" s="326" customFormat="1"/>
    <row r="3865" s="326" customFormat="1"/>
    <row r="3866" s="326" customFormat="1"/>
    <row r="3867" s="326" customFormat="1"/>
    <row r="3868" s="326" customFormat="1"/>
    <row r="3869" s="326" customFormat="1"/>
    <row r="3870" s="326" customFormat="1"/>
    <row r="3871" s="326" customFormat="1"/>
    <row r="3872" s="326" customFormat="1"/>
    <row r="3873" s="326" customFormat="1"/>
    <row r="3874" s="326" customFormat="1"/>
    <row r="3875" s="326" customFormat="1"/>
    <row r="3876" s="326" customFormat="1"/>
    <row r="3877" s="326" customFormat="1"/>
    <row r="3878" s="326" customFormat="1"/>
    <row r="3879" s="326" customFormat="1"/>
    <row r="3880" s="326" customFormat="1"/>
    <row r="3881" s="326" customFormat="1"/>
    <row r="3882" s="326" customFormat="1"/>
    <row r="3883" s="326" customFormat="1"/>
    <row r="3884" s="326" customFormat="1"/>
    <row r="3885" s="326" customFormat="1"/>
    <row r="3886" s="326" customFormat="1"/>
    <row r="3887" s="326" customFormat="1"/>
    <row r="3888" s="326" customFormat="1"/>
    <row r="3889" s="326" customFormat="1"/>
    <row r="3890" s="326" customFormat="1"/>
    <row r="3891" s="326" customFormat="1"/>
    <row r="3892" s="326" customFormat="1"/>
    <row r="3893" s="326" customFormat="1"/>
    <row r="3894" s="326" customFormat="1"/>
    <row r="3895" s="326" customFormat="1"/>
    <row r="3896" s="326" customFormat="1"/>
    <row r="3897" s="326" customFormat="1"/>
    <row r="3898" s="326" customFormat="1"/>
    <row r="3899" s="326" customFormat="1"/>
    <row r="3900" s="326" customFormat="1"/>
    <row r="3901" s="326" customFormat="1"/>
    <row r="3902" s="326" customFormat="1"/>
    <row r="3903" s="326" customFormat="1"/>
    <row r="3904" s="326" customFormat="1"/>
    <row r="3905" s="326" customFormat="1"/>
    <row r="3906" s="326" customFormat="1"/>
    <row r="3907" s="326" customFormat="1"/>
    <row r="3908" s="326" customFormat="1"/>
    <row r="3909" s="326" customFormat="1"/>
    <row r="3910" s="326" customFormat="1"/>
    <row r="3911" s="326" customFormat="1"/>
    <row r="3912" s="326" customFormat="1"/>
    <row r="3913" s="326" customFormat="1"/>
    <row r="3914" s="326" customFormat="1"/>
    <row r="3915" s="326" customFormat="1"/>
    <row r="3916" s="326" customFormat="1"/>
    <row r="3917" s="326" customFormat="1"/>
    <row r="3918" s="326" customFormat="1"/>
    <row r="3919" s="326" customFormat="1"/>
    <row r="3920" s="326" customFormat="1"/>
    <row r="3921" s="326" customFormat="1"/>
    <row r="3922" s="326" customFormat="1"/>
    <row r="3923" s="326" customFormat="1"/>
    <row r="3924" s="326" customFormat="1"/>
    <row r="3925" s="326" customFormat="1"/>
    <row r="3926" s="326" customFormat="1"/>
    <row r="3927" s="326" customFormat="1"/>
    <row r="3928" s="326" customFormat="1"/>
    <row r="3929" s="326" customFormat="1"/>
    <row r="3930" s="326" customFormat="1"/>
    <row r="3931" s="326" customFormat="1"/>
    <row r="3932" s="326" customFormat="1"/>
    <row r="3933" s="326" customFormat="1"/>
    <row r="3934" s="326" customFormat="1"/>
    <row r="3935" s="326" customFormat="1"/>
    <row r="3936" s="326" customFormat="1"/>
    <row r="3937" s="326" customFormat="1"/>
    <row r="3938" s="326" customFormat="1"/>
    <row r="3939" s="326" customFormat="1"/>
    <row r="3940" s="326" customFormat="1"/>
    <row r="3941" s="326" customFormat="1"/>
    <row r="3942" s="326" customFormat="1"/>
    <row r="3943" s="326" customFormat="1"/>
    <row r="3944" s="326" customFormat="1"/>
    <row r="3945" s="326" customFormat="1"/>
    <row r="3946" s="326" customFormat="1"/>
    <row r="3947" s="326" customFormat="1"/>
    <row r="3948" s="326" customFormat="1"/>
    <row r="3949" s="326" customFormat="1"/>
    <row r="3950" s="326" customFormat="1"/>
    <row r="3951" s="326" customFormat="1"/>
    <row r="3952" s="326" customFormat="1"/>
    <row r="3953" s="326" customFormat="1"/>
    <row r="3954" s="326" customFormat="1"/>
    <row r="3955" s="326" customFormat="1"/>
    <row r="3956" s="326" customFormat="1"/>
    <row r="3957" s="326" customFormat="1"/>
    <row r="3958" s="326" customFormat="1"/>
    <row r="3959" s="326" customFormat="1"/>
    <row r="3960" s="326" customFormat="1"/>
    <row r="3961" s="326" customFormat="1"/>
    <row r="3962" s="326" customFormat="1"/>
    <row r="3963" s="326" customFormat="1"/>
    <row r="3964" s="326" customFormat="1"/>
    <row r="3965" s="326" customFormat="1"/>
    <row r="3966" s="326" customFormat="1"/>
    <row r="3967" s="326" customFormat="1"/>
    <row r="3968" s="326" customFormat="1"/>
    <row r="3969" s="326" customFormat="1"/>
    <row r="3970" s="326" customFormat="1"/>
    <row r="3971" s="326" customFormat="1"/>
    <row r="3972" s="326" customFormat="1"/>
    <row r="3973" s="326" customFormat="1"/>
    <row r="3974" s="326" customFormat="1"/>
    <row r="3975" s="326" customFormat="1"/>
    <row r="3976" s="326" customFormat="1"/>
    <row r="3977" s="326" customFormat="1"/>
    <row r="3978" s="326" customFormat="1"/>
    <row r="3979" s="326" customFormat="1"/>
    <row r="3980" s="326" customFormat="1"/>
    <row r="3981" s="326" customFormat="1"/>
    <row r="3982" s="326" customFormat="1"/>
    <row r="3983" s="326" customFormat="1"/>
    <row r="3984" s="326" customFormat="1"/>
    <row r="3985" s="326" customFormat="1"/>
    <row r="3986" s="326" customFormat="1"/>
    <row r="3987" s="326" customFormat="1"/>
    <row r="3988" s="326" customFormat="1"/>
    <row r="3989" s="326" customFormat="1"/>
    <row r="3990" s="326" customFormat="1"/>
    <row r="3991" s="326" customFormat="1"/>
    <row r="3992" s="326" customFormat="1"/>
    <row r="3993" s="326" customFormat="1"/>
    <row r="3994" s="326" customFormat="1"/>
    <row r="3995" s="326" customFormat="1"/>
    <row r="3996" s="326" customFormat="1"/>
    <row r="3997" s="326" customFormat="1"/>
    <row r="3998" s="326" customFormat="1"/>
    <row r="3999" s="326" customFormat="1"/>
    <row r="4000" s="326" customFormat="1"/>
    <row r="4001" s="326" customFormat="1"/>
    <row r="4002" s="326" customFormat="1"/>
    <row r="4003" s="326" customFormat="1"/>
    <row r="4004" s="326" customFormat="1"/>
    <row r="4005" s="326" customFormat="1"/>
    <row r="4006" s="326" customFormat="1"/>
    <row r="4007" s="326" customFormat="1"/>
    <row r="4008" s="326" customFormat="1"/>
    <row r="4009" s="326" customFormat="1"/>
    <row r="4010" s="326" customFormat="1"/>
    <row r="4011" s="326" customFormat="1"/>
    <row r="4012" s="326" customFormat="1"/>
    <row r="4013" s="326" customFormat="1"/>
    <row r="4014" s="326" customFormat="1"/>
    <row r="4015" s="326" customFormat="1"/>
    <row r="4016" s="326" customFormat="1"/>
    <row r="4017" s="326" customFormat="1"/>
    <row r="4018" s="326" customFormat="1"/>
    <row r="4019" s="326" customFormat="1"/>
    <row r="4020" s="326" customFormat="1"/>
    <row r="4021" s="326" customFormat="1"/>
    <row r="4022" s="326" customFormat="1"/>
    <row r="4023" s="326" customFormat="1"/>
    <row r="4024" s="326" customFormat="1"/>
    <row r="4025" s="326" customFormat="1"/>
    <row r="4026" s="326" customFormat="1"/>
    <row r="4027" s="326" customFormat="1"/>
    <row r="4028" s="326" customFormat="1"/>
    <row r="4029" s="326" customFormat="1"/>
    <row r="4030" s="326" customFormat="1"/>
    <row r="4031" s="326" customFormat="1"/>
    <row r="4032" s="326" customFormat="1"/>
    <row r="4033" s="326" customFormat="1"/>
    <row r="4034" s="326" customFormat="1"/>
    <row r="4035" s="326" customFormat="1"/>
    <row r="4036" s="326" customFormat="1"/>
    <row r="4037" s="326" customFormat="1"/>
    <row r="4038" s="326" customFormat="1"/>
    <row r="4039" s="326" customFormat="1"/>
    <row r="4040" s="326" customFormat="1"/>
    <row r="4041" s="326" customFormat="1"/>
    <row r="4042" s="326" customFormat="1"/>
    <row r="4043" s="326" customFormat="1"/>
    <row r="4044" s="326" customFormat="1"/>
    <row r="4045" s="326" customFormat="1"/>
    <row r="4046" s="326" customFormat="1"/>
    <row r="4047" s="326" customFormat="1"/>
    <row r="4048" s="326" customFormat="1"/>
    <row r="4049" s="326" customFormat="1"/>
    <row r="4050" s="326" customFormat="1"/>
    <row r="4051" s="326" customFormat="1"/>
    <row r="4052" s="326" customFormat="1"/>
    <row r="4053" s="326" customFormat="1"/>
    <row r="4054" s="326" customFormat="1"/>
    <row r="4055" s="326" customFormat="1"/>
    <row r="4056" s="326" customFormat="1"/>
    <row r="4057" s="326" customFormat="1"/>
    <row r="4058" s="326" customFormat="1"/>
    <row r="4059" s="326" customFormat="1"/>
    <row r="4060" s="326" customFormat="1"/>
    <row r="4061" s="326" customFormat="1"/>
    <row r="4062" s="326" customFormat="1"/>
    <row r="4063" s="326" customFormat="1"/>
    <row r="4064" s="326" customFormat="1"/>
    <row r="4065" s="326" customFormat="1"/>
    <row r="4066" s="326" customFormat="1"/>
    <row r="4067" s="326" customFormat="1"/>
    <row r="4068" s="326" customFormat="1"/>
    <row r="4069" s="326" customFormat="1"/>
    <row r="4070" s="326" customFormat="1"/>
    <row r="4071" s="326" customFormat="1"/>
    <row r="4072" s="326" customFormat="1"/>
    <row r="4073" s="326" customFormat="1"/>
    <row r="4074" s="326" customFormat="1"/>
    <row r="4075" s="326" customFormat="1"/>
    <row r="4076" s="326" customFormat="1"/>
    <row r="4077" s="326" customFormat="1"/>
    <row r="4078" s="326" customFormat="1"/>
    <row r="4079" s="326" customFormat="1"/>
    <row r="4080" s="326" customFormat="1"/>
    <row r="4081" s="326" customFormat="1"/>
    <row r="4082" s="326" customFormat="1"/>
    <row r="4083" s="326" customFormat="1"/>
    <row r="4084" s="326" customFormat="1"/>
    <row r="4085" s="326" customFormat="1"/>
    <row r="4086" s="326" customFormat="1"/>
    <row r="4087" s="326" customFormat="1"/>
    <row r="4088" s="326" customFormat="1"/>
    <row r="4089" s="326" customFormat="1"/>
    <row r="4090" s="326" customFormat="1"/>
    <row r="4091" s="326" customFormat="1"/>
    <row r="4092" s="326" customFormat="1"/>
    <row r="4093" s="326" customFormat="1"/>
    <row r="4094" s="326" customFormat="1"/>
    <row r="4095" s="326" customFormat="1"/>
    <row r="4096" s="326" customFormat="1"/>
    <row r="4097" s="326" customFormat="1"/>
    <row r="4098" s="326" customFormat="1"/>
    <row r="4099" s="326" customFormat="1"/>
    <row r="4100" s="326" customFormat="1"/>
    <row r="4101" s="326" customFormat="1"/>
    <row r="4102" s="326" customFormat="1"/>
    <row r="4103" s="326" customFormat="1"/>
    <row r="4104" s="326" customFormat="1"/>
    <row r="4105" s="326" customFormat="1"/>
    <row r="4106" s="326" customFormat="1"/>
    <row r="4107" s="326" customFormat="1"/>
    <row r="4108" s="326" customFormat="1"/>
    <row r="4109" s="326" customFormat="1"/>
    <row r="4110" s="326" customFormat="1"/>
    <row r="4111" s="326" customFormat="1"/>
    <row r="4112" s="326" customFormat="1"/>
    <row r="4113" s="326" customFormat="1"/>
    <row r="4114" s="326" customFormat="1"/>
    <row r="4115" s="326" customFormat="1"/>
    <row r="4116" s="326" customFormat="1"/>
    <row r="4117" s="326" customFormat="1"/>
    <row r="4118" s="326" customFormat="1"/>
    <row r="4119" s="326" customFormat="1"/>
    <row r="4120" s="326" customFormat="1"/>
    <row r="4121" s="326" customFormat="1"/>
    <row r="4122" s="326" customFormat="1"/>
    <row r="4123" s="326" customFormat="1"/>
    <row r="4124" s="326" customFormat="1"/>
    <row r="4125" s="326" customFormat="1"/>
    <row r="4126" s="326" customFormat="1"/>
    <row r="4127" s="326" customFormat="1"/>
    <row r="4128" s="326" customFormat="1"/>
    <row r="4129" s="326" customFormat="1"/>
    <row r="4130" s="326" customFormat="1"/>
    <row r="4131" s="326" customFormat="1"/>
    <row r="4132" s="326" customFormat="1"/>
    <row r="4133" s="326" customFormat="1"/>
    <row r="4134" s="326" customFormat="1"/>
    <row r="4135" s="326" customFormat="1"/>
    <row r="4136" s="326" customFormat="1"/>
    <row r="4137" s="326" customFormat="1"/>
    <row r="4138" s="326" customFormat="1"/>
    <row r="4139" s="326" customFormat="1"/>
    <row r="4140" s="326" customFormat="1"/>
    <row r="4141" s="326" customFormat="1"/>
    <row r="4142" s="326" customFormat="1"/>
    <row r="4143" s="326" customFormat="1"/>
    <row r="4144" s="326" customFormat="1"/>
    <row r="4145" s="326" customFormat="1"/>
    <row r="4146" s="326" customFormat="1"/>
    <row r="4147" s="326" customFormat="1"/>
    <row r="4148" s="326" customFormat="1"/>
    <row r="4149" s="326" customFormat="1"/>
    <row r="4150" s="326" customFormat="1"/>
    <row r="4151" s="326" customFormat="1"/>
    <row r="4152" s="326" customFormat="1"/>
    <row r="4153" s="326" customFormat="1"/>
    <row r="4154" s="326" customFormat="1"/>
    <row r="4155" s="326" customFormat="1"/>
    <row r="4156" s="326" customFormat="1"/>
    <row r="4157" s="326" customFormat="1"/>
    <row r="4158" s="326" customFormat="1"/>
    <row r="4159" s="326" customFormat="1"/>
    <row r="4160" s="326" customFormat="1"/>
    <row r="4161" s="326" customFormat="1"/>
    <row r="4162" s="326" customFormat="1"/>
    <row r="4163" s="326" customFormat="1"/>
    <row r="4164" s="326" customFormat="1"/>
    <row r="4165" s="326" customFormat="1"/>
    <row r="4166" s="326" customFormat="1"/>
    <row r="4167" s="326" customFormat="1"/>
    <row r="4168" s="326" customFormat="1"/>
    <row r="4169" s="326" customFormat="1"/>
    <row r="4170" s="326" customFormat="1"/>
    <row r="4171" s="326" customFormat="1"/>
    <row r="4172" s="326" customFormat="1"/>
    <row r="4173" s="326" customFormat="1"/>
    <row r="4174" s="326" customFormat="1"/>
    <row r="4175" s="326" customFormat="1"/>
    <row r="4176" s="326" customFormat="1"/>
    <row r="4177" s="326" customFormat="1"/>
    <row r="4178" s="326" customFormat="1"/>
    <row r="4179" s="326" customFormat="1"/>
    <row r="4180" s="326" customFormat="1"/>
    <row r="4181" s="326" customFormat="1"/>
    <row r="4182" s="326" customFormat="1"/>
    <row r="4183" s="326" customFormat="1"/>
    <row r="4184" s="326" customFormat="1"/>
    <row r="4185" s="326" customFormat="1"/>
    <row r="4186" s="326" customFormat="1"/>
    <row r="4187" s="326" customFormat="1"/>
    <row r="4188" s="326" customFormat="1"/>
    <row r="4189" s="326" customFormat="1"/>
    <row r="4190" s="326" customFormat="1"/>
    <row r="4191" s="326" customFormat="1"/>
    <row r="4192" s="326" customFormat="1"/>
    <row r="4193" s="326" customFormat="1"/>
    <row r="4194" s="326" customFormat="1"/>
    <row r="4195" s="326" customFormat="1"/>
    <row r="4196" s="326" customFormat="1"/>
    <row r="4197" s="326" customFormat="1"/>
    <row r="4198" s="326" customFormat="1"/>
    <row r="4199" s="326" customFormat="1"/>
    <row r="4200" s="326" customFormat="1"/>
    <row r="4201" s="326" customFormat="1"/>
    <row r="4202" s="326" customFormat="1"/>
    <row r="4203" s="326" customFormat="1"/>
    <row r="4204" s="326" customFormat="1"/>
    <row r="4205" s="326" customFormat="1"/>
    <row r="4206" s="326" customFormat="1"/>
    <row r="4207" s="326" customFormat="1"/>
    <row r="4208" s="326" customFormat="1"/>
    <row r="4209" s="326" customFormat="1"/>
    <row r="4210" s="326" customFormat="1"/>
    <row r="4211" s="326" customFormat="1"/>
    <row r="4212" s="326" customFormat="1"/>
    <row r="4213" s="326" customFormat="1"/>
    <row r="4214" s="326" customFormat="1"/>
    <row r="4215" s="326" customFormat="1"/>
    <row r="4216" s="326" customFormat="1"/>
    <row r="4217" s="326" customFormat="1"/>
    <row r="4218" s="326" customFormat="1"/>
    <row r="4219" s="326" customFormat="1"/>
    <row r="4220" s="326" customFormat="1"/>
    <row r="4221" s="326" customFormat="1"/>
    <row r="4222" s="326" customFormat="1"/>
    <row r="4223" s="326" customFormat="1"/>
    <row r="4224" s="326" customFormat="1"/>
    <row r="4225" s="326" customFormat="1"/>
    <row r="4226" s="326" customFormat="1"/>
    <row r="4227" s="326" customFormat="1"/>
    <row r="4228" s="326" customFormat="1"/>
    <row r="4229" s="326" customFormat="1"/>
    <row r="4230" s="326" customFormat="1"/>
    <row r="4231" s="326" customFormat="1"/>
    <row r="4232" s="326" customFormat="1"/>
    <row r="4233" s="326" customFormat="1"/>
    <row r="4234" s="326" customFormat="1"/>
    <row r="4235" s="326" customFormat="1"/>
    <row r="4236" s="326" customFormat="1"/>
    <row r="4237" s="326" customFormat="1"/>
    <row r="4238" s="326" customFormat="1"/>
    <row r="4239" s="326" customFormat="1"/>
    <row r="4240" s="326" customFormat="1"/>
    <row r="4241" s="326" customFormat="1"/>
    <row r="4242" s="326" customFormat="1"/>
    <row r="4243" s="326" customFormat="1"/>
    <row r="4244" s="326" customFormat="1"/>
    <row r="4245" s="326" customFormat="1"/>
    <row r="4246" s="326" customFormat="1"/>
    <row r="4247" s="326" customFormat="1"/>
    <row r="4248" s="326" customFormat="1"/>
    <row r="4249" s="326" customFormat="1"/>
    <row r="4250" s="326" customFormat="1"/>
    <row r="4251" s="326" customFormat="1"/>
    <row r="4252" s="326" customFormat="1"/>
    <row r="4253" s="326" customFormat="1"/>
    <row r="4254" s="326" customFormat="1"/>
    <row r="4255" s="326" customFormat="1"/>
    <row r="4256" s="326" customFormat="1"/>
    <row r="4257" s="326" customFormat="1"/>
    <row r="4258" s="326" customFormat="1"/>
    <row r="4259" s="326" customFormat="1"/>
    <row r="4260" s="326" customFormat="1"/>
    <row r="4261" s="326" customFormat="1"/>
    <row r="4262" s="326" customFormat="1"/>
    <row r="4263" s="326" customFormat="1"/>
    <row r="4264" s="326" customFormat="1"/>
    <row r="4265" s="326" customFormat="1"/>
    <row r="4266" s="326" customFormat="1"/>
    <row r="4267" s="326" customFormat="1"/>
    <row r="4268" s="326" customFormat="1"/>
    <row r="4269" s="326" customFormat="1"/>
    <row r="4270" s="326" customFormat="1"/>
    <row r="4271" s="326" customFormat="1"/>
    <row r="4272" s="326" customFormat="1"/>
    <row r="4273" s="326" customFormat="1"/>
    <row r="4274" s="326" customFormat="1"/>
    <row r="4275" s="326" customFormat="1"/>
    <row r="4276" s="326" customFormat="1"/>
    <row r="4277" s="326" customFormat="1"/>
    <row r="4278" s="326" customFormat="1"/>
    <row r="4279" s="326" customFormat="1"/>
    <row r="4280" s="326" customFormat="1"/>
    <row r="4281" s="326" customFormat="1"/>
    <row r="4282" s="326" customFormat="1"/>
    <row r="4283" s="326" customFormat="1"/>
    <row r="4284" s="326" customFormat="1"/>
    <row r="4285" s="326" customFormat="1"/>
    <row r="4286" s="326" customFormat="1"/>
    <row r="4287" s="326" customFormat="1"/>
    <row r="4288" s="326" customFormat="1"/>
    <row r="4289" s="326" customFormat="1"/>
    <row r="4290" s="326" customFormat="1"/>
    <row r="4291" s="326" customFormat="1"/>
    <row r="4292" s="326" customFormat="1"/>
    <row r="4293" s="326" customFormat="1"/>
    <row r="4294" s="326" customFormat="1"/>
    <row r="4295" s="326" customFormat="1"/>
    <row r="4296" s="326" customFormat="1"/>
    <row r="4297" s="326" customFormat="1"/>
    <row r="4298" s="326" customFormat="1"/>
    <row r="4299" s="326" customFormat="1"/>
    <row r="4300" s="326" customFormat="1"/>
    <row r="4301" s="326" customFormat="1"/>
    <row r="4302" s="326" customFormat="1"/>
    <row r="4303" s="326" customFormat="1"/>
    <row r="4304" s="326" customFormat="1"/>
    <row r="4305" s="326" customFormat="1"/>
    <row r="4306" s="326" customFormat="1"/>
    <row r="4307" s="326" customFormat="1"/>
    <row r="4308" s="326" customFormat="1"/>
    <row r="4309" s="326" customFormat="1"/>
    <row r="4310" s="326" customFormat="1"/>
    <row r="4311" s="326" customFormat="1"/>
    <row r="4312" s="326" customFormat="1"/>
    <row r="4313" s="326" customFormat="1"/>
    <row r="4314" s="326" customFormat="1"/>
    <row r="4315" s="326" customFormat="1"/>
    <row r="4316" s="326" customFormat="1"/>
    <row r="4317" s="326" customFormat="1"/>
    <row r="4318" s="326" customFormat="1"/>
    <row r="4319" s="326" customFormat="1"/>
    <row r="4320" s="326" customFormat="1"/>
    <row r="4321" s="326" customFormat="1"/>
    <row r="4322" s="326" customFormat="1"/>
    <row r="4323" s="326" customFormat="1"/>
    <row r="4324" s="326" customFormat="1"/>
    <row r="4325" s="326" customFormat="1"/>
    <row r="4326" s="326" customFormat="1"/>
    <row r="4327" s="326" customFormat="1"/>
    <row r="4328" s="326" customFormat="1"/>
    <row r="4329" s="326" customFormat="1"/>
    <row r="4330" s="326" customFormat="1"/>
    <row r="4331" s="326" customFormat="1"/>
    <row r="4332" s="326" customFormat="1"/>
    <row r="4333" s="326" customFormat="1"/>
    <row r="4334" s="326" customFormat="1"/>
    <row r="4335" s="326" customFormat="1"/>
    <row r="4336" s="326" customFormat="1"/>
    <row r="4337" s="326" customFormat="1"/>
    <row r="4338" s="326" customFormat="1"/>
    <row r="4339" s="326" customFormat="1"/>
    <row r="4340" s="326" customFormat="1"/>
    <row r="4341" s="326" customFormat="1"/>
    <row r="4342" s="326" customFormat="1"/>
    <row r="4343" s="326" customFormat="1"/>
    <row r="4344" s="326" customFormat="1"/>
    <row r="4345" s="326" customFormat="1"/>
    <row r="4346" s="326" customFormat="1"/>
    <row r="4347" s="326" customFormat="1"/>
    <row r="4348" s="326" customFormat="1"/>
    <row r="4349" s="326" customFormat="1"/>
    <row r="4350" s="326" customFormat="1"/>
    <row r="4351" s="326" customFormat="1"/>
    <row r="4352" s="326" customFormat="1"/>
    <row r="4353" s="326" customFormat="1"/>
    <row r="4354" s="326" customFormat="1"/>
    <row r="4355" s="326" customFormat="1"/>
    <row r="4356" s="326" customFormat="1"/>
    <row r="4357" s="326" customFormat="1"/>
    <row r="4358" s="326" customFormat="1"/>
    <row r="4359" s="326" customFormat="1"/>
    <row r="4360" s="326" customFormat="1"/>
    <row r="4361" s="326" customFormat="1"/>
    <row r="4362" s="326" customFormat="1"/>
    <row r="4363" s="326" customFormat="1"/>
    <row r="4364" s="326" customFormat="1"/>
    <row r="4365" s="326" customFormat="1"/>
    <row r="4366" s="326" customFormat="1"/>
    <row r="4367" s="326" customFormat="1"/>
    <row r="4368" s="326" customFormat="1"/>
    <row r="4369" s="326" customFormat="1"/>
    <row r="4370" s="326" customFormat="1"/>
    <row r="4371" s="326" customFormat="1"/>
    <row r="4372" s="326" customFormat="1"/>
    <row r="4373" s="326" customFormat="1"/>
    <row r="4374" s="326" customFormat="1"/>
    <row r="4375" s="326" customFormat="1"/>
    <row r="4376" s="326" customFormat="1"/>
    <row r="4377" s="326" customFormat="1"/>
    <row r="4378" s="326" customFormat="1"/>
    <row r="4379" s="326" customFormat="1"/>
    <row r="4380" s="326" customFormat="1"/>
    <row r="4381" s="326" customFormat="1"/>
    <row r="4382" s="326" customFormat="1"/>
    <row r="4383" s="326" customFormat="1"/>
    <row r="4384" s="326" customFormat="1"/>
    <row r="4385" s="326" customFormat="1"/>
    <row r="4386" s="326" customFormat="1"/>
    <row r="4387" s="326" customFormat="1"/>
    <row r="4388" s="326" customFormat="1"/>
    <row r="4389" s="326" customFormat="1"/>
    <row r="4390" s="326" customFormat="1"/>
    <row r="4391" s="326" customFormat="1"/>
    <row r="4392" s="326" customFormat="1"/>
    <row r="4393" s="326" customFormat="1"/>
    <row r="4394" s="326" customFormat="1"/>
    <row r="4395" s="326" customFormat="1"/>
    <row r="4396" s="326" customFormat="1"/>
    <row r="4397" s="326" customFormat="1"/>
    <row r="4398" s="326" customFormat="1"/>
    <row r="4399" s="326" customFormat="1"/>
    <row r="4400" s="326" customFormat="1"/>
    <row r="4401" s="326" customFormat="1"/>
    <row r="4402" s="326" customFormat="1"/>
    <row r="4403" s="326" customFormat="1"/>
    <row r="4404" s="326" customFormat="1"/>
    <row r="4405" s="326" customFormat="1"/>
    <row r="4406" s="326" customFormat="1"/>
    <row r="4407" s="326" customFormat="1"/>
    <row r="4408" s="326" customFormat="1"/>
    <row r="4409" s="326" customFormat="1"/>
    <row r="4410" s="326" customFormat="1"/>
    <row r="4411" s="326" customFormat="1"/>
    <row r="4412" s="326" customFormat="1"/>
    <row r="4413" s="326" customFormat="1"/>
    <row r="4414" s="326" customFormat="1"/>
    <row r="4415" s="326" customFormat="1"/>
    <row r="4416" s="326" customFormat="1"/>
    <row r="4417" s="326" customFormat="1"/>
    <row r="4418" s="326" customFormat="1"/>
    <row r="4419" s="326" customFormat="1"/>
    <row r="4420" s="326" customFormat="1"/>
    <row r="4421" s="326" customFormat="1"/>
    <row r="4422" s="326" customFormat="1"/>
    <row r="4423" s="326" customFormat="1"/>
    <row r="4424" s="326" customFormat="1"/>
    <row r="4425" s="326" customFormat="1"/>
    <row r="4426" s="326" customFormat="1"/>
    <row r="4427" s="326" customFormat="1"/>
    <row r="4428" s="326" customFormat="1"/>
    <row r="4429" s="326" customFormat="1"/>
    <row r="4430" s="326" customFormat="1"/>
    <row r="4431" s="326" customFormat="1"/>
    <row r="4432" s="326" customFormat="1"/>
    <row r="4433" s="326" customFormat="1"/>
    <row r="4434" s="326" customFormat="1"/>
    <row r="4435" s="326" customFormat="1"/>
    <row r="4436" s="326" customFormat="1"/>
    <row r="4437" s="326" customFormat="1"/>
    <row r="4438" s="326" customFormat="1"/>
    <row r="4439" s="326" customFormat="1"/>
    <row r="4440" s="326" customFormat="1"/>
    <row r="4441" s="326" customFormat="1"/>
    <row r="4442" s="326" customFormat="1"/>
    <row r="4443" s="326" customFormat="1"/>
    <row r="4444" s="326" customFormat="1"/>
    <row r="4445" s="326" customFormat="1"/>
    <row r="4446" s="326" customFormat="1"/>
    <row r="4447" s="326" customFormat="1"/>
    <row r="4448" s="326" customFormat="1"/>
    <row r="4449" s="326" customFormat="1"/>
    <row r="4450" s="326" customFormat="1"/>
    <row r="4451" s="326" customFormat="1"/>
    <row r="4452" s="326" customFormat="1"/>
    <row r="4453" s="326" customFormat="1"/>
    <row r="4454" s="326" customFormat="1"/>
    <row r="4455" s="326" customFormat="1"/>
    <row r="4456" s="326" customFormat="1"/>
    <row r="4457" s="326" customFormat="1"/>
    <row r="4458" s="326" customFormat="1"/>
    <row r="4459" s="326" customFormat="1"/>
    <row r="4460" s="326" customFormat="1"/>
    <row r="4461" s="326" customFormat="1"/>
    <row r="4462" s="326" customFormat="1"/>
    <row r="4463" s="326" customFormat="1"/>
    <row r="4464" s="326" customFormat="1"/>
    <row r="4465" s="326" customFormat="1"/>
    <row r="4466" s="326" customFormat="1"/>
    <row r="4467" s="326" customFormat="1"/>
    <row r="4468" s="326" customFormat="1"/>
    <row r="4469" s="326" customFormat="1"/>
    <row r="4470" s="326" customFormat="1"/>
    <row r="4471" s="326" customFormat="1"/>
    <row r="4472" s="326" customFormat="1"/>
    <row r="4473" s="326" customFormat="1"/>
    <row r="4474" s="326" customFormat="1"/>
    <row r="4475" s="326" customFormat="1"/>
    <row r="4476" s="326" customFormat="1"/>
    <row r="4477" s="326" customFormat="1"/>
    <row r="4478" s="326" customFormat="1"/>
    <row r="4479" s="326" customFormat="1"/>
    <row r="4480" s="326" customFormat="1"/>
    <row r="4481" s="326" customFormat="1"/>
    <row r="4482" s="326" customFormat="1"/>
    <row r="4483" s="326" customFormat="1"/>
    <row r="4484" s="326" customFormat="1"/>
    <row r="4485" s="326" customFormat="1"/>
    <row r="4486" s="326" customFormat="1"/>
    <row r="4487" s="326" customFormat="1"/>
    <row r="4488" s="326" customFormat="1"/>
    <row r="4489" s="326" customFormat="1"/>
    <row r="4490" s="326" customFormat="1"/>
    <row r="4491" s="326" customFormat="1"/>
    <row r="4492" s="326" customFormat="1"/>
    <row r="4493" s="326" customFormat="1"/>
    <row r="4494" s="326" customFormat="1"/>
    <row r="4495" s="326" customFormat="1"/>
    <row r="4496" s="326" customFormat="1"/>
    <row r="4497" s="326" customFormat="1"/>
    <row r="4498" s="326" customFormat="1"/>
    <row r="4499" s="326" customFormat="1"/>
    <row r="4500" s="326" customFormat="1"/>
    <row r="4501" s="326" customFormat="1"/>
    <row r="4502" s="326" customFormat="1"/>
    <row r="4503" s="326" customFormat="1"/>
    <row r="4504" s="326" customFormat="1"/>
    <row r="4505" s="326" customFormat="1"/>
    <row r="4506" s="326" customFormat="1"/>
    <row r="4507" s="326" customFormat="1"/>
    <row r="4508" s="326" customFormat="1"/>
    <row r="4509" s="326" customFormat="1"/>
    <row r="4510" s="326" customFormat="1"/>
    <row r="4511" s="326" customFormat="1"/>
    <row r="4512" s="326" customFormat="1"/>
    <row r="4513" s="326" customFormat="1"/>
    <row r="4514" s="326" customFormat="1"/>
    <row r="4515" s="326" customFormat="1"/>
    <row r="4516" s="326" customFormat="1"/>
    <row r="4517" s="326" customFormat="1"/>
    <row r="4518" s="326" customFormat="1"/>
    <row r="4519" s="326" customFormat="1"/>
    <row r="4520" s="326" customFormat="1"/>
    <row r="4521" s="326" customFormat="1"/>
    <row r="4522" s="326" customFormat="1"/>
    <row r="4523" s="326" customFormat="1"/>
    <row r="4524" s="326" customFormat="1"/>
    <row r="4525" s="326" customFormat="1"/>
    <row r="4526" s="326" customFormat="1"/>
    <row r="4527" s="326" customFormat="1"/>
    <row r="4528" s="326" customFormat="1"/>
    <row r="4529" s="326" customFormat="1"/>
    <row r="4530" s="326" customFormat="1"/>
    <row r="4531" s="326" customFormat="1"/>
    <row r="4532" s="326" customFormat="1"/>
    <row r="4533" s="326" customFormat="1"/>
    <row r="4534" s="326" customFormat="1"/>
    <row r="4535" s="326" customFormat="1"/>
    <row r="4536" s="326" customFormat="1"/>
    <row r="4537" s="326" customFormat="1"/>
    <row r="4538" s="326" customFormat="1"/>
    <row r="4539" s="326" customFormat="1"/>
    <row r="4540" s="326" customFormat="1"/>
    <row r="4541" s="326" customFormat="1"/>
    <row r="4542" s="326" customFormat="1"/>
    <row r="4543" s="326" customFormat="1"/>
    <row r="4544" s="326" customFormat="1"/>
    <row r="4545" s="326" customFormat="1"/>
    <row r="4546" s="326" customFormat="1"/>
    <row r="4547" s="326" customFormat="1"/>
    <row r="4548" s="326" customFormat="1"/>
    <row r="4549" s="326" customFormat="1"/>
    <row r="4550" s="326" customFormat="1"/>
    <row r="4551" s="326" customFormat="1"/>
    <row r="4552" s="326" customFormat="1"/>
    <row r="4553" s="326" customFormat="1"/>
    <row r="4554" s="326" customFormat="1"/>
    <row r="4555" s="326" customFormat="1"/>
    <row r="4556" s="326" customFormat="1"/>
    <row r="4557" s="326" customFormat="1"/>
    <row r="4558" s="326" customFormat="1"/>
    <row r="4559" s="326" customFormat="1"/>
    <row r="4560" s="326" customFormat="1"/>
    <row r="4561" s="326" customFormat="1"/>
    <row r="4562" s="326" customFormat="1"/>
    <row r="4563" s="326" customFormat="1"/>
    <row r="4564" s="326" customFormat="1"/>
    <row r="4565" s="326" customFormat="1"/>
    <row r="4566" s="326" customFormat="1"/>
    <row r="4567" s="326" customFormat="1"/>
    <row r="4568" s="326" customFormat="1"/>
    <row r="4569" s="326" customFormat="1"/>
    <row r="4570" s="326" customFormat="1"/>
    <row r="4571" s="326" customFormat="1"/>
    <row r="4572" s="326" customFormat="1"/>
    <row r="4573" s="326" customFormat="1"/>
    <row r="4574" s="326" customFormat="1"/>
    <row r="4575" s="326" customFormat="1"/>
    <row r="4576" s="326" customFormat="1"/>
    <row r="4577" s="326" customFormat="1"/>
    <row r="4578" s="326" customFormat="1"/>
    <row r="4579" s="326" customFormat="1"/>
    <row r="4580" s="326" customFormat="1"/>
    <row r="4581" s="326" customFormat="1"/>
    <row r="4582" s="326" customFormat="1"/>
    <row r="4583" s="326" customFormat="1"/>
    <row r="4584" s="326" customFormat="1"/>
    <row r="4585" s="326" customFormat="1"/>
    <row r="4586" s="326" customFormat="1"/>
    <row r="4587" s="326" customFormat="1"/>
    <row r="4588" s="326" customFormat="1"/>
    <row r="4589" s="326" customFormat="1"/>
    <row r="4590" s="326" customFormat="1"/>
    <row r="4591" s="326" customFormat="1"/>
    <row r="4592" s="326" customFormat="1"/>
    <row r="4593" s="326" customFormat="1"/>
    <row r="4594" s="326" customFormat="1"/>
    <row r="4595" s="326" customFormat="1"/>
    <row r="4596" s="326" customFormat="1"/>
    <row r="4597" s="326" customFormat="1"/>
    <row r="4598" s="326" customFormat="1"/>
    <row r="4599" s="326" customFormat="1"/>
    <row r="4600" s="326" customFormat="1"/>
    <row r="4601" s="326" customFormat="1"/>
    <row r="4602" s="326" customFormat="1"/>
    <row r="4603" s="326" customFormat="1"/>
    <row r="4604" s="326" customFormat="1"/>
    <row r="4605" s="326" customFormat="1"/>
    <row r="4606" s="326" customFormat="1"/>
    <row r="4607" s="326" customFormat="1"/>
    <row r="4608" s="326" customFormat="1"/>
    <row r="4609" s="326" customFormat="1"/>
    <row r="4610" s="326" customFormat="1"/>
    <row r="4611" s="326" customFormat="1"/>
    <row r="4612" s="326" customFormat="1"/>
    <row r="4613" s="326" customFormat="1"/>
    <row r="4614" s="326" customFormat="1"/>
    <row r="4615" s="326" customFormat="1"/>
    <row r="4616" s="326" customFormat="1"/>
    <row r="4617" s="326" customFormat="1"/>
    <row r="4618" s="326" customFormat="1"/>
    <row r="4619" s="326" customFormat="1"/>
    <row r="4620" s="326" customFormat="1"/>
    <row r="4621" s="326" customFormat="1"/>
    <row r="4622" s="326" customFormat="1"/>
    <row r="4623" s="326" customFormat="1"/>
    <row r="4624" s="326" customFormat="1"/>
    <row r="4625" s="326" customFormat="1"/>
    <row r="4626" s="326" customFormat="1"/>
    <row r="4627" s="326" customFormat="1"/>
    <row r="4628" s="326" customFormat="1"/>
    <row r="4629" s="326" customFormat="1"/>
    <row r="4630" s="326" customFormat="1"/>
    <row r="4631" s="326" customFormat="1"/>
    <row r="4632" s="326" customFormat="1"/>
    <row r="4633" s="326" customFormat="1"/>
    <row r="4634" s="326" customFormat="1"/>
    <row r="4635" s="326" customFormat="1"/>
    <row r="4636" s="326" customFormat="1"/>
    <row r="4637" s="326" customFormat="1"/>
    <row r="4638" s="326" customFormat="1"/>
    <row r="4639" s="326" customFormat="1"/>
    <row r="4640" s="326" customFormat="1"/>
    <row r="4641" s="326" customFormat="1"/>
    <row r="4642" s="326" customFormat="1"/>
    <row r="4643" s="326" customFormat="1"/>
    <row r="4644" s="326" customFormat="1"/>
    <row r="4645" s="326" customFormat="1"/>
    <row r="4646" s="326" customFormat="1"/>
    <row r="4647" s="326" customFormat="1"/>
    <row r="4648" s="326" customFormat="1"/>
    <row r="4649" s="326" customFormat="1"/>
    <row r="4650" s="326" customFormat="1"/>
    <row r="4651" s="326" customFormat="1"/>
    <row r="4652" s="326" customFormat="1"/>
    <row r="4653" s="326" customFormat="1"/>
    <row r="4654" s="326" customFormat="1"/>
    <row r="4655" s="326" customFormat="1"/>
    <row r="4656" s="326" customFormat="1"/>
    <row r="4657" s="326" customFormat="1"/>
    <row r="4658" s="326" customFormat="1"/>
    <row r="4659" s="326" customFormat="1"/>
    <row r="4660" s="326" customFormat="1"/>
    <row r="4661" s="326" customFormat="1"/>
    <row r="4662" s="326" customFormat="1"/>
    <row r="4663" s="326" customFormat="1"/>
    <row r="4664" s="326" customFormat="1"/>
    <row r="4665" s="326" customFormat="1"/>
    <row r="4666" s="326" customFormat="1"/>
    <row r="4667" s="326" customFormat="1"/>
    <row r="4668" s="326" customFormat="1"/>
    <row r="4669" s="326" customFormat="1"/>
    <row r="4670" s="326" customFormat="1"/>
    <row r="4671" s="326" customFormat="1"/>
    <row r="4672" s="326" customFormat="1"/>
    <row r="4673" s="326" customFormat="1"/>
    <row r="4674" s="326" customFormat="1"/>
    <row r="4675" s="326" customFormat="1"/>
    <row r="4676" s="326" customFormat="1"/>
    <row r="4677" s="326" customFormat="1"/>
    <row r="4678" s="326" customFormat="1"/>
    <row r="4679" s="326" customFormat="1"/>
    <row r="4680" s="326" customFormat="1"/>
    <row r="4681" s="326" customFormat="1"/>
    <row r="4682" s="326" customFormat="1"/>
    <row r="4683" s="326" customFormat="1"/>
    <row r="4684" s="326" customFormat="1"/>
    <row r="4685" s="326" customFormat="1"/>
    <row r="4686" s="326" customFormat="1"/>
    <row r="4687" s="326" customFormat="1"/>
    <row r="4688" s="326" customFormat="1"/>
    <row r="4689" s="326" customFormat="1"/>
    <row r="4690" s="326" customFormat="1"/>
    <row r="4691" s="326" customFormat="1"/>
    <row r="4692" s="326" customFormat="1"/>
    <row r="4693" s="326" customFormat="1"/>
    <row r="4694" s="326" customFormat="1"/>
    <row r="4695" s="326" customFormat="1"/>
    <row r="4696" s="326" customFormat="1"/>
    <row r="4697" s="326" customFormat="1"/>
    <row r="4698" s="326" customFormat="1"/>
    <row r="4699" s="326" customFormat="1"/>
    <row r="4700" s="326" customFormat="1"/>
    <row r="4701" s="326" customFormat="1"/>
    <row r="4702" s="326" customFormat="1"/>
    <row r="4703" s="326" customFormat="1"/>
    <row r="4704" s="326" customFormat="1"/>
    <row r="4705" s="326" customFormat="1"/>
    <row r="4706" s="326" customFormat="1"/>
    <row r="4707" s="326" customFormat="1"/>
    <row r="4708" s="326" customFormat="1"/>
    <row r="4709" s="326" customFormat="1"/>
    <row r="4710" s="326" customFormat="1"/>
    <row r="4711" s="326" customFormat="1"/>
    <row r="4712" s="326" customFormat="1"/>
    <row r="4713" s="326" customFormat="1"/>
    <row r="4714" s="326" customFormat="1"/>
    <row r="4715" s="326" customFormat="1"/>
    <row r="4716" s="326" customFormat="1"/>
    <row r="4717" s="326" customFormat="1"/>
    <row r="4718" s="326" customFormat="1"/>
    <row r="4719" s="326" customFormat="1"/>
    <row r="4720" s="326" customFormat="1"/>
    <row r="4721" s="326" customFormat="1"/>
    <row r="4722" s="326" customFormat="1"/>
    <row r="4723" s="326" customFormat="1"/>
    <row r="4724" s="326" customFormat="1"/>
    <row r="4725" s="326" customFormat="1"/>
    <row r="4726" s="326" customFormat="1"/>
    <row r="4727" s="326" customFormat="1"/>
    <row r="4728" s="326" customFormat="1"/>
    <row r="4729" s="326" customFormat="1"/>
    <row r="4730" s="326" customFormat="1"/>
    <row r="4731" s="326" customFormat="1"/>
    <row r="4732" s="326" customFormat="1"/>
    <row r="4733" s="326" customFormat="1"/>
    <row r="4734" s="326" customFormat="1"/>
    <row r="4735" s="326" customFormat="1"/>
    <row r="4736" s="326" customFormat="1"/>
    <row r="4737" s="326" customFormat="1"/>
    <row r="4738" s="326" customFormat="1"/>
    <row r="4739" s="326" customFormat="1"/>
    <row r="4740" s="326" customFormat="1"/>
    <row r="4741" s="326" customFormat="1"/>
    <row r="4742" s="326" customFormat="1"/>
    <row r="4743" s="326" customFormat="1"/>
    <row r="4744" s="326" customFormat="1"/>
    <row r="4745" s="326" customFormat="1"/>
    <row r="4746" s="326" customFormat="1"/>
    <row r="4747" s="326" customFormat="1"/>
    <row r="4748" s="326" customFormat="1"/>
    <row r="4749" s="326" customFormat="1"/>
    <row r="4750" s="326" customFormat="1"/>
    <row r="4751" s="326" customFormat="1"/>
    <row r="4752" s="326" customFormat="1"/>
    <row r="4753" s="326" customFormat="1"/>
    <row r="4754" s="326" customFormat="1"/>
    <row r="4755" s="326" customFormat="1"/>
    <row r="4756" s="326" customFormat="1"/>
    <row r="4757" s="326" customFormat="1"/>
    <row r="4758" s="326" customFormat="1"/>
    <row r="4759" s="326" customFormat="1"/>
    <row r="4760" s="326" customFormat="1"/>
    <row r="4761" s="326" customFormat="1"/>
    <row r="4762" s="326" customFormat="1"/>
    <row r="4763" s="326" customFormat="1"/>
    <row r="4764" s="326" customFormat="1"/>
    <row r="4765" s="326" customFormat="1"/>
    <row r="4766" s="326" customFormat="1"/>
    <row r="4767" s="326" customFormat="1"/>
    <row r="4768" s="326" customFormat="1"/>
    <row r="4769" s="326" customFormat="1"/>
    <row r="4770" s="326" customFormat="1"/>
    <row r="4771" s="326" customFormat="1"/>
    <row r="4772" s="326" customFormat="1"/>
    <row r="4773" s="326" customFormat="1"/>
    <row r="4774" s="326" customFormat="1"/>
    <row r="4775" s="326" customFormat="1"/>
    <row r="4776" s="326" customFormat="1"/>
    <row r="4777" s="326" customFormat="1"/>
    <row r="4778" s="326" customFormat="1"/>
    <row r="4779" s="326" customFormat="1"/>
    <row r="4780" s="326" customFormat="1"/>
    <row r="4781" s="326" customFormat="1"/>
    <row r="4782" s="326" customFormat="1"/>
    <row r="4783" s="326" customFormat="1"/>
    <row r="4784" s="326" customFormat="1"/>
    <row r="4785" s="326" customFormat="1"/>
    <row r="4786" s="326" customFormat="1"/>
    <row r="4787" s="326" customFormat="1"/>
    <row r="4788" s="326" customFormat="1"/>
    <row r="4789" s="326" customFormat="1"/>
    <row r="4790" s="326" customFormat="1"/>
    <row r="4791" s="326" customFormat="1"/>
    <row r="4792" s="326" customFormat="1"/>
    <row r="4793" s="326" customFormat="1"/>
    <row r="4794" s="326" customFormat="1"/>
    <row r="4795" s="326" customFormat="1"/>
    <row r="4796" s="326" customFormat="1"/>
    <row r="4797" s="326" customFormat="1"/>
    <row r="4798" s="326" customFormat="1"/>
    <row r="4799" s="326" customFormat="1"/>
    <row r="4800" s="326" customFormat="1"/>
    <row r="4801" s="326" customFormat="1"/>
    <row r="4802" s="326" customFormat="1"/>
    <row r="4803" s="326" customFormat="1"/>
    <row r="4804" s="326" customFormat="1"/>
    <row r="4805" s="326" customFormat="1"/>
    <row r="4806" s="326" customFormat="1"/>
    <row r="4807" s="326" customFormat="1"/>
    <row r="4808" s="326" customFormat="1"/>
    <row r="4809" s="326" customFormat="1"/>
    <row r="4810" s="326" customFormat="1"/>
    <row r="4811" s="326" customFormat="1"/>
    <row r="4812" s="326" customFormat="1"/>
    <row r="4813" s="326" customFormat="1"/>
    <row r="4814" s="326" customFormat="1"/>
    <row r="4815" s="326" customFormat="1"/>
    <row r="4816" s="326" customFormat="1"/>
    <row r="4817" s="326" customFormat="1"/>
    <row r="4818" s="326" customFormat="1"/>
    <row r="4819" s="326" customFormat="1"/>
    <row r="4820" s="326" customFormat="1"/>
    <row r="4821" s="326" customFormat="1"/>
    <row r="4822" s="326" customFormat="1"/>
    <row r="4823" s="326" customFormat="1"/>
    <row r="4824" s="326" customFormat="1"/>
    <row r="4825" s="326" customFormat="1"/>
    <row r="4826" s="326" customFormat="1"/>
    <row r="4827" s="326" customFormat="1"/>
    <row r="4828" s="326" customFormat="1"/>
    <row r="4829" s="326" customFormat="1"/>
    <row r="4830" s="326" customFormat="1"/>
    <row r="4831" s="326" customFormat="1"/>
    <row r="4832" s="326" customFormat="1"/>
    <row r="4833" s="326" customFormat="1"/>
    <row r="4834" s="326" customFormat="1"/>
    <row r="4835" s="326" customFormat="1"/>
    <row r="4836" s="326" customFormat="1"/>
    <row r="4837" s="326" customFormat="1"/>
    <row r="4838" s="326" customFormat="1"/>
    <row r="4839" s="326" customFormat="1"/>
    <row r="4840" s="326" customFormat="1"/>
    <row r="4841" s="326" customFormat="1"/>
    <row r="4842" s="326" customFormat="1"/>
    <row r="4843" s="326" customFormat="1"/>
    <row r="4844" s="326" customFormat="1"/>
    <row r="4845" s="326" customFormat="1"/>
    <row r="4846" s="326" customFormat="1"/>
    <row r="4847" s="326" customFormat="1"/>
    <row r="4848" s="326" customFormat="1"/>
    <row r="4849" s="326" customFormat="1"/>
    <row r="4850" s="326" customFormat="1"/>
    <row r="4851" s="326" customFormat="1"/>
    <row r="4852" s="326" customFormat="1"/>
    <row r="4853" s="326" customFormat="1"/>
    <row r="4854" s="326" customFormat="1"/>
    <row r="4855" s="326" customFormat="1"/>
    <row r="4856" s="326" customFormat="1"/>
    <row r="4857" s="326" customFormat="1"/>
    <row r="4858" s="326" customFormat="1"/>
    <row r="4859" s="326" customFormat="1"/>
    <row r="4860" s="326" customFormat="1"/>
    <row r="4861" s="326" customFormat="1"/>
    <row r="4862" s="326" customFormat="1"/>
    <row r="4863" s="326" customFormat="1"/>
    <row r="4864" s="326" customFormat="1"/>
    <row r="4865" s="326" customFormat="1"/>
    <row r="4866" s="326" customFormat="1"/>
    <row r="4867" s="326" customFormat="1"/>
    <row r="4868" s="326" customFormat="1"/>
    <row r="4869" s="326" customFormat="1"/>
    <row r="4870" s="326" customFormat="1"/>
    <row r="4871" s="326" customFormat="1"/>
    <row r="4872" s="326" customFormat="1"/>
    <row r="4873" s="326" customFormat="1"/>
    <row r="4874" s="326" customFormat="1"/>
    <row r="4875" s="326" customFormat="1"/>
    <row r="4876" s="326" customFormat="1"/>
    <row r="4877" s="326" customFormat="1"/>
    <row r="4878" s="326" customFormat="1"/>
    <row r="4879" s="326" customFormat="1"/>
    <row r="4880" s="326" customFormat="1"/>
    <row r="4881" s="326" customFormat="1"/>
    <row r="4882" s="326" customFormat="1"/>
    <row r="4883" s="326" customFormat="1"/>
    <row r="4884" s="326" customFormat="1"/>
    <row r="4885" s="326" customFormat="1"/>
    <row r="4886" s="326" customFormat="1"/>
    <row r="4887" s="326" customFormat="1"/>
    <row r="4888" s="326" customFormat="1"/>
    <row r="4889" s="326" customFormat="1"/>
    <row r="4890" s="326" customFormat="1"/>
    <row r="4891" s="326" customFormat="1"/>
    <row r="4892" s="326" customFormat="1"/>
    <row r="4893" s="326" customFormat="1"/>
    <row r="4894" s="326" customFormat="1"/>
    <row r="4895" s="326" customFormat="1"/>
    <row r="4896" s="326" customFormat="1"/>
    <row r="4897" s="326" customFormat="1"/>
    <row r="4898" s="326" customFormat="1"/>
    <row r="4899" s="326" customFormat="1"/>
    <row r="4900" s="326" customFormat="1"/>
    <row r="4901" s="326" customFormat="1"/>
    <row r="4902" s="326" customFormat="1"/>
    <row r="4903" s="326" customFormat="1"/>
    <row r="4904" s="326" customFormat="1"/>
    <row r="4905" s="326" customFormat="1"/>
    <row r="4906" s="326" customFormat="1"/>
    <row r="4907" s="326" customFormat="1"/>
    <row r="4908" s="326" customFormat="1"/>
    <row r="4909" s="326" customFormat="1"/>
    <row r="4910" s="326" customFormat="1"/>
    <row r="4911" s="326" customFormat="1"/>
    <row r="4912" s="326" customFormat="1"/>
    <row r="4913" s="326" customFormat="1"/>
    <row r="4914" s="326" customFormat="1"/>
    <row r="4915" s="326" customFormat="1"/>
    <row r="4916" s="326" customFormat="1"/>
    <row r="4917" s="326" customFormat="1"/>
    <row r="4918" s="326" customFormat="1"/>
    <row r="4919" s="326" customFormat="1"/>
    <row r="4920" s="326" customFormat="1"/>
    <row r="4921" s="326" customFormat="1"/>
    <row r="4922" s="326" customFormat="1"/>
    <row r="4923" s="326" customFormat="1"/>
    <row r="4924" s="326" customFormat="1"/>
    <row r="4925" s="326" customFormat="1"/>
    <row r="4926" s="326" customFormat="1"/>
    <row r="4927" s="326" customFormat="1"/>
    <row r="4928" s="326" customFormat="1"/>
    <row r="4929" s="326" customFormat="1"/>
    <row r="4930" s="326" customFormat="1"/>
    <row r="4931" s="326" customFormat="1"/>
    <row r="4932" s="326" customFormat="1"/>
    <row r="4933" s="326" customFormat="1"/>
    <row r="4934" s="326" customFormat="1"/>
    <row r="4935" s="326" customFormat="1"/>
    <row r="4936" s="326" customFormat="1"/>
    <row r="4937" s="326" customFormat="1"/>
    <row r="4938" s="326" customFormat="1"/>
    <row r="4939" s="326" customFormat="1"/>
    <row r="4940" s="326" customFormat="1"/>
    <row r="4941" s="326" customFormat="1"/>
    <row r="4942" s="326" customFormat="1"/>
    <row r="4943" s="326" customFormat="1"/>
    <row r="4944" s="326" customFormat="1"/>
    <row r="4945" s="326" customFormat="1"/>
    <row r="4946" s="326" customFormat="1"/>
    <row r="4947" s="326" customFormat="1"/>
    <row r="4948" s="326" customFormat="1"/>
    <row r="4949" s="326" customFormat="1"/>
    <row r="4950" s="326" customFormat="1"/>
    <row r="4951" s="326" customFormat="1"/>
    <row r="4952" s="326" customFormat="1"/>
    <row r="4953" s="326" customFormat="1"/>
    <row r="4954" s="326" customFormat="1"/>
    <row r="4955" s="326" customFormat="1"/>
    <row r="4956" s="326" customFormat="1"/>
    <row r="4957" s="326" customFormat="1"/>
    <row r="4958" s="326" customFormat="1"/>
    <row r="4959" s="326" customFormat="1"/>
    <row r="4960" s="326" customFormat="1"/>
    <row r="4961" s="326" customFormat="1"/>
    <row r="4962" s="326" customFormat="1"/>
    <row r="4963" s="326" customFormat="1"/>
    <row r="4964" s="326" customFormat="1"/>
    <row r="4965" s="326" customFormat="1"/>
    <row r="4966" s="326" customFormat="1"/>
    <row r="4967" s="326" customFormat="1"/>
    <row r="4968" s="326" customFormat="1"/>
    <row r="4969" s="326" customFormat="1"/>
    <row r="4970" s="326" customFormat="1"/>
    <row r="4971" s="326" customFormat="1"/>
    <row r="4972" s="326" customFormat="1"/>
    <row r="4973" s="326" customFormat="1"/>
    <row r="4974" s="326" customFormat="1"/>
    <row r="4975" s="326" customFormat="1"/>
    <row r="4976" s="326" customFormat="1"/>
    <row r="4977" s="326" customFormat="1"/>
    <row r="4978" s="326" customFormat="1"/>
    <row r="4979" s="326" customFormat="1"/>
    <row r="4980" s="326" customFormat="1"/>
    <row r="4981" s="326" customFormat="1"/>
    <row r="4982" s="326" customFormat="1"/>
    <row r="4983" s="326" customFormat="1"/>
    <row r="4984" s="326" customFormat="1"/>
    <row r="4985" s="326" customFormat="1"/>
    <row r="4986" s="326" customFormat="1"/>
    <row r="4987" s="326" customFormat="1"/>
    <row r="4988" s="326" customFormat="1"/>
    <row r="4989" s="326" customFormat="1"/>
    <row r="4990" s="326" customFormat="1"/>
    <row r="4991" s="326" customFormat="1"/>
    <row r="4992" s="326" customFormat="1"/>
    <row r="4993" s="326" customFormat="1"/>
    <row r="4994" s="326" customFormat="1"/>
    <row r="4995" s="326" customFormat="1"/>
    <row r="4996" s="326" customFormat="1"/>
    <row r="4997" s="326" customFormat="1"/>
    <row r="4998" s="326" customFormat="1"/>
    <row r="4999" s="326" customFormat="1"/>
    <row r="5000" s="326" customFormat="1"/>
    <row r="5001" s="326" customFormat="1"/>
    <row r="5002" s="326" customFormat="1"/>
    <row r="5003" s="326" customFormat="1"/>
    <row r="5004" s="326" customFormat="1"/>
    <row r="5005" s="326" customFormat="1"/>
    <row r="5006" s="326" customFormat="1"/>
    <row r="5007" s="326" customFormat="1"/>
    <row r="5008" s="326" customFormat="1"/>
    <row r="5009" s="326" customFormat="1"/>
    <row r="5010" s="326" customFormat="1"/>
    <row r="5011" s="326" customFormat="1"/>
    <row r="5012" s="326" customFormat="1"/>
    <row r="5013" s="326" customFormat="1"/>
    <row r="5014" s="326" customFormat="1"/>
    <row r="5015" s="326" customFormat="1"/>
    <row r="5016" s="326" customFormat="1"/>
    <row r="5017" s="326" customFormat="1"/>
    <row r="5018" s="326" customFormat="1"/>
    <row r="5019" s="326" customFormat="1"/>
    <row r="5020" s="326" customFormat="1"/>
    <row r="5021" s="326" customFormat="1"/>
    <row r="5022" s="326" customFormat="1"/>
    <row r="5023" s="326" customFormat="1"/>
    <row r="5024" s="326" customFormat="1"/>
    <row r="5025" s="326" customFormat="1"/>
    <row r="5026" s="326" customFormat="1"/>
    <row r="5027" s="326" customFormat="1"/>
    <row r="5028" s="326" customFormat="1"/>
    <row r="5029" s="326" customFormat="1"/>
    <row r="5030" s="326" customFormat="1"/>
    <row r="5031" s="326" customFormat="1"/>
    <row r="5032" s="326" customFormat="1"/>
    <row r="5033" s="326" customFormat="1"/>
    <row r="5034" s="326" customFormat="1"/>
    <row r="5035" s="326" customFormat="1"/>
    <row r="5036" s="326" customFormat="1"/>
    <row r="5037" s="326" customFormat="1"/>
    <row r="5038" s="326" customFormat="1"/>
    <row r="5039" s="326" customFormat="1"/>
    <row r="5040" s="326" customFormat="1"/>
    <row r="5041" s="326" customFormat="1"/>
    <row r="5042" s="326" customFormat="1"/>
    <row r="5043" s="326" customFormat="1"/>
    <row r="5044" s="326" customFormat="1"/>
    <row r="5045" s="326" customFormat="1"/>
    <row r="5046" s="326" customFormat="1"/>
    <row r="5047" s="326" customFormat="1"/>
    <row r="5048" s="326" customFormat="1"/>
    <row r="5049" s="326" customFormat="1"/>
    <row r="5050" s="326" customFormat="1"/>
    <row r="5051" s="326" customFormat="1"/>
    <row r="5052" s="326" customFormat="1"/>
    <row r="5053" s="326" customFormat="1"/>
    <row r="5054" s="326" customFormat="1"/>
    <row r="5055" s="326" customFormat="1"/>
    <row r="5056" s="326" customFormat="1"/>
    <row r="5057" s="326" customFormat="1"/>
    <row r="5058" s="326" customFormat="1"/>
    <row r="5059" s="326" customFormat="1"/>
    <row r="5060" s="326" customFormat="1"/>
    <row r="5061" s="326" customFormat="1"/>
    <row r="5062" s="326" customFormat="1"/>
    <row r="5063" s="326" customFormat="1"/>
    <row r="5064" s="326" customFormat="1"/>
    <row r="5065" s="326" customFormat="1"/>
    <row r="5066" s="326" customFormat="1"/>
    <row r="5067" s="326" customFormat="1"/>
    <row r="5068" s="326" customFormat="1"/>
    <row r="5069" s="326" customFormat="1"/>
    <row r="5070" s="326" customFormat="1"/>
    <row r="5071" s="326" customFormat="1"/>
    <row r="5072" s="326" customFormat="1"/>
    <row r="5073" s="326" customFormat="1"/>
    <row r="5074" s="326" customFormat="1"/>
    <row r="5075" s="326" customFormat="1"/>
    <row r="5076" s="326" customFormat="1"/>
    <row r="5077" s="326" customFormat="1"/>
    <row r="5078" s="326" customFormat="1"/>
    <row r="5079" s="326" customFormat="1"/>
    <row r="5080" s="326" customFormat="1"/>
    <row r="5081" s="326" customFormat="1"/>
    <row r="5082" s="326" customFormat="1"/>
    <row r="5083" s="326" customFormat="1"/>
    <row r="5084" s="326" customFormat="1"/>
    <row r="5085" s="326" customFormat="1"/>
    <row r="5086" s="326" customFormat="1"/>
    <row r="5087" s="326" customFormat="1"/>
    <row r="5088" s="326" customFormat="1"/>
    <row r="5089" s="326" customFormat="1"/>
    <row r="5090" s="326" customFormat="1"/>
    <row r="5091" s="326" customFormat="1"/>
    <row r="5092" s="326" customFormat="1"/>
    <row r="5093" s="326" customFormat="1"/>
    <row r="5094" s="326" customFormat="1"/>
    <row r="5095" s="326" customFormat="1"/>
    <row r="5096" s="326" customFormat="1"/>
    <row r="5097" s="326" customFormat="1"/>
    <row r="5098" s="326" customFormat="1"/>
    <row r="5099" s="326" customFormat="1"/>
    <row r="5100" s="326" customFormat="1"/>
    <row r="5101" s="326" customFormat="1"/>
    <row r="5102" s="326" customFormat="1"/>
    <row r="5103" s="326" customFormat="1"/>
    <row r="5104" s="326" customFormat="1"/>
    <row r="5105" s="326" customFormat="1"/>
    <row r="5106" s="326" customFormat="1"/>
    <row r="5107" s="326" customFormat="1"/>
    <row r="5108" s="326" customFormat="1"/>
    <row r="5109" s="326" customFormat="1"/>
    <row r="5110" s="326" customFormat="1"/>
    <row r="5111" s="326" customFormat="1"/>
    <row r="5112" s="326" customFormat="1"/>
    <row r="5113" s="326" customFormat="1"/>
    <row r="5114" s="326" customFormat="1"/>
    <row r="5115" s="326" customFormat="1"/>
    <row r="5116" s="326" customFormat="1"/>
    <row r="5117" s="326" customFormat="1"/>
    <row r="5118" s="326" customFormat="1"/>
    <row r="5119" s="326" customFormat="1"/>
    <row r="5120" s="326" customFormat="1"/>
    <row r="5121" s="326" customFormat="1"/>
    <row r="5122" s="326" customFormat="1"/>
    <row r="5123" s="326" customFormat="1"/>
    <row r="5124" s="326" customFormat="1"/>
    <row r="5125" s="326" customFormat="1"/>
    <row r="5126" s="326" customFormat="1"/>
    <row r="5127" s="326" customFormat="1"/>
    <row r="5128" s="326" customFormat="1"/>
    <row r="5129" s="326" customFormat="1"/>
    <row r="5130" s="326" customFormat="1"/>
    <row r="5131" s="326" customFormat="1"/>
    <row r="5132" s="326" customFormat="1"/>
    <row r="5133" s="326" customFormat="1"/>
    <row r="5134" s="326" customFormat="1"/>
    <row r="5135" s="326" customFormat="1"/>
    <row r="5136" s="326" customFormat="1"/>
    <row r="5137" s="326" customFormat="1"/>
    <row r="5138" s="326" customFormat="1"/>
    <row r="5139" s="326" customFormat="1"/>
    <row r="5140" s="326" customFormat="1"/>
    <row r="5141" s="326" customFormat="1"/>
    <row r="5142" s="326" customFormat="1"/>
    <row r="5143" s="326" customFormat="1"/>
    <row r="5144" s="326" customFormat="1"/>
    <row r="5145" s="326" customFormat="1"/>
    <row r="5146" s="326" customFormat="1"/>
    <row r="5147" s="326" customFormat="1"/>
    <row r="5148" s="326" customFormat="1"/>
    <row r="5149" s="326" customFormat="1"/>
    <row r="5150" s="326" customFormat="1"/>
    <row r="5151" s="326" customFormat="1"/>
    <row r="5152" s="326" customFormat="1"/>
    <row r="5153" s="326" customFormat="1"/>
    <row r="5154" s="326" customFormat="1"/>
    <row r="5155" s="326" customFormat="1"/>
    <row r="5156" s="326" customFormat="1"/>
    <row r="5157" s="326" customFormat="1"/>
    <row r="5158" s="326" customFormat="1"/>
    <row r="5159" s="326" customFormat="1"/>
    <row r="5160" s="326" customFormat="1"/>
    <row r="5161" s="326" customFormat="1"/>
    <row r="5162" s="326" customFormat="1"/>
    <row r="5163" s="326" customFormat="1"/>
    <row r="5164" s="326" customFormat="1"/>
    <row r="5165" s="326" customFormat="1"/>
    <row r="5166" s="326" customFormat="1"/>
    <row r="5167" s="326" customFormat="1"/>
    <row r="5168" s="326" customFormat="1"/>
    <row r="5169" s="326" customFormat="1"/>
    <row r="5170" s="326" customFormat="1"/>
    <row r="5171" s="326" customFormat="1"/>
    <row r="5172" s="326" customFormat="1"/>
    <row r="5173" s="326" customFormat="1"/>
    <row r="5174" s="326" customFormat="1"/>
    <row r="5175" s="326" customFormat="1"/>
    <row r="5176" s="326" customFormat="1"/>
    <row r="5177" s="326" customFormat="1"/>
    <row r="5178" s="326" customFormat="1"/>
    <row r="5179" s="326" customFormat="1"/>
    <row r="5180" s="326" customFormat="1"/>
    <row r="5181" s="326" customFormat="1"/>
    <row r="5182" s="326" customFormat="1"/>
    <row r="5183" s="326" customFormat="1"/>
    <row r="5184" s="326" customFormat="1"/>
    <row r="5185" s="326" customFormat="1"/>
    <row r="5186" s="326" customFormat="1"/>
    <row r="5187" s="326" customFormat="1"/>
    <row r="5188" s="326" customFormat="1"/>
    <row r="5189" s="326" customFormat="1"/>
    <row r="5190" s="326" customFormat="1"/>
    <row r="5191" s="326" customFormat="1"/>
    <row r="5192" s="326" customFormat="1"/>
    <row r="5193" s="326" customFormat="1"/>
    <row r="5194" s="326" customFormat="1"/>
    <row r="5195" s="326" customFormat="1"/>
    <row r="5196" s="326" customFormat="1"/>
    <row r="5197" s="326" customFormat="1"/>
    <row r="5198" s="326" customFormat="1"/>
    <row r="5199" s="326" customFormat="1"/>
    <row r="5200" s="326" customFormat="1"/>
    <row r="5201" s="326" customFormat="1"/>
    <row r="5202" s="326" customFormat="1"/>
    <row r="5203" s="326" customFormat="1"/>
    <row r="5204" s="326" customFormat="1"/>
    <row r="5205" s="326" customFormat="1"/>
    <row r="5206" s="326" customFormat="1"/>
    <row r="5207" s="326" customFormat="1"/>
    <row r="5208" s="326" customFormat="1"/>
    <row r="5209" s="326" customFormat="1"/>
    <row r="5210" s="326" customFormat="1"/>
    <row r="5211" s="326" customFormat="1"/>
    <row r="5212" s="326" customFormat="1"/>
    <row r="5213" s="326" customFormat="1"/>
    <row r="5214" s="326" customFormat="1"/>
    <row r="5215" s="326" customFormat="1"/>
    <row r="5216" s="326" customFormat="1"/>
    <row r="5217" s="326" customFormat="1"/>
    <row r="5218" s="326" customFormat="1"/>
    <row r="5219" s="326" customFormat="1"/>
    <row r="5220" s="326" customFormat="1"/>
    <row r="5221" s="326" customFormat="1"/>
    <row r="5222" s="326" customFormat="1"/>
    <row r="5223" s="326" customFormat="1"/>
    <row r="5224" s="326" customFormat="1"/>
    <row r="5225" s="326" customFormat="1"/>
    <row r="5226" s="326" customFormat="1"/>
    <row r="5227" s="326" customFormat="1"/>
    <row r="5228" s="326" customFormat="1"/>
    <row r="5229" s="326" customFormat="1"/>
    <row r="5230" s="326" customFormat="1"/>
    <row r="5231" s="326" customFormat="1"/>
    <row r="5232" s="326" customFormat="1"/>
    <row r="5233" s="326" customFormat="1"/>
    <row r="5234" s="326" customFormat="1"/>
    <row r="5235" s="326" customFormat="1"/>
    <row r="5236" s="326" customFormat="1"/>
    <row r="5237" s="326" customFormat="1"/>
    <row r="5238" s="326" customFormat="1"/>
    <row r="5239" s="326" customFormat="1"/>
    <row r="5240" s="326" customFormat="1"/>
    <row r="5241" s="326" customFormat="1"/>
    <row r="5242" s="326" customFormat="1"/>
    <row r="5243" s="326" customFormat="1"/>
    <row r="5244" s="326" customFormat="1"/>
    <row r="5245" s="326" customFormat="1"/>
    <row r="5246" s="326" customFormat="1"/>
    <row r="5247" s="326" customFormat="1"/>
    <row r="5248" s="326" customFormat="1"/>
    <row r="5249" s="326" customFormat="1"/>
    <row r="5250" s="326" customFormat="1"/>
    <row r="5251" s="326" customFormat="1"/>
    <row r="5252" s="326" customFormat="1"/>
    <row r="5253" s="326" customFormat="1"/>
    <row r="5254" s="326" customFormat="1"/>
    <row r="5255" s="326" customFormat="1"/>
    <row r="5256" s="326" customFormat="1"/>
    <row r="5257" s="326" customFormat="1"/>
    <row r="5258" s="326" customFormat="1"/>
    <row r="5259" s="326" customFormat="1"/>
    <row r="5260" s="326" customFormat="1"/>
    <row r="5261" s="326" customFormat="1"/>
    <row r="5262" s="326" customFormat="1"/>
    <row r="5263" s="326" customFormat="1"/>
    <row r="5264" s="326" customFormat="1"/>
    <row r="5265" s="326" customFormat="1"/>
    <row r="5266" s="326" customFormat="1"/>
    <row r="5267" s="326" customFormat="1"/>
    <row r="5268" s="326" customFormat="1"/>
    <row r="5269" s="326" customFormat="1"/>
    <row r="5270" s="326" customFormat="1"/>
    <row r="5271" s="326" customFormat="1"/>
    <row r="5272" s="326" customFormat="1"/>
    <row r="5273" s="326" customFormat="1"/>
    <row r="5274" s="326" customFormat="1"/>
    <row r="5275" s="326" customFormat="1"/>
    <row r="5276" s="326" customFormat="1"/>
    <row r="5277" s="326" customFormat="1"/>
    <row r="5278" s="326" customFormat="1"/>
    <row r="5279" s="326" customFormat="1"/>
    <row r="5280" s="326" customFormat="1"/>
    <row r="5281" s="326" customFormat="1"/>
    <row r="5282" s="326" customFormat="1"/>
    <row r="5283" s="326" customFormat="1"/>
    <row r="5284" s="326" customFormat="1"/>
    <row r="5285" s="326" customFormat="1"/>
    <row r="5286" s="326" customFormat="1"/>
    <row r="5287" s="326" customFormat="1"/>
    <row r="5288" s="326" customFormat="1"/>
    <row r="5289" s="326" customFormat="1"/>
    <row r="5290" s="326" customFormat="1"/>
    <row r="5291" s="326" customFormat="1"/>
    <row r="5292" s="326" customFormat="1"/>
    <row r="5293" s="326" customFormat="1"/>
    <row r="5294" s="326" customFormat="1"/>
    <row r="5295" s="326" customFormat="1"/>
    <row r="5296" s="326" customFormat="1"/>
    <row r="5297" s="326" customFormat="1"/>
    <row r="5298" s="326" customFormat="1"/>
    <row r="5299" s="326" customFormat="1"/>
    <row r="5300" s="326" customFormat="1"/>
    <row r="5301" s="326" customFormat="1"/>
    <row r="5302" s="326" customFormat="1"/>
    <row r="5303" s="326" customFormat="1"/>
    <row r="5304" s="326" customFormat="1"/>
    <row r="5305" s="326" customFormat="1"/>
    <row r="5306" s="326" customFormat="1"/>
    <row r="5307" s="326" customFormat="1"/>
    <row r="5308" s="326" customFormat="1"/>
    <row r="5309" s="326" customFormat="1"/>
    <row r="5310" s="326" customFormat="1"/>
    <row r="5311" s="326" customFormat="1"/>
    <row r="5312" s="326" customFormat="1"/>
    <row r="5313" s="326" customFormat="1"/>
    <row r="5314" s="326" customFormat="1"/>
    <row r="5315" s="326" customFormat="1"/>
    <row r="5316" s="326" customFormat="1"/>
    <row r="5317" s="326" customFormat="1"/>
    <row r="5318" s="326" customFormat="1"/>
    <row r="5319" s="326" customFormat="1"/>
    <row r="5320" s="326" customFormat="1"/>
    <row r="5321" s="326" customFormat="1"/>
    <row r="5322" s="326" customFormat="1"/>
    <row r="5323" s="326" customFormat="1"/>
    <row r="5324" s="326" customFormat="1"/>
    <row r="5325" s="326" customFormat="1"/>
    <row r="5326" s="326" customFormat="1"/>
    <row r="5327" s="326" customFormat="1"/>
    <row r="5328" s="326" customFormat="1"/>
    <row r="5329" s="326" customFormat="1"/>
    <row r="5330" s="326" customFormat="1"/>
    <row r="5331" s="326" customFormat="1"/>
    <row r="5332" s="326" customFormat="1"/>
    <row r="5333" s="326" customFormat="1"/>
    <row r="5334" s="326" customFormat="1"/>
    <row r="5335" s="326" customFormat="1"/>
    <row r="5336" s="326" customFormat="1"/>
    <row r="5337" s="326" customFormat="1"/>
    <row r="5338" s="326" customFormat="1"/>
    <row r="5339" s="326" customFormat="1"/>
    <row r="5340" s="326" customFormat="1"/>
    <row r="5341" s="326" customFormat="1"/>
    <row r="5342" s="326" customFormat="1"/>
    <row r="5343" s="326" customFormat="1"/>
    <row r="5344" s="326" customFormat="1"/>
    <row r="5345" s="326" customFormat="1"/>
    <row r="5346" s="326" customFormat="1"/>
    <row r="5347" s="326" customFormat="1"/>
    <row r="5348" s="326" customFormat="1"/>
    <row r="5349" s="326" customFormat="1"/>
    <row r="5350" s="326" customFormat="1"/>
    <row r="5351" s="326" customFormat="1"/>
    <row r="5352" s="326" customFormat="1"/>
    <row r="5353" s="326" customFormat="1"/>
    <row r="5354" s="326" customFormat="1"/>
    <row r="5355" s="326" customFormat="1"/>
    <row r="5356" s="326" customFormat="1"/>
    <row r="5357" s="326" customFormat="1"/>
    <row r="5358" s="326" customFormat="1"/>
    <row r="5359" s="326" customFormat="1"/>
    <row r="5360" s="326" customFormat="1"/>
    <row r="5361" s="326" customFormat="1"/>
    <row r="5362" s="326" customFormat="1"/>
    <row r="5363" s="326" customFormat="1"/>
    <row r="5364" s="326" customFormat="1"/>
    <row r="5365" s="326" customFormat="1"/>
    <row r="5366" s="326" customFormat="1"/>
    <row r="5367" s="326" customFormat="1"/>
    <row r="5368" s="326" customFormat="1"/>
    <row r="5369" s="326" customFormat="1"/>
    <row r="5370" s="326" customFormat="1"/>
    <row r="5371" s="326" customFormat="1"/>
    <row r="5372" s="326" customFormat="1"/>
    <row r="5373" s="326" customFormat="1"/>
    <row r="5374" s="326" customFormat="1"/>
    <row r="5375" s="326" customFormat="1"/>
    <row r="5376" s="326" customFormat="1"/>
    <row r="5377" s="326" customFormat="1"/>
    <row r="5378" s="326" customFormat="1"/>
    <row r="5379" s="326" customFormat="1"/>
    <row r="5380" s="326" customFormat="1"/>
    <row r="5381" s="326" customFormat="1"/>
    <row r="5382" s="326" customFormat="1"/>
    <row r="5383" s="326" customFormat="1"/>
    <row r="5384" s="326" customFormat="1"/>
    <row r="5385" s="326" customFormat="1"/>
    <row r="5386" s="326" customFormat="1"/>
    <row r="5387" s="326" customFormat="1"/>
    <row r="5388" s="326" customFormat="1"/>
    <row r="5389" s="326" customFormat="1"/>
    <row r="5390" s="326" customFormat="1"/>
    <row r="5391" s="326" customFormat="1"/>
    <row r="5392" s="326" customFormat="1"/>
    <row r="5393" s="326" customFormat="1"/>
    <row r="5394" s="326" customFormat="1"/>
    <row r="5395" s="326" customFormat="1"/>
    <row r="5396" s="326" customFormat="1"/>
    <row r="5397" s="326" customFormat="1"/>
    <row r="5398" s="326" customFormat="1"/>
    <row r="5399" s="326" customFormat="1"/>
    <row r="5400" s="326" customFormat="1"/>
    <row r="5401" s="326" customFormat="1"/>
    <row r="5402" s="326" customFormat="1"/>
    <row r="5403" s="326" customFormat="1"/>
    <row r="5404" s="326" customFormat="1"/>
    <row r="5405" s="326" customFormat="1"/>
    <row r="5406" s="326" customFormat="1"/>
    <row r="5407" s="326" customFormat="1"/>
    <row r="5408" s="326" customFormat="1"/>
    <row r="5409" s="326" customFormat="1"/>
    <row r="5410" s="326" customFormat="1"/>
    <row r="5411" s="326" customFormat="1"/>
    <row r="5412" s="326" customFormat="1"/>
    <row r="5413" s="326" customFormat="1"/>
    <row r="5414" s="326" customFormat="1"/>
    <row r="5415" s="326" customFormat="1"/>
    <row r="5416" s="326" customFormat="1"/>
    <row r="5417" s="326" customFormat="1"/>
    <row r="5418" s="326" customFormat="1"/>
    <row r="5419" s="326" customFormat="1"/>
    <row r="5420" s="326" customFormat="1"/>
    <row r="5421" s="326" customFormat="1"/>
    <row r="5422" s="326" customFormat="1"/>
    <row r="5423" s="326" customFormat="1"/>
    <row r="5424" s="326" customFormat="1"/>
    <row r="5425" s="326" customFormat="1"/>
    <row r="5426" s="326" customFormat="1"/>
    <row r="5427" s="326" customFormat="1"/>
    <row r="5428" s="326" customFormat="1"/>
    <row r="5429" s="326" customFormat="1"/>
    <row r="5430" s="326" customFormat="1"/>
    <row r="5431" s="326" customFormat="1"/>
    <row r="5432" s="326" customFormat="1"/>
    <row r="5433" s="326" customFormat="1"/>
    <row r="5434" s="326" customFormat="1"/>
    <row r="5435" s="326" customFormat="1"/>
    <row r="5436" s="326" customFormat="1"/>
    <row r="5437" s="326" customFormat="1"/>
    <row r="5438" s="326" customFormat="1"/>
    <row r="5439" s="326" customFormat="1"/>
    <row r="5440" s="326" customFormat="1"/>
    <row r="5441" s="326" customFormat="1"/>
    <row r="5442" s="326" customFormat="1"/>
    <row r="5443" s="326" customFormat="1"/>
    <row r="5444" s="326" customFormat="1"/>
    <row r="5445" s="326" customFormat="1"/>
    <row r="5446" s="326" customFormat="1"/>
    <row r="5447" s="326" customFormat="1"/>
    <row r="5448" s="326" customFormat="1"/>
    <row r="5449" s="326" customFormat="1"/>
    <row r="5450" s="326" customFormat="1"/>
    <row r="5451" s="326" customFormat="1"/>
    <row r="5452" s="326" customFormat="1"/>
    <row r="5453" s="326" customFormat="1"/>
    <row r="5454" s="326" customFormat="1"/>
    <row r="5455" s="326" customFormat="1"/>
    <row r="5456" s="326" customFormat="1"/>
    <row r="5457" s="326" customFormat="1"/>
    <row r="5458" s="326" customFormat="1"/>
    <row r="5459" s="326" customFormat="1"/>
    <row r="5460" s="326" customFormat="1"/>
    <row r="5461" s="326" customFormat="1"/>
    <row r="5462" s="326" customFormat="1"/>
    <row r="5463" s="326" customFormat="1"/>
    <row r="5464" s="326" customFormat="1"/>
    <row r="5465" s="326" customFormat="1"/>
    <row r="5466" s="326" customFormat="1"/>
    <row r="5467" s="326" customFormat="1"/>
    <row r="5468" s="326" customFormat="1"/>
    <row r="5469" s="326" customFormat="1"/>
    <row r="5470" s="326" customFormat="1"/>
    <row r="5471" s="326" customFormat="1"/>
    <row r="5472" s="326" customFormat="1"/>
    <row r="5473" s="326" customFormat="1"/>
    <row r="5474" s="326" customFormat="1"/>
    <row r="5475" s="326" customFormat="1"/>
    <row r="5476" s="326" customFormat="1"/>
    <row r="5477" s="326" customFormat="1"/>
    <row r="5478" s="326" customFormat="1"/>
    <row r="5479" s="326" customFormat="1"/>
    <row r="5480" s="326" customFormat="1"/>
    <row r="5481" s="326" customFormat="1"/>
    <row r="5482" s="326" customFormat="1"/>
    <row r="5483" s="326" customFormat="1"/>
    <row r="5484" s="326" customFormat="1"/>
    <row r="5485" s="326" customFormat="1"/>
    <row r="5486" s="326" customFormat="1"/>
    <row r="5487" s="326" customFormat="1"/>
    <row r="5488" s="326" customFormat="1"/>
    <row r="5489" s="326" customFormat="1"/>
    <row r="5490" s="326" customFormat="1"/>
    <row r="5491" s="326" customFormat="1"/>
    <row r="5492" s="326" customFormat="1"/>
    <row r="5493" s="326" customFormat="1"/>
    <row r="5494" s="326" customFormat="1"/>
    <row r="5495" s="326" customFormat="1"/>
    <row r="5496" s="326" customFormat="1"/>
    <row r="5497" s="326" customFormat="1"/>
    <row r="5498" s="326" customFormat="1"/>
    <row r="5499" s="326" customFormat="1"/>
    <row r="5500" s="326" customFormat="1"/>
    <row r="5501" s="326" customFormat="1"/>
    <row r="5502" s="326" customFormat="1"/>
    <row r="5503" s="326" customFormat="1"/>
    <row r="5504" s="326" customFormat="1"/>
    <row r="5505" s="326" customFormat="1"/>
    <row r="5506" s="326" customFormat="1"/>
    <row r="5507" s="326" customFormat="1"/>
    <row r="5508" s="326" customFormat="1"/>
    <row r="5509" s="326" customFormat="1"/>
    <row r="5510" s="326" customFormat="1"/>
    <row r="5511" s="326" customFormat="1"/>
    <row r="5512" s="326" customFormat="1"/>
    <row r="5513" s="326" customFormat="1"/>
    <row r="5514" s="326" customFormat="1"/>
    <row r="5515" s="326" customFormat="1"/>
    <row r="5516" s="326" customFormat="1"/>
    <row r="5517" s="326" customFormat="1"/>
    <row r="5518" s="326" customFormat="1"/>
    <row r="5519" s="326" customFormat="1"/>
    <row r="5520" s="326" customFormat="1"/>
    <row r="5521" s="326" customFormat="1"/>
    <row r="5522" s="326" customFormat="1"/>
    <row r="5523" s="326" customFormat="1"/>
    <row r="5524" s="326" customFormat="1"/>
    <row r="5525" s="326" customFormat="1"/>
    <row r="5526" s="326" customFormat="1"/>
    <row r="5527" s="326" customFormat="1"/>
    <row r="5528" s="326" customFormat="1"/>
    <row r="5529" s="326" customFormat="1"/>
    <row r="5530" s="326" customFormat="1"/>
    <row r="5531" s="326" customFormat="1"/>
    <row r="5532" s="326" customFormat="1"/>
    <row r="5533" s="326" customFormat="1"/>
    <row r="5534" s="326" customFormat="1"/>
    <row r="5535" s="326" customFormat="1"/>
    <row r="5536" s="326" customFormat="1"/>
    <row r="5537" s="326" customFormat="1"/>
    <row r="5538" s="326" customFormat="1"/>
    <row r="5539" s="326" customFormat="1"/>
    <row r="5540" s="326" customFormat="1"/>
    <row r="5541" s="326" customFormat="1"/>
    <row r="5542" s="326" customFormat="1"/>
    <row r="5543" s="326" customFormat="1"/>
    <row r="5544" s="326" customFormat="1"/>
    <row r="5545" s="326" customFormat="1"/>
    <row r="5546" s="326" customFormat="1"/>
    <row r="5547" s="326" customFormat="1"/>
    <row r="5548" s="326" customFormat="1"/>
    <row r="5549" s="326" customFormat="1"/>
    <row r="5550" s="326" customFormat="1"/>
    <row r="5551" s="326" customFormat="1"/>
    <row r="5552" s="326" customFormat="1"/>
    <row r="5553" s="326" customFormat="1"/>
    <row r="5554" s="326" customFormat="1"/>
    <row r="5555" s="326" customFormat="1"/>
    <row r="5556" s="326" customFormat="1"/>
    <row r="5557" s="326" customFormat="1"/>
    <row r="5558" s="326" customFormat="1"/>
    <row r="5559" s="326" customFormat="1"/>
    <row r="5560" s="326" customFormat="1"/>
    <row r="5561" s="326" customFormat="1"/>
    <row r="5562" s="326" customFormat="1"/>
    <row r="5563" s="326" customFormat="1"/>
    <row r="5564" s="326" customFormat="1"/>
    <row r="5565" s="326" customFormat="1"/>
    <row r="5566" s="326" customFormat="1"/>
    <row r="5567" s="326" customFormat="1"/>
    <row r="5568" s="326" customFormat="1"/>
    <row r="5569" s="326" customFormat="1"/>
    <row r="5570" s="326" customFormat="1"/>
    <row r="5571" s="326" customFormat="1"/>
    <row r="5572" s="326" customFormat="1"/>
    <row r="5573" s="326" customFormat="1"/>
    <row r="5574" s="326" customFormat="1"/>
    <row r="5575" s="326" customFormat="1"/>
    <row r="5576" s="326" customFormat="1"/>
    <row r="5577" s="326" customFormat="1"/>
    <row r="5578" s="326" customFormat="1"/>
    <row r="5579" s="326" customFormat="1"/>
    <row r="5580" s="326" customFormat="1"/>
    <row r="5581" s="326" customFormat="1"/>
    <row r="5582" s="326" customFormat="1"/>
    <row r="5583" s="326" customFormat="1"/>
    <row r="5584" s="326" customFormat="1"/>
    <row r="5585" s="326" customFormat="1"/>
    <row r="5586" s="326" customFormat="1"/>
    <row r="5587" s="326" customFormat="1"/>
    <row r="5588" s="326" customFormat="1"/>
    <row r="5589" s="326" customFormat="1"/>
    <row r="5590" s="326" customFormat="1"/>
    <row r="5591" s="326" customFormat="1"/>
    <row r="5592" s="326" customFormat="1"/>
    <row r="5593" s="326" customFormat="1"/>
    <row r="5594" s="326" customFormat="1"/>
    <row r="5595" s="326" customFormat="1"/>
    <row r="5596" s="326" customFormat="1"/>
    <row r="5597" s="326" customFormat="1"/>
    <row r="5598" s="326" customFormat="1"/>
    <row r="5599" s="326" customFormat="1"/>
    <row r="5600" s="326" customFormat="1"/>
    <row r="5601" s="326" customFormat="1"/>
    <row r="5602" s="326" customFormat="1"/>
    <row r="5603" s="326" customFormat="1"/>
    <row r="5604" s="326" customFormat="1"/>
    <row r="5605" s="326" customFormat="1"/>
    <row r="5606" s="326" customFormat="1"/>
    <row r="5607" s="326" customFormat="1"/>
    <row r="5608" s="326" customFormat="1"/>
    <row r="5609" s="326" customFormat="1"/>
    <row r="5610" s="326" customFormat="1"/>
    <row r="5611" s="326" customFormat="1"/>
    <row r="5612" s="326" customFormat="1"/>
    <row r="5613" s="326" customFormat="1"/>
    <row r="5614" s="326" customFormat="1"/>
    <row r="5615" s="326" customFormat="1"/>
    <row r="5616" s="326" customFormat="1"/>
    <row r="5617" s="326" customFormat="1"/>
    <row r="5618" s="326" customFormat="1"/>
    <row r="5619" s="326" customFormat="1"/>
    <row r="5620" s="326" customFormat="1"/>
    <row r="5621" s="326" customFormat="1"/>
    <row r="5622" s="326" customFormat="1"/>
    <row r="5623" s="326" customFormat="1"/>
    <row r="5624" s="326" customFormat="1"/>
    <row r="5625" s="326" customFormat="1"/>
    <row r="5626" s="326" customFormat="1"/>
    <row r="5627" s="326" customFormat="1"/>
    <row r="5628" s="326" customFormat="1"/>
    <row r="5629" s="326" customFormat="1"/>
    <row r="5630" s="326" customFormat="1"/>
    <row r="5631" s="326" customFormat="1"/>
    <row r="5632" s="326" customFormat="1"/>
    <row r="5633" s="326" customFormat="1"/>
    <row r="5634" s="326" customFormat="1"/>
    <row r="5635" s="326" customFormat="1"/>
    <row r="5636" s="326" customFormat="1"/>
    <row r="5637" s="326" customFormat="1"/>
    <row r="5638" s="326" customFormat="1"/>
    <row r="5639" s="326" customFormat="1"/>
    <row r="5640" s="326" customFormat="1"/>
    <row r="5641" s="326" customFormat="1"/>
    <row r="5642" s="326" customFormat="1"/>
    <row r="5643" s="326" customFormat="1"/>
    <row r="5644" s="326" customFormat="1"/>
    <row r="5645" s="326" customFormat="1"/>
    <row r="5646" s="326" customFormat="1"/>
    <row r="5647" s="326" customFormat="1"/>
    <row r="5648" s="326" customFormat="1"/>
    <row r="5649" s="326" customFormat="1"/>
    <row r="5650" s="326" customFormat="1"/>
    <row r="5651" s="326" customFormat="1"/>
    <row r="5652" s="326" customFormat="1"/>
    <row r="5653" s="326" customFormat="1"/>
    <row r="5654" s="326" customFormat="1"/>
    <row r="5655" s="326" customFormat="1"/>
    <row r="5656" s="326" customFormat="1"/>
    <row r="5657" s="326" customFormat="1"/>
    <row r="5658" s="326" customFormat="1"/>
    <row r="5659" s="326" customFormat="1"/>
    <row r="5660" s="326" customFormat="1"/>
    <row r="5661" s="326" customFormat="1"/>
    <row r="5662" s="326" customFormat="1"/>
    <row r="5663" s="326" customFormat="1"/>
    <row r="5664" s="326" customFormat="1"/>
    <row r="5665" s="326" customFormat="1"/>
    <row r="5666" s="326" customFormat="1"/>
    <row r="5667" s="326" customFormat="1"/>
    <row r="5668" s="326" customFormat="1"/>
    <row r="5669" s="326" customFormat="1"/>
    <row r="5670" s="326" customFormat="1"/>
    <row r="5671" s="326" customFormat="1"/>
    <row r="5672" s="326" customFormat="1"/>
    <row r="5673" s="326" customFormat="1"/>
    <row r="5674" s="326" customFormat="1"/>
    <row r="5675" s="326" customFormat="1"/>
    <row r="5676" s="326" customFormat="1"/>
    <row r="5677" s="326" customFormat="1"/>
    <row r="5678" s="326" customFormat="1"/>
    <row r="5679" s="326" customFormat="1"/>
    <row r="5680" s="326" customFormat="1"/>
    <row r="5681" s="326" customFormat="1"/>
    <row r="5682" s="326" customFormat="1"/>
    <row r="5683" s="326" customFormat="1"/>
    <row r="5684" s="326" customFormat="1"/>
    <row r="5685" s="326" customFormat="1"/>
    <row r="5686" s="326" customFormat="1"/>
    <row r="5687" s="326" customFormat="1"/>
    <row r="5688" s="326" customFormat="1"/>
    <row r="5689" s="326" customFormat="1"/>
    <row r="5690" s="326" customFormat="1"/>
    <row r="5691" s="326" customFormat="1"/>
    <row r="5692" s="326" customFormat="1"/>
    <row r="5693" s="326" customFormat="1"/>
    <row r="5694" s="326" customFormat="1"/>
    <row r="5695" s="326" customFormat="1"/>
    <row r="5696" s="326" customFormat="1"/>
    <row r="5697" s="326" customFormat="1"/>
    <row r="5698" s="326" customFormat="1"/>
    <row r="5699" s="326" customFormat="1"/>
    <row r="5700" s="326" customFormat="1"/>
    <row r="5701" s="326" customFormat="1"/>
    <row r="5702" s="326" customFormat="1"/>
    <row r="5703" s="326" customFormat="1"/>
    <row r="5704" s="326" customFormat="1"/>
    <row r="5705" s="326" customFormat="1"/>
    <row r="5706" s="326" customFormat="1"/>
    <row r="5707" s="326" customFormat="1"/>
    <row r="5708" s="326" customFormat="1"/>
    <row r="5709" s="326" customFormat="1"/>
    <row r="5710" s="326" customFormat="1"/>
    <row r="5711" s="326" customFormat="1"/>
    <row r="5712" s="326" customFormat="1"/>
    <row r="5713" s="326" customFormat="1"/>
    <row r="5714" s="326" customFormat="1"/>
    <row r="5715" s="326" customFormat="1"/>
    <row r="5716" s="326" customFormat="1"/>
    <row r="5717" s="326" customFormat="1"/>
    <row r="5718" s="326" customFormat="1"/>
    <row r="5719" s="326" customFormat="1"/>
    <row r="5720" s="326" customFormat="1"/>
    <row r="5721" s="326" customFormat="1"/>
    <row r="5722" s="326" customFormat="1"/>
    <row r="5723" s="326" customFormat="1"/>
    <row r="5724" s="326" customFormat="1"/>
    <row r="5725" s="326" customFormat="1"/>
    <row r="5726" s="326" customFormat="1"/>
    <row r="5727" s="326" customFormat="1"/>
    <row r="5728" s="326" customFormat="1"/>
    <row r="5729" s="326" customFormat="1"/>
    <row r="5730" s="326" customFormat="1"/>
    <row r="5731" s="326" customFormat="1"/>
    <row r="5732" s="326" customFormat="1"/>
    <row r="5733" s="326" customFormat="1"/>
    <row r="5734" s="326" customFormat="1"/>
    <row r="5735" s="326" customFormat="1"/>
    <row r="5736" s="326" customFormat="1"/>
    <row r="5737" s="326" customFormat="1"/>
    <row r="5738" s="326" customFormat="1"/>
    <row r="5739" s="326" customFormat="1"/>
    <row r="5740" s="326" customFormat="1"/>
    <row r="5741" s="326" customFormat="1"/>
    <row r="5742" s="326" customFormat="1"/>
    <row r="5743" s="326" customFormat="1"/>
    <row r="5744" s="326" customFormat="1"/>
    <row r="5745" s="326" customFormat="1"/>
    <row r="5746" s="326" customFormat="1"/>
    <row r="5747" s="326" customFormat="1"/>
    <row r="5748" s="326" customFormat="1"/>
    <row r="5749" s="326" customFormat="1"/>
    <row r="5750" s="326" customFormat="1"/>
    <row r="5751" s="326" customFormat="1"/>
    <row r="5752" s="326" customFormat="1"/>
    <row r="5753" s="326" customFormat="1"/>
    <row r="5754" s="326" customFormat="1"/>
    <row r="5755" s="326" customFormat="1"/>
    <row r="5756" s="326" customFormat="1"/>
    <row r="5757" s="326" customFormat="1"/>
    <row r="5758" s="326" customFormat="1"/>
    <row r="5759" s="326" customFormat="1"/>
    <row r="5760" s="326" customFormat="1"/>
    <row r="5761" s="326" customFormat="1"/>
    <row r="5762" s="326" customFormat="1"/>
    <row r="5763" s="326" customFormat="1"/>
    <row r="5764" s="326" customFormat="1"/>
    <row r="5765" s="326" customFormat="1"/>
    <row r="5766" s="326" customFormat="1"/>
    <row r="5767" s="326" customFormat="1"/>
    <row r="5768" s="326" customFormat="1"/>
    <row r="5769" s="326" customFormat="1"/>
    <row r="5770" s="326" customFormat="1"/>
    <row r="5771" s="326" customFormat="1"/>
    <row r="5772" s="326" customFormat="1"/>
    <row r="5773" s="326" customFormat="1"/>
    <row r="5774" s="326" customFormat="1"/>
    <row r="5775" s="326" customFormat="1"/>
    <row r="5776" s="326" customFormat="1"/>
    <row r="5777" s="326" customFormat="1"/>
    <row r="5778" s="326" customFormat="1"/>
    <row r="5779" s="326" customFormat="1"/>
    <row r="5780" s="326" customFormat="1"/>
    <row r="5781" s="326" customFormat="1"/>
    <row r="5782" s="326" customFormat="1"/>
    <row r="5783" s="326" customFormat="1"/>
    <row r="5784" s="326" customFormat="1"/>
    <row r="5785" s="326" customFormat="1"/>
    <row r="5786" s="326" customFormat="1"/>
    <row r="5787" s="326" customFormat="1"/>
    <row r="5788" s="326" customFormat="1"/>
    <row r="5789" s="326" customFormat="1"/>
    <row r="5790" s="326" customFormat="1"/>
    <row r="5791" s="326" customFormat="1"/>
    <row r="5792" s="326" customFormat="1"/>
    <row r="5793" s="326" customFormat="1"/>
    <row r="5794" s="326" customFormat="1"/>
    <row r="5795" s="326" customFormat="1"/>
    <row r="5796" s="326" customFormat="1"/>
    <row r="5797" s="326" customFormat="1"/>
    <row r="5798" s="326" customFormat="1"/>
    <row r="5799" s="326" customFormat="1"/>
    <row r="5800" s="326" customFormat="1"/>
    <row r="5801" s="326" customFormat="1"/>
    <row r="5802" s="326" customFormat="1"/>
    <row r="5803" s="326" customFormat="1"/>
    <row r="5804" s="326" customFormat="1"/>
    <row r="5805" s="326" customFormat="1"/>
    <row r="5806" s="326" customFormat="1"/>
    <row r="5807" s="326" customFormat="1"/>
    <row r="5808" s="326" customFormat="1"/>
    <row r="5809" s="326" customFormat="1"/>
    <row r="5810" s="326" customFormat="1"/>
    <row r="5811" s="326" customFormat="1"/>
    <row r="5812" s="326" customFormat="1"/>
    <row r="5813" s="326" customFormat="1"/>
    <row r="5814" s="326" customFormat="1"/>
    <row r="5815" s="326" customFormat="1"/>
    <row r="5816" s="326" customFormat="1"/>
    <row r="5817" s="326" customFormat="1"/>
    <row r="5818" s="326" customFormat="1"/>
    <row r="5819" s="326" customFormat="1"/>
    <row r="5820" s="326" customFormat="1"/>
    <row r="5821" s="326" customFormat="1"/>
    <row r="5822" s="326" customFormat="1"/>
    <row r="5823" s="326" customFormat="1"/>
    <row r="5824" s="326" customFormat="1"/>
    <row r="5825" s="326" customFormat="1"/>
    <row r="5826" s="326" customFormat="1"/>
    <row r="5827" s="326" customFormat="1"/>
    <row r="5828" s="326" customFormat="1"/>
    <row r="5829" s="326" customFormat="1"/>
    <row r="5830" s="326" customFormat="1"/>
    <row r="5831" s="326" customFormat="1"/>
    <row r="5832" s="326" customFormat="1"/>
    <row r="5833" s="326" customFormat="1"/>
    <row r="5834" s="326" customFormat="1"/>
    <row r="5835" s="326" customFormat="1"/>
    <row r="5836" s="326" customFormat="1"/>
    <row r="5837" s="326" customFormat="1"/>
    <row r="5838" s="326" customFormat="1"/>
    <row r="5839" s="326" customFormat="1"/>
    <row r="5840" s="326" customFormat="1"/>
    <row r="5841" s="326" customFormat="1"/>
    <row r="5842" s="326" customFormat="1"/>
    <row r="5843" s="326" customFormat="1"/>
    <row r="5844" s="326" customFormat="1"/>
    <row r="5845" s="326" customFormat="1"/>
    <row r="5846" s="326" customFormat="1"/>
    <row r="5847" s="326" customFormat="1"/>
    <row r="5848" s="326" customFormat="1"/>
    <row r="5849" s="326" customFormat="1"/>
    <row r="5850" s="326" customFormat="1"/>
    <row r="5851" s="326" customFormat="1"/>
    <row r="5852" s="326" customFormat="1"/>
    <row r="5853" s="326" customFormat="1"/>
    <row r="5854" s="326" customFormat="1"/>
    <row r="5855" s="326" customFormat="1"/>
    <row r="5856" s="326" customFormat="1"/>
    <row r="5857" s="326" customFormat="1"/>
    <row r="5858" s="326" customFormat="1"/>
    <row r="5859" s="326" customFormat="1"/>
    <row r="5860" s="326" customFormat="1"/>
    <row r="5861" s="326" customFormat="1"/>
    <row r="5862" s="326" customFormat="1"/>
    <row r="5863" s="326" customFormat="1"/>
    <row r="5864" s="326" customFormat="1"/>
    <row r="5865" s="326" customFormat="1"/>
    <row r="5866" s="326" customFormat="1"/>
    <row r="5867" s="326" customFormat="1"/>
    <row r="5868" s="326" customFormat="1"/>
    <row r="5869" s="326" customFormat="1"/>
    <row r="5870" s="326" customFormat="1"/>
    <row r="5871" s="326" customFormat="1"/>
    <row r="5872" s="326" customFormat="1"/>
    <row r="5873" s="326" customFormat="1"/>
    <row r="5874" s="326" customFormat="1"/>
    <row r="5875" s="326" customFormat="1"/>
    <row r="5876" s="326" customFormat="1"/>
    <row r="5877" s="326" customFormat="1"/>
    <row r="5878" s="326" customFormat="1"/>
    <row r="5879" s="326" customFormat="1"/>
    <row r="5880" s="326" customFormat="1"/>
    <row r="5881" s="326" customFormat="1"/>
    <row r="5882" s="326" customFormat="1"/>
    <row r="5883" s="326" customFormat="1"/>
    <row r="5884" s="326" customFormat="1"/>
    <row r="5885" s="326" customFormat="1"/>
    <row r="5886" s="326" customFormat="1"/>
    <row r="5887" s="326" customFormat="1"/>
    <row r="5888" s="326" customFormat="1"/>
    <row r="5889" s="326" customFormat="1"/>
    <row r="5890" s="326" customFormat="1"/>
    <row r="5891" s="326" customFormat="1"/>
    <row r="5892" s="326" customFormat="1"/>
    <row r="5893" s="326" customFormat="1"/>
    <row r="5894" s="326" customFormat="1"/>
    <row r="5895" s="326" customFormat="1"/>
    <row r="5896" s="326" customFormat="1"/>
    <row r="5897" s="326" customFormat="1"/>
    <row r="5898" s="326" customFormat="1"/>
    <row r="5899" s="326" customFormat="1"/>
    <row r="5900" s="326" customFormat="1"/>
    <row r="5901" s="326" customFormat="1"/>
    <row r="5902" s="326" customFormat="1"/>
    <row r="5903" s="326" customFormat="1"/>
    <row r="5904" s="326" customFormat="1"/>
    <row r="5905" s="326" customFormat="1"/>
    <row r="5906" s="326" customFormat="1"/>
    <row r="5907" s="326" customFormat="1"/>
    <row r="5908" s="326" customFormat="1"/>
    <row r="5909" s="326" customFormat="1"/>
    <row r="5910" s="326" customFormat="1"/>
    <row r="5911" s="326" customFormat="1"/>
    <row r="5912" s="326" customFormat="1"/>
    <row r="5913" s="326" customFormat="1"/>
    <row r="5914" s="326" customFormat="1"/>
    <row r="5915" s="326" customFormat="1"/>
    <row r="5916" s="326" customFormat="1"/>
    <row r="5917" s="326" customFormat="1"/>
    <row r="5918" s="326" customFormat="1"/>
    <row r="5919" s="326" customFormat="1"/>
    <row r="5920" s="326" customFormat="1"/>
    <row r="5921" s="326" customFormat="1"/>
    <row r="5922" s="326" customFormat="1"/>
    <row r="5923" s="326" customFormat="1"/>
    <row r="5924" s="326" customFormat="1"/>
    <row r="5925" s="326" customFormat="1"/>
    <row r="5926" s="326" customFormat="1"/>
    <row r="5927" s="326" customFormat="1"/>
    <row r="5928" s="326" customFormat="1"/>
    <row r="5929" s="326" customFormat="1"/>
    <row r="5930" s="326" customFormat="1"/>
    <row r="5931" s="326" customFormat="1"/>
    <row r="5932" s="326" customFormat="1"/>
    <row r="5933" s="326" customFormat="1"/>
    <row r="5934" s="326" customFormat="1"/>
    <row r="5935" s="326" customFormat="1"/>
    <row r="5936" s="326" customFormat="1"/>
    <row r="5937" s="326" customFormat="1"/>
    <row r="5938" s="326" customFormat="1"/>
    <row r="5939" s="326" customFormat="1"/>
    <row r="5940" s="326" customFormat="1"/>
    <row r="5941" s="326" customFormat="1"/>
    <row r="5942" s="326" customFormat="1"/>
    <row r="5943" s="326" customFormat="1"/>
    <row r="5944" s="326" customFormat="1"/>
    <row r="5945" s="326" customFormat="1"/>
    <row r="5946" s="326" customFormat="1"/>
    <row r="5947" s="326" customFormat="1"/>
    <row r="5948" s="326" customFormat="1"/>
    <row r="5949" s="326" customFormat="1"/>
    <row r="5950" s="326" customFormat="1"/>
    <row r="5951" s="326" customFormat="1"/>
    <row r="5952" s="326" customFormat="1"/>
    <row r="5953" s="326" customFormat="1"/>
    <row r="5954" s="326" customFormat="1"/>
    <row r="5955" s="326" customFormat="1"/>
    <row r="5956" s="326" customFormat="1"/>
    <row r="5957" s="326" customFormat="1"/>
    <row r="5958" s="326" customFormat="1"/>
    <row r="5959" s="326" customFormat="1"/>
    <row r="5960" s="326" customFormat="1"/>
    <row r="5961" s="326" customFormat="1"/>
    <row r="5962" s="326" customFormat="1"/>
    <row r="5963" s="326" customFormat="1"/>
    <row r="5964" s="326" customFormat="1"/>
    <row r="5965" s="326" customFormat="1"/>
    <row r="5966" s="326" customFormat="1"/>
    <row r="5967" s="326" customFormat="1"/>
    <row r="5968" s="326" customFormat="1"/>
    <row r="5969" s="326" customFormat="1"/>
    <row r="5970" s="326" customFormat="1"/>
    <row r="5971" s="326" customFormat="1"/>
    <row r="5972" s="326" customFormat="1"/>
    <row r="5973" s="326" customFormat="1"/>
    <row r="5974" s="326" customFormat="1"/>
    <row r="5975" s="326" customFormat="1"/>
    <row r="5976" s="326" customFormat="1"/>
    <row r="5977" s="326" customFormat="1"/>
    <row r="5978" s="326" customFormat="1"/>
    <row r="5979" s="326" customFormat="1"/>
    <row r="5980" s="326" customFormat="1"/>
    <row r="5981" s="326" customFormat="1"/>
    <row r="5982" s="326" customFormat="1"/>
    <row r="5983" s="326" customFormat="1"/>
    <row r="5984" s="326" customFormat="1"/>
    <row r="5985" s="326" customFormat="1"/>
    <row r="5986" s="326" customFormat="1"/>
    <row r="5987" s="326" customFormat="1"/>
    <row r="5988" s="326" customFormat="1"/>
    <row r="5989" s="326" customFormat="1"/>
    <row r="5990" s="326" customFormat="1"/>
    <row r="5991" s="326" customFormat="1"/>
    <row r="5992" s="326" customFormat="1"/>
    <row r="5993" s="326" customFormat="1"/>
    <row r="5994" s="326" customFormat="1"/>
    <row r="5995" s="326" customFormat="1"/>
    <row r="5996" s="326" customFormat="1"/>
    <row r="5997" s="326" customFormat="1"/>
    <row r="5998" s="326" customFormat="1"/>
    <row r="5999" s="326" customFormat="1"/>
    <row r="6000" s="326" customFormat="1"/>
    <row r="6001" s="326" customFormat="1"/>
    <row r="6002" s="326" customFormat="1"/>
    <row r="6003" s="326" customFormat="1"/>
    <row r="6004" s="326" customFormat="1"/>
    <row r="6005" s="326" customFormat="1"/>
    <row r="6006" s="326" customFormat="1"/>
    <row r="6007" s="326" customFormat="1"/>
    <row r="6008" s="326" customFormat="1"/>
    <row r="6009" s="326" customFormat="1"/>
    <row r="6010" s="326" customFormat="1"/>
    <row r="6011" s="326" customFormat="1"/>
    <row r="6012" s="326" customFormat="1"/>
    <row r="6013" s="326" customFormat="1"/>
    <row r="6014" s="326" customFormat="1"/>
    <row r="6015" s="326" customFormat="1"/>
    <row r="6016" s="326" customFormat="1"/>
    <row r="6017" s="326" customFormat="1"/>
    <row r="6018" s="326" customFormat="1"/>
    <row r="6019" s="326" customFormat="1"/>
    <row r="6020" s="326" customFormat="1"/>
    <row r="6021" s="326" customFormat="1"/>
    <row r="6022" s="326" customFormat="1"/>
    <row r="6023" s="326" customFormat="1"/>
    <row r="6024" s="326" customFormat="1"/>
    <row r="6025" s="326" customFormat="1"/>
    <row r="6026" s="326" customFormat="1"/>
    <row r="6027" s="326" customFormat="1"/>
    <row r="6028" s="326" customFormat="1"/>
    <row r="6029" s="326" customFormat="1"/>
    <row r="6030" s="326" customFormat="1"/>
    <row r="6031" s="326" customFormat="1"/>
    <row r="6032" s="326" customFormat="1"/>
    <row r="6033" s="326" customFormat="1"/>
    <row r="6034" s="326" customFormat="1"/>
    <row r="6035" s="326" customFormat="1"/>
    <row r="6036" s="326" customFormat="1"/>
    <row r="6037" s="326" customFormat="1"/>
    <row r="6038" s="326" customFormat="1"/>
    <row r="6039" s="326" customFormat="1"/>
    <row r="6040" s="326" customFormat="1"/>
    <row r="6041" s="326" customFormat="1"/>
    <row r="6042" s="326" customFormat="1"/>
    <row r="6043" s="326" customFormat="1"/>
    <row r="6044" s="326" customFormat="1"/>
    <row r="6045" s="326" customFormat="1"/>
    <row r="6046" s="326" customFormat="1"/>
    <row r="6047" s="326" customFormat="1"/>
    <row r="6048" s="326" customFormat="1"/>
    <row r="6049" s="326" customFormat="1"/>
    <row r="6050" s="326" customFormat="1"/>
    <row r="6051" s="326" customFormat="1"/>
    <row r="6052" s="326" customFormat="1"/>
    <row r="6053" s="326" customFormat="1"/>
    <row r="6054" s="326" customFormat="1"/>
    <row r="6055" s="326" customFormat="1"/>
    <row r="6056" s="326" customFormat="1"/>
    <row r="6057" s="326" customFormat="1"/>
    <row r="6058" s="326" customFormat="1"/>
    <row r="6059" s="326" customFormat="1"/>
    <row r="6060" s="326" customFormat="1"/>
    <row r="6061" s="326" customFormat="1"/>
    <row r="6062" s="326" customFormat="1"/>
    <row r="6063" s="326" customFormat="1"/>
    <row r="6064" s="326" customFormat="1"/>
    <row r="6065" s="326" customFormat="1"/>
    <row r="6066" s="326" customFormat="1"/>
    <row r="6067" s="326" customFormat="1"/>
    <row r="6068" s="326" customFormat="1"/>
    <row r="6069" s="326" customFormat="1"/>
    <row r="6070" s="326" customFormat="1"/>
    <row r="6071" s="326" customFormat="1"/>
    <row r="6072" s="326" customFormat="1"/>
    <row r="6073" s="326" customFormat="1"/>
    <row r="6074" s="326" customFormat="1"/>
    <row r="6075" s="326" customFormat="1"/>
    <row r="6076" s="326" customFormat="1"/>
    <row r="6077" s="326" customFormat="1"/>
    <row r="6078" s="326" customFormat="1"/>
    <row r="6079" s="326" customFormat="1"/>
    <row r="6080" s="326" customFormat="1"/>
    <row r="6081" s="326" customFormat="1"/>
    <row r="6082" s="326" customFormat="1"/>
    <row r="6083" s="326" customFormat="1"/>
    <row r="6084" s="326" customFormat="1"/>
    <row r="6085" s="326" customFormat="1"/>
    <row r="6086" s="326" customFormat="1"/>
    <row r="6087" s="326" customFormat="1"/>
    <row r="6088" s="326" customFormat="1"/>
    <row r="6089" s="326" customFormat="1"/>
    <row r="6090" s="326" customFormat="1"/>
    <row r="6091" s="326" customFormat="1"/>
    <row r="6092" s="326" customFormat="1"/>
    <row r="6093" s="326" customFormat="1"/>
    <row r="6094" s="326" customFormat="1"/>
    <row r="6095" s="326" customFormat="1"/>
    <row r="6096" s="326" customFormat="1"/>
    <row r="6097" s="326" customFormat="1"/>
    <row r="6098" s="326" customFormat="1"/>
    <row r="6099" s="326" customFormat="1"/>
    <row r="6100" s="326" customFormat="1"/>
    <row r="6101" s="326" customFormat="1"/>
    <row r="6102" s="326" customFormat="1"/>
    <row r="6103" s="326" customFormat="1"/>
    <row r="6104" s="326" customFormat="1"/>
    <row r="6105" s="326" customFormat="1"/>
    <row r="6106" s="326" customFormat="1"/>
    <row r="6107" s="326" customFormat="1"/>
    <row r="6108" s="326" customFormat="1"/>
    <row r="6109" s="326" customFormat="1"/>
    <row r="6110" s="326" customFormat="1"/>
    <row r="6111" s="326" customFormat="1"/>
    <row r="6112" s="326" customFormat="1"/>
    <row r="6113" s="326" customFormat="1"/>
    <row r="6114" s="326" customFormat="1"/>
    <row r="6115" s="326" customFormat="1"/>
    <row r="6116" s="326" customFormat="1"/>
    <row r="6117" s="326" customFormat="1"/>
    <row r="6118" s="326" customFormat="1"/>
    <row r="6119" s="326" customFormat="1"/>
    <row r="6120" s="326" customFormat="1"/>
    <row r="6121" s="326" customFormat="1"/>
    <row r="6122" s="326" customFormat="1"/>
    <row r="6123" s="326" customFormat="1"/>
    <row r="6124" s="326" customFormat="1"/>
    <row r="6125" s="326" customFormat="1"/>
    <row r="6126" s="326" customFormat="1"/>
    <row r="6127" s="326" customFormat="1"/>
    <row r="6128" s="326" customFormat="1"/>
    <row r="6129" s="326" customFormat="1"/>
    <row r="6130" s="326" customFormat="1"/>
    <row r="6131" s="326" customFormat="1"/>
    <row r="6132" s="326" customFormat="1"/>
    <row r="6133" s="326" customFormat="1"/>
    <row r="6134" s="326" customFormat="1"/>
    <row r="6135" s="326" customFormat="1"/>
    <row r="6136" s="326" customFormat="1"/>
    <row r="6137" s="326" customFormat="1"/>
    <row r="6138" s="326" customFormat="1"/>
    <row r="6139" s="326" customFormat="1"/>
    <row r="6140" s="326" customFormat="1"/>
    <row r="6141" s="326" customFormat="1"/>
    <row r="6142" s="326" customFormat="1"/>
    <row r="6143" s="326" customFormat="1"/>
    <row r="6144" s="326" customFormat="1"/>
    <row r="6145" s="326" customFormat="1"/>
    <row r="6146" s="326" customFormat="1"/>
    <row r="6147" s="326" customFormat="1"/>
    <row r="6148" s="326" customFormat="1"/>
    <row r="6149" s="326" customFormat="1"/>
    <row r="6150" s="326" customFormat="1"/>
    <row r="6151" s="326" customFormat="1"/>
    <row r="6152" s="326" customFormat="1"/>
    <row r="6153" s="326" customFormat="1"/>
    <row r="6154" s="326" customFormat="1"/>
    <row r="6155" s="326" customFormat="1"/>
    <row r="6156" s="326" customFormat="1"/>
    <row r="6157" s="326" customFormat="1"/>
    <row r="6158" s="326" customFormat="1"/>
    <row r="6159" s="326" customFormat="1"/>
    <row r="6160" s="326" customFormat="1"/>
    <row r="6161" s="326" customFormat="1"/>
    <row r="6162" s="326" customFormat="1"/>
    <row r="6163" s="326" customFormat="1"/>
    <row r="6164" s="326" customFormat="1"/>
    <row r="6165" s="326" customFormat="1"/>
    <row r="6166" s="326" customFormat="1"/>
    <row r="6167" s="326" customFormat="1"/>
    <row r="6168" s="326" customFormat="1"/>
    <row r="6169" s="326" customFormat="1"/>
    <row r="6170" s="326" customFormat="1"/>
    <row r="6171" s="326" customFormat="1"/>
    <row r="6172" s="326" customFormat="1"/>
    <row r="6173" s="326" customFormat="1"/>
    <row r="6174" s="326" customFormat="1"/>
    <row r="6175" s="326" customFormat="1"/>
    <row r="6176" s="326" customFormat="1"/>
    <row r="6177" s="326" customFormat="1"/>
    <row r="6178" s="326" customFormat="1"/>
    <row r="6179" s="326" customFormat="1"/>
    <row r="6180" s="326" customFormat="1"/>
    <row r="6181" s="326" customFormat="1"/>
    <row r="6182" s="326" customFormat="1"/>
    <row r="6183" s="326" customFormat="1"/>
    <row r="6184" s="326" customFormat="1"/>
    <row r="6185" s="326" customFormat="1"/>
    <row r="6186" s="326" customFormat="1"/>
    <row r="6187" s="326" customFormat="1"/>
    <row r="6188" s="326" customFormat="1"/>
    <row r="6189" s="326" customFormat="1"/>
    <row r="6190" s="326" customFormat="1"/>
    <row r="6191" s="326" customFormat="1"/>
    <row r="6192" s="326" customFormat="1"/>
    <row r="6193" s="326" customFormat="1"/>
    <row r="6194" s="326" customFormat="1"/>
    <row r="6195" s="326" customFormat="1"/>
    <row r="6196" s="326" customFormat="1"/>
    <row r="6197" s="326" customFormat="1"/>
    <row r="6198" s="326" customFormat="1"/>
    <row r="6199" s="326" customFormat="1"/>
    <row r="6200" s="326" customFormat="1"/>
    <row r="6201" s="326" customFormat="1"/>
    <row r="6202" s="326" customFormat="1"/>
    <row r="6203" s="326" customFormat="1"/>
    <row r="6204" s="326" customFormat="1"/>
    <row r="6205" s="326" customFormat="1"/>
    <row r="6206" s="326" customFormat="1"/>
    <row r="6207" s="326" customFormat="1"/>
    <row r="6208" s="326" customFormat="1"/>
    <row r="6209" s="326" customFormat="1"/>
    <row r="6210" s="326" customFormat="1"/>
    <row r="6211" s="326" customFormat="1"/>
    <row r="6212" s="326" customFormat="1"/>
    <row r="6213" s="326" customFormat="1"/>
    <row r="6214" s="326" customFormat="1"/>
    <row r="6215" s="326" customFormat="1"/>
    <row r="6216" s="326" customFormat="1"/>
    <row r="6217" s="326" customFormat="1"/>
    <row r="6218" s="326" customFormat="1"/>
    <row r="6219" s="326" customFormat="1"/>
    <row r="6220" s="326" customFormat="1"/>
    <row r="6221" s="326" customFormat="1"/>
    <row r="6222" s="326" customFormat="1"/>
    <row r="6223" s="326" customFormat="1"/>
    <row r="6224" s="326" customFormat="1"/>
    <row r="6225" s="326" customFormat="1"/>
    <row r="6226" s="326" customFormat="1"/>
    <row r="6227" s="326" customFormat="1"/>
    <row r="6228" s="326" customFormat="1"/>
    <row r="6229" s="326" customFormat="1"/>
    <row r="6230" s="326" customFormat="1"/>
    <row r="6231" s="326" customFormat="1"/>
    <row r="6232" s="326" customFormat="1"/>
    <row r="6233" s="326" customFormat="1"/>
    <row r="6234" s="326" customFormat="1"/>
    <row r="6235" s="326" customFormat="1"/>
    <row r="6236" s="326" customFormat="1"/>
    <row r="6237" s="326" customFormat="1"/>
    <row r="6238" s="326" customFormat="1"/>
    <row r="6239" s="326" customFormat="1"/>
    <row r="6240" s="326" customFormat="1"/>
    <row r="6241" s="326" customFormat="1"/>
    <row r="6242" s="326" customFormat="1"/>
    <row r="6243" s="326" customFormat="1"/>
    <row r="6244" s="326" customFormat="1"/>
    <row r="6245" s="326" customFormat="1"/>
    <row r="6246" s="326" customFormat="1"/>
    <row r="6247" s="326" customFormat="1"/>
    <row r="6248" s="326" customFormat="1"/>
    <row r="6249" s="326" customFormat="1"/>
    <row r="6250" s="326" customFormat="1"/>
    <row r="6251" s="326" customFormat="1"/>
    <row r="6252" s="326" customFormat="1"/>
    <row r="6253" s="326" customFormat="1"/>
    <row r="6254" s="326" customFormat="1"/>
    <row r="6255" s="326" customFormat="1"/>
    <row r="6256" s="326" customFormat="1"/>
    <row r="6257" s="326" customFormat="1"/>
    <row r="6258" s="326" customFormat="1"/>
    <row r="6259" s="326" customFormat="1"/>
    <row r="6260" s="326" customFormat="1"/>
    <row r="6261" s="326" customFormat="1"/>
    <row r="6262" s="326" customFormat="1"/>
    <row r="6263" s="326" customFormat="1"/>
    <row r="6264" s="326" customFormat="1"/>
    <row r="6265" s="326" customFormat="1"/>
    <row r="6266" s="326" customFormat="1"/>
    <row r="6267" s="326" customFormat="1"/>
    <row r="6268" s="326" customFormat="1"/>
    <row r="6269" s="326" customFormat="1"/>
    <row r="6270" s="326" customFormat="1"/>
    <row r="6271" s="326" customFormat="1"/>
    <row r="6272" s="326" customFormat="1"/>
    <row r="6273" s="326" customFormat="1"/>
    <row r="6274" s="326" customFormat="1"/>
    <row r="6275" s="326" customFormat="1"/>
    <row r="6276" s="326" customFormat="1"/>
    <row r="6277" s="326" customFormat="1"/>
    <row r="6278" s="326" customFormat="1"/>
    <row r="6279" s="326" customFormat="1"/>
    <row r="6280" s="326" customFormat="1"/>
    <row r="6281" s="326" customFormat="1"/>
    <row r="6282" s="326" customFormat="1"/>
    <row r="6283" s="326" customFormat="1"/>
    <row r="6284" s="326" customFormat="1"/>
    <row r="6285" s="326" customFormat="1"/>
    <row r="6286" s="326" customFormat="1"/>
    <row r="6287" s="326" customFormat="1"/>
    <row r="6288" s="326" customFormat="1"/>
    <row r="6289" s="326" customFormat="1"/>
    <row r="6290" s="326" customFormat="1"/>
    <row r="6291" s="326" customFormat="1"/>
    <row r="6292" s="326" customFormat="1"/>
    <row r="6293" s="326" customFormat="1"/>
    <row r="6294" s="326" customFormat="1"/>
    <row r="6295" s="326" customFormat="1"/>
    <row r="6296" s="326" customFormat="1"/>
    <row r="6297" s="326" customFormat="1"/>
    <row r="6298" s="326" customFormat="1"/>
    <row r="6299" s="326" customFormat="1"/>
    <row r="6300" s="326" customFormat="1"/>
    <row r="6301" s="326" customFormat="1"/>
    <row r="6302" s="326" customFormat="1"/>
    <row r="6303" s="326" customFormat="1"/>
    <row r="6304" s="326" customFormat="1"/>
    <row r="6305" s="326" customFormat="1"/>
    <row r="6306" s="326" customFormat="1"/>
    <row r="6307" s="326" customFormat="1"/>
    <row r="6308" s="326" customFormat="1"/>
    <row r="6309" s="326" customFormat="1"/>
    <row r="6310" s="326" customFormat="1"/>
    <row r="6311" s="326" customFormat="1"/>
    <row r="6312" s="326" customFormat="1"/>
    <row r="6313" s="326" customFormat="1"/>
    <row r="6314" s="326" customFormat="1"/>
    <row r="6315" s="326" customFormat="1"/>
    <row r="6316" s="326" customFormat="1"/>
    <row r="6317" s="326" customFormat="1"/>
    <row r="6318" s="326" customFormat="1"/>
    <row r="6319" s="326" customFormat="1"/>
    <row r="6320" s="326" customFormat="1"/>
    <row r="6321" s="326" customFormat="1"/>
    <row r="6322" s="326" customFormat="1"/>
    <row r="6323" s="326" customFormat="1"/>
    <row r="6324" s="326" customFormat="1"/>
    <row r="6325" s="326" customFormat="1"/>
    <row r="6326" s="326" customFormat="1"/>
    <row r="6327" s="326" customFormat="1"/>
    <row r="6328" s="326" customFormat="1"/>
    <row r="6329" s="326" customFormat="1"/>
    <row r="6330" s="326" customFormat="1"/>
    <row r="6331" s="326" customFormat="1"/>
    <row r="6332" s="326" customFormat="1"/>
    <row r="6333" s="326" customFormat="1"/>
    <row r="6334" s="326" customFormat="1"/>
    <row r="6335" s="326" customFormat="1"/>
    <row r="6336" s="326" customFormat="1"/>
    <row r="6337" s="326" customFormat="1"/>
    <row r="6338" s="326" customFormat="1"/>
    <row r="6339" s="326" customFormat="1"/>
    <row r="6340" s="326" customFormat="1"/>
    <row r="6341" s="326" customFormat="1"/>
    <row r="6342" s="326" customFormat="1"/>
    <row r="6343" s="326" customFormat="1"/>
    <row r="6344" s="326" customFormat="1"/>
    <row r="6345" s="326" customFormat="1"/>
    <row r="6346" s="326" customFormat="1"/>
    <row r="6347" s="326" customFormat="1"/>
    <row r="6348" s="326" customFormat="1"/>
    <row r="6349" s="326" customFormat="1"/>
    <row r="6350" s="326" customFormat="1"/>
    <row r="6351" s="326" customFormat="1"/>
    <row r="6352" s="326" customFormat="1"/>
    <row r="6353" s="326" customFormat="1"/>
    <row r="6354" s="326" customFormat="1"/>
    <row r="6355" s="326" customFormat="1"/>
    <row r="6356" s="326" customFormat="1"/>
    <row r="6357" s="326" customFormat="1"/>
    <row r="6358" s="326" customFormat="1"/>
    <row r="6359" s="326" customFormat="1"/>
    <row r="6360" s="326" customFormat="1"/>
    <row r="6361" s="326" customFormat="1"/>
    <row r="6362" s="326" customFormat="1"/>
    <row r="6363" s="326" customFormat="1"/>
    <row r="6364" s="326" customFormat="1"/>
    <row r="6365" s="326" customFormat="1"/>
    <row r="6366" s="326" customFormat="1"/>
    <row r="6367" s="326" customFormat="1"/>
    <row r="6368" s="326" customFormat="1"/>
    <row r="6369" s="326" customFormat="1"/>
    <row r="6370" s="326" customFormat="1"/>
    <row r="6371" s="326" customFormat="1"/>
    <row r="6372" s="326" customFormat="1"/>
    <row r="6373" s="326" customFormat="1"/>
    <row r="6374" s="326" customFormat="1"/>
    <row r="6375" s="326" customFormat="1"/>
    <row r="6376" s="326" customFormat="1"/>
    <row r="6377" s="326" customFormat="1"/>
    <row r="6378" s="326" customFormat="1"/>
    <row r="6379" s="326" customFormat="1"/>
    <row r="6380" s="326" customFormat="1"/>
    <row r="6381" s="326" customFormat="1"/>
    <row r="6382" s="326" customFormat="1"/>
    <row r="6383" s="326" customFormat="1"/>
    <row r="6384" s="326" customFormat="1"/>
    <row r="6385" s="326" customFormat="1"/>
    <row r="6386" s="326" customFormat="1"/>
    <row r="6387" s="326" customFormat="1"/>
    <row r="6388" s="326" customFormat="1"/>
    <row r="6389" s="326" customFormat="1"/>
    <row r="6390" s="326" customFormat="1"/>
    <row r="6391" s="326" customFormat="1"/>
    <row r="6392" s="326" customFormat="1"/>
    <row r="6393" s="326" customFormat="1"/>
    <row r="6394" s="326" customFormat="1"/>
    <row r="6395" s="326" customFormat="1"/>
    <row r="6396" s="326" customFormat="1"/>
    <row r="6397" s="326" customFormat="1"/>
    <row r="6398" s="326" customFormat="1"/>
    <row r="6399" s="326" customFormat="1"/>
    <row r="6400" s="326" customFormat="1"/>
    <row r="6401" s="326" customFormat="1"/>
    <row r="6402" s="326" customFormat="1"/>
    <row r="6403" s="326" customFormat="1"/>
    <row r="6404" s="326" customFormat="1"/>
    <row r="6405" s="326" customFormat="1"/>
    <row r="6406" s="326" customFormat="1"/>
    <row r="6407" s="326" customFormat="1"/>
    <row r="6408" s="326" customFormat="1"/>
    <row r="6409" s="326" customFormat="1"/>
    <row r="6410" s="326" customFormat="1"/>
    <row r="6411" s="326" customFormat="1"/>
    <row r="6412" s="326" customFormat="1"/>
    <row r="6413" s="326" customFormat="1"/>
    <row r="6414" s="326" customFormat="1"/>
    <row r="6415" s="326" customFormat="1"/>
    <row r="6416" s="326" customFormat="1"/>
    <row r="6417" s="326" customFormat="1"/>
    <row r="6418" s="326" customFormat="1"/>
    <row r="6419" s="326" customFormat="1"/>
    <row r="6420" s="326" customFormat="1"/>
    <row r="6421" s="326" customFormat="1"/>
    <row r="6422" s="326" customFormat="1"/>
    <row r="6423" s="326" customFormat="1"/>
    <row r="6424" s="326" customFormat="1"/>
    <row r="6425" s="326" customFormat="1"/>
    <row r="6426" s="326" customFormat="1"/>
    <row r="6427" s="326" customFormat="1"/>
    <row r="6428" s="326" customFormat="1"/>
    <row r="6429" s="326" customFormat="1"/>
    <row r="6430" s="326" customFormat="1"/>
    <row r="6431" s="326" customFormat="1"/>
    <row r="6432" s="326" customFormat="1"/>
    <row r="6433" s="326" customFormat="1"/>
    <row r="6434" s="326" customFormat="1"/>
    <row r="6435" s="326" customFormat="1"/>
    <row r="6436" s="326" customFormat="1"/>
    <row r="6437" s="326" customFormat="1"/>
    <row r="6438" s="326" customFormat="1"/>
    <row r="6439" s="326" customFormat="1"/>
    <row r="6440" s="326" customFormat="1"/>
    <row r="6441" s="326" customFormat="1"/>
    <row r="6442" s="326" customFormat="1"/>
    <row r="6443" s="326" customFormat="1"/>
    <row r="6444" s="326" customFormat="1"/>
    <row r="6445" s="326" customFormat="1"/>
    <row r="6446" s="326" customFormat="1"/>
    <row r="6447" s="326" customFormat="1"/>
    <row r="6448" s="326" customFormat="1"/>
    <row r="6449" s="326" customFormat="1"/>
    <row r="6450" s="326" customFormat="1"/>
    <row r="6451" s="326" customFormat="1"/>
    <row r="6452" s="326" customFormat="1"/>
    <row r="6453" s="326" customFormat="1"/>
    <row r="6454" s="326" customFormat="1"/>
    <row r="6455" s="326" customFormat="1"/>
    <row r="6456" s="326" customFormat="1"/>
    <row r="6457" s="326" customFormat="1"/>
    <row r="6458" s="326" customFormat="1"/>
    <row r="6459" s="326" customFormat="1"/>
    <row r="6460" s="326" customFormat="1"/>
    <row r="6461" s="326" customFormat="1"/>
    <row r="6462" s="326" customFormat="1"/>
    <row r="6463" s="326" customFormat="1"/>
    <row r="6464" s="326" customFormat="1"/>
    <row r="6465" s="326" customFormat="1"/>
    <row r="6466" s="326" customFormat="1"/>
    <row r="6467" s="326" customFormat="1"/>
    <row r="6468" s="326" customFormat="1"/>
    <row r="6469" s="326" customFormat="1"/>
    <row r="6470" s="326" customFormat="1"/>
    <row r="6471" s="326" customFormat="1"/>
    <row r="6472" s="326" customFormat="1"/>
    <row r="6473" s="326" customFormat="1"/>
    <row r="6474" s="326" customFormat="1"/>
    <row r="6475" s="326" customFormat="1"/>
    <row r="6476" s="326" customFormat="1"/>
    <row r="6477" s="326" customFormat="1"/>
    <row r="6478" s="326" customFormat="1"/>
    <row r="6479" s="326" customFormat="1"/>
    <row r="6480" s="326" customFormat="1"/>
    <row r="6481" s="326" customFormat="1"/>
    <row r="6482" s="326" customFormat="1"/>
    <row r="6483" s="326" customFormat="1"/>
    <row r="6484" s="326" customFormat="1"/>
    <row r="6485" s="326" customFormat="1"/>
    <row r="6486" s="326" customFormat="1"/>
    <row r="6487" s="326" customFormat="1"/>
    <row r="6488" s="326" customFormat="1"/>
    <row r="6489" s="326" customFormat="1"/>
    <row r="6490" s="326" customFormat="1"/>
    <row r="6491" s="326" customFormat="1"/>
    <row r="6492" s="326" customFormat="1"/>
    <row r="6493" s="326" customFormat="1"/>
    <row r="6494" s="326" customFormat="1"/>
    <row r="6495" s="326" customFormat="1"/>
    <row r="6496" s="326" customFormat="1"/>
    <row r="6497" s="326" customFormat="1"/>
    <row r="6498" s="326" customFormat="1"/>
    <row r="6499" s="326" customFormat="1"/>
    <row r="6500" s="326" customFormat="1"/>
    <row r="6501" s="326" customFormat="1"/>
    <row r="6502" s="326" customFormat="1"/>
    <row r="6503" s="326" customFormat="1"/>
    <row r="6504" s="326" customFormat="1"/>
    <row r="6505" s="326" customFormat="1"/>
    <row r="6506" s="326" customFormat="1"/>
    <row r="6507" s="326" customFormat="1"/>
    <row r="6508" s="326" customFormat="1"/>
    <row r="6509" s="326" customFormat="1"/>
    <row r="6510" s="326" customFormat="1"/>
    <row r="6511" s="326" customFormat="1"/>
    <row r="6512" s="326" customFormat="1"/>
    <row r="6513" s="326" customFormat="1"/>
    <row r="6514" s="326" customFormat="1"/>
    <row r="6515" s="326" customFormat="1"/>
    <row r="6516" s="326" customFormat="1"/>
    <row r="6517" s="326" customFormat="1"/>
    <row r="6518" s="326" customFormat="1"/>
    <row r="6519" s="326" customFormat="1"/>
    <row r="6520" s="326" customFormat="1"/>
    <row r="6521" s="326" customFormat="1"/>
    <row r="6522" s="326" customFormat="1"/>
    <row r="6523" s="326" customFormat="1"/>
    <row r="6524" s="326" customFormat="1"/>
    <row r="6525" s="326" customFormat="1"/>
    <row r="6526" s="326" customFormat="1"/>
    <row r="6527" s="326" customFormat="1"/>
    <row r="6528" s="326" customFormat="1"/>
    <row r="6529" s="326" customFormat="1"/>
    <row r="6530" s="326" customFormat="1"/>
    <row r="6531" s="326" customFormat="1"/>
    <row r="6532" s="326" customFormat="1"/>
    <row r="6533" s="326" customFormat="1"/>
    <row r="6534" s="326" customFormat="1"/>
    <row r="6535" s="326" customFormat="1"/>
    <row r="6536" s="326" customFormat="1"/>
    <row r="6537" s="326" customFormat="1"/>
    <row r="6538" s="326" customFormat="1"/>
    <row r="6539" s="326" customFormat="1"/>
    <row r="6540" s="326" customFormat="1"/>
    <row r="6541" s="326" customFormat="1"/>
    <row r="6542" s="326" customFormat="1"/>
    <row r="6543" s="326" customFormat="1"/>
    <row r="6544" s="326" customFormat="1"/>
    <row r="6545" s="326" customFormat="1"/>
    <row r="6546" s="326" customFormat="1"/>
    <row r="6547" s="326" customFormat="1"/>
    <row r="6548" s="326" customFormat="1"/>
    <row r="6549" s="326" customFormat="1"/>
    <row r="6550" s="326" customFormat="1"/>
    <row r="6551" s="326" customFormat="1"/>
    <row r="6552" s="326" customFormat="1"/>
    <row r="6553" s="326" customFormat="1"/>
    <row r="6554" s="326" customFormat="1"/>
    <row r="6555" s="326" customFormat="1"/>
    <row r="6556" s="326" customFormat="1"/>
    <row r="6557" s="326" customFormat="1"/>
    <row r="6558" s="326" customFormat="1"/>
    <row r="6559" s="326" customFormat="1"/>
    <row r="6560" s="326" customFormat="1"/>
    <row r="6561" s="326" customFormat="1"/>
    <row r="6562" s="326" customFormat="1"/>
    <row r="6563" s="326" customFormat="1"/>
    <row r="6564" s="326" customFormat="1"/>
    <row r="6565" s="326" customFormat="1"/>
    <row r="6566" s="326" customFormat="1"/>
    <row r="6567" s="326" customFormat="1"/>
    <row r="6568" s="326" customFormat="1"/>
    <row r="6569" s="326" customFormat="1"/>
    <row r="6570" s="326" customFormat="1"/>
    <row r="6571" s="326" customFormat="1"/>
    <row r="6572" s="326" customFormat="1"/>
    <row r="6573" s="326" customFormat="1"/>
    <row r="6574" s="326" customFormat="1"/>
    <row r="6575" s="326" customFormat="1"/>
    <row r="6576" s="326" customFormat="1"/>
    <row r="6577" s="326" customFormat="1"/>
    <row r="6578" s="326" customFormat="1"/>
    <row r="6579" s="326" customFormat="1"/>
    <row r="6580" s="326" customFormat="1"/>
    <row r="6581" s="326" customFormat="1"/>
    <row r="6582" s="326" customFormat="1"/>
    <row r="6583" s="326" customFormat="1"/>
    <row r="6584" s="326" customFormat="1"/>
    <row r="6585" s="326" customFormat="1"/>
    <row r="6586" s="326" customFormat="1"/>
    <row r="6587" s="326" customFormat="1"/>
    <row r="6588" s="326" customFormat="1"/>
    <row r="6589" s="326" customFormat="1"/>
    <row r="6590" s="326" customFormat="1"/>
    <row r="6591" s="326" customFormat="1"/>
    <row r="6592" s="326" customFormat="1"/>
    <row r="6593" s="326" customFormat="1"/>
    <row r="6594" s="326" customFormat="1"/>
    <row r="6595" s="326" customFormat="1"/>
    <row r="6596" s="326" customFormat="1"/>
    <row r="6597" s="326" customFormat="1"/>
    <row r="6598" s="326" customFormat="1"/>
    <row r="6599" s="326" customFormat="1"/>
    <row r="6600" s="326" customFormat="1"/>
    <row r="6601" s="326" customFormat="1"/>
    <row r="6602" s="326" customFormat="1"/>
    <row r="6603" s="326" customFormat="1"/>
    <row r="6604" s="326" customFormat="1"/>
    <row r="6605" s="326" customFormat="1"/>
    <row r="6606" s="326" customFormat="1"/>
    <row r="6607" s="326" customFormat="1"/>
    <row r="6608" s="326" customFormat="1"/>
    <row r="6609" s="326" customFormat="1"/>
    <row r="6610" s="326" customFormat="1"/>
    <row r="6611" s="326" customFormat="1"/>
    <row r="6612" s="326" customFormat="1"/>
    <row r="6613" s="326" customFormat="1"/>
    <row r="6614" s="326" customFormat="1"/>
    <row r="6615" s="326" customFormat="1"/>
    <row r="6616" s="326" customFormat="1"/>
    <row r="6617" s="326" customFormat="1"/>
    <row r="6618" s="326" customFormat="1"/>
    <row r="6619" s="326" customFormat="1"/>
    <row r="6620" s="326" customFormat="1"/>
    <row r="6621" s="326" customFormat="1"/>
    <row r="6622" s="326" customFormat="1"/>
    <row r="6623" s="326" customFormat="1"/>
    <row r="6624" s="326" customFormat="1"/>
    <row r="6625" s="326" customFormat="1"/>
    <row r="6626" s="326" customFormat="1"/>
    <row r="6627" s="326" customFormat="1"/>
    <row r="6628" s="326" customFormat="1"/>
    <row r="6629" s="326" customFormat="1"/>
    <row r="6630" s="326" customFormat="1"/>
    <row r="6631" s="326" customFormat="1"/>
    <row r="6632" s="326" customFormat="1"/>
    <row r="6633" s="326" customFormat="1"/>
    <row r="6634" s="326" customFormat="1"/>
    <row r="6635" s="326" customFormat="1"/>
    <row r="6636" s="326" customFormat="1"/>
    <row r="6637" s="326" customFormat="1"/>
    <row r="6638" s="326" customFormat="1"/>
    <row r="6639" s="326" customFormat="1"/>
    <row r="6640" s="326" customFormat="1"/>
    <row r="6641" s="326" customFormat="1"/>
    <row r="6642" s="326" customFormat="1"/>
    <row r="6643" s="326" customFormat="1"/>
    <row r="6644" s="326" customFormat="1"/>
    <row r="6645" s="326" customFormat="1"/>
    <row r="6646" s="326" customFormat="1"/>
    <row r="6647" s="326" customFormat="1"/>
    <row r="6648" s="326" customFormat="1"/>
    <row r="6649" s="326" customFormat="1"/>
    <row r="6650" s="326" customFormat="1"/>
    <row r="6651" s="326" customFormat="1"/>
    <row r="6652" s="326" customFormat="1"/>
    <row r="6653" s="326" customFormat="1"/>
    <row r="6654" s="326" customFormat="1"/>
    <row r="6655" s="326" customFormat="1"/>
    <row r="6656" s="326" customFormat="1"/>
    <row r="6657" s="326" customFormat="1"/>
    <row r="6658" s="326" customFormat="1"/>
    <row r="6659" s="326" customFormat="1"/>
    <row r="6660" s="326" customFormat="1"/>
    <row r="6661" s="326" customFormat="1"/>
    <row r="6662" s="326" customFormat="1"/>
    <row r="6663" s="326" customFormat="1"/>
    <row r="6664" s="326" customFormat="1"/>
    <row r="6665" s="326" customFormat="1"/>
    <row r="6666" s="326" customFormat="1"/>
    <row r="6667" s="326" customFormat="1"/>
    <row r="6668" s="326" customFormat="1"/>
    <row r="6669" s="326" customFormat="1"/>
    <row r="6670" s="326" customFormat="1"/>
    <row r="6671" s="326" customFormat="1"/>
    <row r="6672" s="326" customFormat="1"/>
    <row r="6673" s="326" customFormat="1"/>
    <row r="6674" s="326" customFormat="1"/>
    <row r="6675" s="326" customFormat="1"/>
    <row r="6676" s="326" customFormat="1"/>
    <row r="6677" s="326" customFormat="1"/>
    <row r="6678" s="326" customFormat="1"/>
    <row r="6679" s="326" customFormat="1"/>
    <row r="6680" s="326" customFormat="1"/>
    <row r="6681" s="326" customFormat="1"/>
    <row r="6682" s="326" customFormat="1"/>
    <row r="6683" s="326" customFormat="1"/>
    <row r="6684" s="326" customFormat="1"/>
    <row r="6685" s="326" customFormat="1"/>
    <row r="6686" s="326" customFormat="1"/>
    <row r="6687" s="326" customFormat="1"/>
    <row r="6688" s="326" customFormat="1"/>
    <row r="6689" s="326" customFormat="1"/>
    <row r="6690" s="326" customFormat="1"/>
    <row r="6691" s="326" customFormat="1"/>
    <row r="6692" s="326" customFormat="1"/>
    <row r="6693" s="326" customFormat="1"/>
    <row r="6694" s="326" customFormat="1"/>
    <row r="6695" s="326" customFormat="1"/>
    <row r="6696" s="326" customFormat="1"/>
    <row r="6697" s="326" customFormat="1"/>
    <row r="6698" s="326" customFormat="1"/>
    <row r="6699" s="326" customFormat="1"/>
    <row r="6700" s="326" customFormat="1"/>
    <row r="6701" s="326" customFormat="1"/>
    <row r="6702" s="326" customFormat="1"/>
    <row r="6703" s="326" customFormat="1"/>
    <row r="6704" s="326" customFormat="1"/>
    <row r="6705" s="326" customFormat="1"/>
    <row r="6706" s="326" customFormat="1"/>
    <row r="6707" s="326" customFormat="1"/>
    <row r="6708" s="326" customFormat="1"/>
    <row r="6709" s="326" customFormat="1"/>
    <row r="6710" s="326" customFormat="1"/>
    <row r="6711" s="326" customFormat="1"/>
    <row r="6712" s="326" customFormat="1"/>
    <row r="6713" s="326" customFormat="1"/>
    <row r="6714" s="326" customFormat="1"/>
    <row r="6715" s="326" customFormat="1"/>
    <row r="6716" s="326" customFormat="1"/>
    <row r="6717" s="326" customFormat="1"/>
    <row r="6718" s="326" customFormat="1"/>
    <row r="6719" s="326" customFormat="1"/>
    <row r="6720" s="326" customFormat="1"/>
    <row r="6721" s="326" customFormat="1"/>
    <row r="6722" s="326" customFormat="1"/>
    <row r="6723" s="326" customFormat="1"/>
    <row r="6724" s="326" customFormat="1"/>
    <row r="6725" s="326" customFormat="1"/>
    <row r="6726" s="326" customFormat="1"/>
    <row r="6727" s="326" customFormat="1"/>
    <row r="6728" s="326" customFormat="1"/>
    <row r="6729" s="326" customFormat="1"/>
    <row r="6730" s="326" customFormat="1"/>
    <row r="6731" s="326" customFormat="1"/>
    <row r="6732" s="326" customFormat="1"/>
    <row r="6733" s="326" customFormat="1"/>
    <row r="6734" s="326" customFormat="1"/>
    <row r="6735" s="326" customFormat="1"/>
    <row r="6736" s="326" customFormat="1"/>
    <row r="6737" s="326" customFormat="1"/>
    <row r="6738" s="326" customFormat="1"/>
    <row r="6739" s="326" customFormat="1"/>
    <row r="6740" s="326" customFormat="1"/>
    <row r="6741" s="326" customFormat="1"/>
    <row r="6742" s="326" customFormat="1"/>
    <row r="6743" s="326" customFormat="1"/>
    <row r="6744" s="326" customFormat="1"/>
    <row r="6745" s="326" customFormat="1"/>
    <row r="6746" s="326" customFormat="1"/>
    <row r="6747" s="326" customFormat="1"/>
    <row r="6748" s="326" customFormat="1"/>
    <row r="6749" s="326" customFormat="1"/>
    <row r="6750" s="326" customFormat="1"/>
    <row r="6751" s="326" customFormat="1"/>
    <row r="6752" s="326" customFormat="1"/>
    <row r="6753" s="326" customFormat="1"/>
    <row r="6754" s="326" customFormat="1"/>
    <row r="6755" s="326" customFormat="1"/>
    <row r="6756" s="326" customFormat="1"/>
    <row r="6757" s="326" customFormat="1"/>
    <row r="6758" s="326" customFormat="1"/>
    <row r="6759" s="326" customFormat="1"/>
    <row r="6760" s="326" customFormat="1"/>
    <row r="6761" s="326" customFormat="1"/>
    <row r="6762" s="326" customFormat="1"/>
    <row r="6763" s="326" customFormat="1"/>
    <row r="6764" s="326" customFormat="1"/>
    <row r="6765" s="326" customFormat="1"/>
    <row r="6766" s="326" customFormat="1"/>
    <row r="6767" s="326" customFormat="1"/>
    <row r="6768" s="326" customFormat="1"/>
    <row r="6769" s="326" customFormat="1"/>
    <row r="6770" s="326" customFormat="1"/>
    <row r="6771" s="326" customFormat="1"/>
    <row r="6772" s="326" customFormat="1"/>
    <row r="6773" s="326" customFormat="1"/>
    <row r="6774" s="326" customFormat="1"/>
    <row r="6775" s="326" customFormat="1"/>
    <row r="6776" s="326" customFormat="1"/>
    <row r="6777" s="326" customFormat="1"/>
    <row r="6778" s="326" customFormat="1"/>
    <row r="6779" s="326" customFormat="1"/>
    <row r="6780" s="326" customFormat="1"/>
    <row r="6781" s="326" customFormat="1"/>
    <row r="6782" s="326" customFormat="1"/>
    <row r="6783" s="326" customFormat="1"/>
    <row r="6784" s="326" customFormat="1"/>
    <row r="6785" s="326" customFormat="1"/>
    <row r="6786" s="326" customFormat="1"/>
    <row r="6787" s="326" customFormat="1"/>
    <row r="6788" s="326" customFormat="1"/>
    <row r="6789" s="326" customFormat="1"/>
    <row r="6790" s="326" customFormat="1"/>
    <row r="6791" s="326" customFormat="1"/>
    <row r="6792" s="326" customFormat="1"/>
    <row r="6793" s="326" customFormat="1"/>
    <row r="6794" s="326" customFormat="1"/>
    <row r="6795" s="326" customFormat="1"/>
    <row r="6796" s="326" customFormat="1"/>
    <row r="6797" s="326" customFormat="1"/>
    <row r="6798" s="326" customFormat="1"/>
    <row r="6799" s="326" customFormat="1"/>
    <row r="6800" s="326" customFormat="1"/>
    <row r="6801" s="326" customFormat="1"/>
    <row r="6802" s="326" customFormat="1"/>
    <row r="6803" s="326" customFormat="1"/>
    <row r="6804" s="326" customFormat="1"/>
    <row r="6805" s="326" customFormat="1"/>
    <row r="6806" s="326" customFormat="1"/>
    <row r="6807" s="326" customFormat="1"/>
    <row r="6808" s="326" customFormat="1"/>
    <row r="6809" s="326" customFormat="1"/>
    <row r="6810" s="326" customFormat="1"/>
    <row r="6811" s="326" customFormat="1"/>
    <row r="6812" s="326" customFormat="1"/>
    <row r="6813" s="326" customFormat="1"/>
    <row r="6814" s="326" customFormat="1"/>
    <row r="6815" s="326" customFormat="1"/>
    <row r="6816" s="326" customFormat="1"/>
    <row r="6817" s="326" customFormat="1"/>
    <row r="6818" s="326" customFormat="1"/>
    <row r="6819" s="326" customFormat="1"/>
    <row r="6820" s="326" customFormat="1"/>
    <row r="6821" s="326" customFormat="1"/>
    <row r="6822" s="326" customFormat="1"/>
    <row r="6823" s="326" customFormat="1"/>
    <row r="6824" s="326" customFormat="1"/>
    <row r="6825" s="326" customFormat="1"/>
    <row r="6826" s="326" customFormat="1"/>
    <row r="6827" s="326" customFormat="1"/>
    <row r="6828" s="326" customFormat="1"/>
    <row r="6829" s="326" customFormat="1"/>
    <row r="6830" s="326" customFormat="1"/>
    <row r="6831" s="326" customFormat="1"/>
    <row r="6832" s="326" customFormat="1"/>
    <row r="6833" s="326" customFormat="1"/>
    <row r="6834" s="326" customFormat="1"/>
    <row r="6835" s="326" customFormat="1"/>
    <row r="6836" s="326" customFormat="1"/>
    <row r="6837" s="326" customFormat="1"/>
    <row r="6838" s="326" customFormat="1"/>
    <row r="6839" s="326" customFormat="1"/>
    <row r="6840" s="326" customFormat="1"/>
    <row r="6841" s="326" customFormat="1"/>
    <row r="6842" s="326" customFormat="1"/>
    <row r="6843" s="326" customFormat="1"/>
    <row r="6844" s="326" customFormat="1"/>
    <row r="6845" s="326" customFormat="1"/>
    <row r="6846" s="326" customFormat="1"/>
    <row r="6847" s="326" customFormat="1"/>
    <row r="6848" s="326" customFormat="1"/>
    <row r="6849" s="326" customFormat="1"/>
    <row r="6850" s="326" customFormat="1"/>
    <row r="6851" s="326" customFormat="1"/>
    <row r="6852" s="326" customFormat="1"/>
    <row r="6853" s="326" customFormat="1"/>
    <row r="6854" s="326" customFormat="1"/>
    <row r="6855" s="326" customFormat="1"/>
    <row r="6856" s="326" customFormat="1"/>
    <row r="6857" s="326" customFormat="1"/>
    <row r="6858" s="326" customFormat="1"/>
    <row r="6859" s="326" customFormat="1"/>
    <row r="6860" s="326" customFormat="1"/>
    <row r="6861" s="326" customFormat="1"/>
    <row r="6862" s="326" customFormat="1"/>
    <row r="6863" s="326" customFormat="1"/>
    <row r="6864" s="326" customFormat="1"/>
    <row r="6865" s="326" customFormat="1"/>
    <row r="6866" s="326" customFormat="1"/>
    <row r="6867" s="326" customFormat="1"/>
    <row r="6868" s="326" customFormat="1"/>
    <row r="6869" s="326" customFormat="1"/>
    <row r="6870" s="326" customFormat="1"/>
    <row r="6871" s="326" customFormat="1"/>
    <row r="6872" s="326" customFormat="1"/>
    <row r="6873" s="326" customFormat="1"/>
    <row r="6874" s="326" customFormat="1"/>
    <row r="6875" s="326" customFormat="1"/>
    <row r="6876" s="326" customFormat="1"/>
    <row r="6877" s="326" customFormat="1"/>
    <row r="6878" s="326" customFormat="1"/>
    <row r="6879" s="326" customFormat="1"/>
    <row r="6880" s="326" customFormat="1"/>
    <row r="6881" s="326" customFormat="1"/>
    <row r="6882" s="326" customFormat="1"/>
    <row r="6883" s="326" customFormat="1"/>
    <row r="6884" s="326" customFormat="1"/>
    <row r="6885" s="326" customFormat="1"/>
    <row r="6886" s="326" customFormat="1"/>
    <row r="6887" s="326" customFormat="1"/>
    <row r="6888" s="326" customFormat="1"/>
    <row r="6889" s="326" customFormat="1"/>
    <row r="6890" s="326" customFormat="1"/>
    <row r="6891" s="326" customFormat="1"/>
    <row r="6892" s="326" customFormat="1"/>
    <row r="6893" s="326" customFormat="1"/>
    <row r="6894" s="326" customFormat="1"/>
    <row r="6895" s="326" customFormat="1"/>
    <row r="6896" s="326" customFormat="1"/>
    <row r="6897" s="326" customFormat="1"/>
    <row r="6898" s="326" customFormat="1"/>
    <row r="6899" s="326" customFormat="1"/>
    <row r="6900" s="326" customFormat="1"/>
    <row r="6901" s="326" customFormat="1"/>
    <row r="6902" s="326" customFormat="1"/>
    <row r="6903" s="326" customFormat="1"/>
    <row r="6904" s="326" customFormat="1"/>
    <row r="6905" s="326" customFormat="1"/>
    <row r="6906" s="326" customFormat="1"/>
    <row r="6907" s="326" customFormat="1"/>
    <row r="6908" s="326" customFormat="1"/>
    <row r="6909" s="326" customFormat="1"/>
    <row r="6910" s="326" customFormat="1"/>
    <row r="6911" s="326" customFormat="1"/>
    <row r="6912" s="326" customFormat="1"/>
    <row r="6913" s="326" customFormat="1"/>
    <row r="6914" s="326" customFormat="1"/>
    <row r="6915" s="326" customFormat="1"/>
    <row r="6916" s="326" customFormat="1"/>
    <row r="6917" s="326" customFormat="1"/>
    <row r="6918" s="326" customFormat="1"/>
    <row r="6919" s="326" customFormat="1"/>
    <row r="6920" s="326" customFormat="1"/>
    <row r="6921" s="326" customFormat="1"/>
    <row r="6922" s="326" customFormat="1"/>
    <row r="6923" s="326" customFormat="1"/>
    <row r="6924" s="326" customFormat="1"/>
    <row r="6925" s="326" customFormat="1"/>
    <row r="6926" s="326" customFormat="1"/>
    <row r="6927" s="326" customFormat="1"/>
    <row r="6928" s="326" customFormat="1"/>
    <row r="6929" s="326" customFormat="1"/>
    <row r="6930" s="326" customFormat="1"/>
    <row r="6931" s="326" customFormat="1"/>
    <row r="6932" s="326" customFormat="1"/>
    <row r="6933" s="326" customFormat="1"/>
    <row r="6934" s="326" customFormat="1"/>
    <row r="6935" s="326" customFormat="1"/>
    <row r="6936" s="326" customFormat="1"/>
    <row r="6937" s="326" customFormat="1"/>
    <row r="6938" s="326" customFormat="1"/>
    <row r="6939" s="326" customFormat="1"/>
    <row r="6940" s="326" customFormat="1"/>
    <row r="6941" s="326" customFormat="1"/>
    <row r="6942" s="326" customFormat="1"/>
    <row r="6943" s="326" customFormat="1"/>
    <row r="6944" s="326" customFormat="1"/>
    <row r="6945" s="326" customFormat="1"/>
    <row r="6946" s="326" customFormat="1"/>
    <row r="6947" s="326" customFormat="1"/>
    <row r="6948" s="326" customFormat="1"/>
    <row r="6949" s="326" customFormat="1"/>
    <row r="6950" s="326" customFormat="1"/>
    <row r="6951" s="326" customFormat="1"/>
    <row r="6952" s="326" customFormat="1"/>
    <row r="6953" s="326" customFormat="1"/>
    <row r="6954" s="326" customFormat="1"/>
    <row r="6955" s="326" customFormat="1"/>
    <row r="6956" s="326" customFormat="1"/>
    <row r="6957" s="326" customFormat="1"/>
    <row r="6958" s="326" customFormat="1"/>
    <row r="6959" s="326" customFormat="1"/>
    <row r="6960" s="326" customFormat="1"/>
    <row r="6961" s="326" customFormat="1"/>
    <row r="6962" s="326" customFormat="1"/>
    <row r="6963" s="326" customFormat="1"/>
    <row r="6964" s="326" customFormat="1"/>
    <row r="6965" s="326" customFormat="1"/>
    <row r="6966" s="326" customFormat="1"/>
    <row r="6967" s="326" customFormat="1"/>
    <row r="6968" s="326" customFormat="1"/>
    <row r="6969" s="326" customFormat="1"/>
    <row r="6970" s="326" customFormat="1"/>
    <row r="6971" s="326" customFormat="1"/>
    <row r="6972" s="326" customFormat="1"/>
    <row r="6973" s="326" customFormat="1"/>
    <row r="6974" s="326" customFormat="1"/>
    <row r="6975" s="326" customFormat="1"/>
    <row r="6976" s="326" customFormat="1"/>
    <row r="6977" s="326" customFormat="1"/>
    <row r="6978" s="326" customFormat="1"/>
    <row r="6979" s="326" customFormat="1"/>
    <row r="6980" s="326" customFormat="1"/>
    <row r="6981" s="326" customFormat="1"/>
    <row r="6982" s="326" customFormat="1"/>
    <row r="6983" s="326" customFormat="1"/>
    <row r="6984" s="326" customFormat="1"/>
    <row r="6985" s="326" customFormat="1"/>
    <row r="6986" s="326" customFormat="1"/>
    <row r="6987" s="326" customFormat="1"/>
    <row r="6988" s="326" customFormat="1"/>
    <row r="6989" s="326" customFormat="1"/>
    <row r="6990" s="326" customFormat="1"/>
    <row r="6991" s="326" customFormat="1"/>
    <row r="6992" s="326" customFormat="1"/>
    <row r="6993" s="326" customFormat="1"/>
    <row r="6994" s="326" customFormat="1"/>
    <row r="6995" s="326" customFormat="1"/>
    <row r="6996" s="326" customFormat="1"/>
    <row r="6997" s="326" customFormat="1"/>
    <row r="6998" s="326" customFormat="1"/>
    <row r="6999" s="326" customFormat="1"/>
    <row r="7000" s="326" customFormat="1"/>
    <row r="7001" s="326" customFormat="1"/>
    <row r="7002" s="326" customFormat="1"/>
    <row r="7003" s="326" customFormat="1"/>
    <row r="7004" s="326" customFormat="1"/>
    <row r="7005" s="326" customFormat="1"/>
    <row r="7006" s="326" customFormat="1"/>
    <row r="7007" s="326" customFormat="1"/>
    <row r="7008" s="326" customFormat="1"/>
    <row r="7009" s="326" customFormat="1"/>
    <row r="7010" s="326" customFormat="1"/>
    <row r="7011" s="326" customFormat="1"/>
    <row r="7012" s="326" customFormat="1"/>
    <row r="7013" s="326" customFormat="1"/>
    <row r="7014" s="326" customFormat="1"/>
    <row r="7015" s="326" customFormat="1"/>
    <row r="7016" s="326" customFormat="1"/>
    <row r="7017" s="326" customFormat="1"/>
    <row r="7018" s="326" customFormat="1"/>
    <row r="7019" s="326" customFormat="1"/>
    <row r="7020" s="326" customFormat="1"/>
    <row r="7021" s="326" customFormat="1"/>
    <row r="7022" s="326" customFormat="1"/>
    <row r="7023" s="326" customFormat="1"/>
    <row r="7024" s="326" customFormat="1"/>
    <row r="7025" s="326" customFormat="1"/>
    <row r="7026" s="326" customFormat="1"/>
    <row r="7027" s="326" customFormat="1"/>
    <row r="7028" s="326" customFormat="1"/>
    <row r="7029" s="326" customFormat="1"/>
    <row r="7030" s="326" customFormat="1"/>
    <row r="7031" s="326" customFormat="1"/>
    <row r="7032" s="326" customFormat="1"/>
    <row r="7033" s="326" customFormat="1"/>
    <row r="7034" s="326" customFormat="1"/>
    <row r="7035" s="326" customFormat="1"/>
    <row r="7036" s="326" customFormat="1"/>
    <row r="7037" s="326" customFormat="1"/>
    <row r="7038" s="326" customFormat="1"/>
    <row r="7039" s="326" customFormat="1"/>
    <row r="7040" s="326" customFormat="1"/>
    <row r="7041" s="326" customFormat="1"/>
    <row r="7042" s="326" customFormat="1"/>
    <row r="7043" s="326" customFormat="1"/>
    <row r="7044" s="326" customFormat="1"/>
    <row r="7045" s="326" customFormat="1"/>
    <row r="7046" s="326" customFormat="1"/>
    <row r="7047" s="326" customFormat="1"/>
    <row r="7048" s="326" customFormat="1"/>
    <row r="7049" s="326" customFormat="1"/>
    <row r="7050" s="326" customFormat="1"/>
    <row r="7051" s="326" customFormat="1"/>
    <row r="7052" s="326" customFormat="1"/>
    <row r="7053" s="326" customFormat="1"/>
    <row r="7054" s="326" customFormat="1"/>
    <row r="7055" s="326" customFormat="1"/>
    <row r="7056" s="326" customFormat="1"/>
    <row r="7057" s="326" customFormat="1"/>
    <row r="7058" s="326" customFormat="1"/>
    <row r="7059" s="326" customFormat="1"/>
    <row r="7060" s="326" customFormat="1"/>
    <row r="7061" s="326" customFormat="1"/>
    <row r="7062" s="326" customFormat="1"/>
    <row r="7063" s="326" customFormat="1"/>
    <row r="7064" s="326" customFormat="1"/>
    <row r="7065" s="326" customFormat="1"/>
    <row r="7066" s="326" customFormat="1"/>
    <row r="7067" s="326" customFormat="1"/>
    <row r="7068" s="326" customFormat="1"/>
    <row r="7069" s="326" customFormat="1"/>
    <row r="7070" s="326" customFormat="1"/>
    <row r="7071" s="326" customFormat="1"/>
    <row r="7072" s="326" customFormat="1"/>
    <row r="7073" s="326" customFormat="1"/>
    <row r="7074" s="326" customFormat="1"/>
    <row r="7075" s="326" customFormat="1"/>
    <row r="7076" s="326" customFormat="1"/>
    <row r="7077" s="326" customFormat="1"/>
    <row r="7078" s="326" customFormat="1"/>
    <row r="7079" s="326" customFormat="1"/>
    <row r="7080" s="326" customFormat="1"/>
    <row r="7081" s="326" customFormat="1"/>
    <row r="7082" s="326" customFormat="1"/>
    <row r="7083" s="326" customFormat="1"/>
    <row r="7084" s="326" customFormat="1"/>
    <row r="7085" s="326" customFormat="1"/>
    <row r="7086" s="326" customFormat="1"/>
    <row r="7087" s="326" customFormat="1"/>
    <row r="7088" s="326" customFormat="1"/>
    <row r="7089" s="326" customFormat="1"/>
    <row r="7090" s="326" customFormat="1"/>
    <row r="7091" s="326" customFormat="1"/>
    <row r="7092" s="326" customFormat="1"/>
    <row r="7093" s="326" customFormat="1"/>
    <row r="7094" s="326" customFormat="1"/>
    <row r="7095" s="326" customFormat="1"/>
    <row r="7096" s="326" customFormat="1"/>
    <row r="7097" s="326" customFormat="1"/>
    <row r="7098" s="326" customFormat="1"/>
    <row r="7099" s="326" customFormat="1"/>
    <row r="7100" s="326" customFormat="1"/>
    <row r="7101" s="326" customFormat="1"/>
    <row r="7102" s="326" customFormat="1"/>
    <row r="7103" s="326" customFormat="1"/>
    <row r="7104" s="326" customFormat="1"/>
    <row r="7105" s="326" customFormat="1"/>
    <row r="7106" s="326" customFormat="1"/>
    <row r="7107" s="326" customFormat="1"/>
    <row r="7108" s="326" customFormat="1"/>
    <row r="7109" s="326" customFormat="1"/>
    <row r="7110" s="326" customFormat="1"/>
    <row r="7111" s="326" customFormat="1"/>
    <row r="7112" s="326" customFormat="1"/>
    <row r="7113" s="326" customFormat="1"/>
    <row r="7114" s="326" customFormat="1"/>
    <row r="7115" s="326" customFormat="1"/>
    <row r="7116" s="326" customFormat="1"/>
    <row r="7117" s="326" customFormat="1"/>
    <row r="7118" s="326" customFormat="1"/>
    <row r="7119" s="326" customFormat="1"/>
    <row r="7120" s="326" customFormat="1"/>
    <row r="7121" s="326" customFormat="1"/>
    <row r="7122" s="326" customFormat="1"/>
    <row r="7123" s="326" customFormat="1"/>
    <row r="7124" s="326" customFormat="1"/>
    <row r="7125" s="326" customFormat="1"/>
    <row r="7126" s="326" customFormat="1"/>
    <row r="7127" s="326" customFormat="1"/>
    <row r="7128" s="326" customFormat="1"/>
    <row r="7129" s="326" customFormat="1"/>
    <row r="7130" s="326" customFormat="1"/>
    <row r="7131" s="326" customFormat="1"/>
    <row r="7132" s="326" customFormat="1"/>
    <row r="7133" s="326" customFormat="1"/>
    <row r="7134" s="326" customFormat="1"/>
    <row r="7135" s="326" customFormat="1"/>
    <row r="7136" s="326" customFormat="1"/>
    <row r="7137" s="326" customFormat="1"/>
    <row r="7138" s="326" customFormat="1"/>
    <row r="7139" s="326" customFormat="1"/>
    <row r="7140" s="326" customFormat="1"/>
    <row r="7141" s="326" customFormat="1"/>
    <row r="7142" s="326" customFormat="1"/>
    <row r="7143" s="326" customFormat="1"/>
    <row r="7144" s="326" customFormat="1"/>
    <row r="7145" s="326" customFormat="1"/>
    <row r="7146" s="326" customFormat="1"/>
    <row r="7147" s="326" customFormat="1"/>
    <row r="7148" s="326" customFormat="1"/>
    <row r="7149" s="326" customFormat="1"/>
    <row r="7150" s="326" customFormat="1"/>
    <row r="7151" s="326" customFormat="1"/>
    <row r="7152" s="326" customFormat="1"/>
    <row r="7153" s="326" customFormat="1"/>
    <row r="7154" s="326" customFormat="1"/>
    <row r="7155" s="326" customFormat="1"/>
    <row r="7156" s="326" customFormat="1"/>
    <row r="7157" s="326" customFormat="1"/>
    <row r="7158" s="326" customFormat="1"/>
    <row r="7159" s="326" customFormat="1"/>
    <row r="7160" s="326" customFormat="1"/>
    <row r="7161" s="326" customFormat="1"/>
    <row r="7162" s="326" customFormat="1"/>
    <row r="7163" s="326" customFormat="1"/>
    <row r="7164" s="326" customFormat="1"/>
    <row r="7165" s="326" customFormat="1"/>
    <row r="7166" s="326" customFormat="1"/>
    <row r="7167" s="326" customFormat="1"/>
    <row r="7168" s="326" customFormat="1"/>
    <row r="7169" s="326" customFormat="1"/>
    <row r="7170" s="326" customFormat="1"/>
    <row r="7171" s="326" customFormat="1"/>
    <row r="7172" s="326" customFormat="1"/>
    <row r="7173" s="326" customFormat="1"/>
    <row r="7174" s="326" customFormat="1"/>
    <row r="7175" s="326" customFormat="1"/>
    <row r="7176" s="326" customFormat="1"/>
    <row r="7177" s="326" customFormat="1"/>
    <row r="7178" s="326" customFormat="1"/>
    <row r="7179" s="326" customFormat="1"/>
    <row r="7180" s="326" customFormat="1"/>
    <row r="7181" s="326" customFormat="1"/>
    <row r="7182" s="326" customFormat="1"/>
    <row r="7183" s="326" customFormat="1"/>
    <row r="7184" s="326" customFormat="1"/>
    <row r="7185" s="326" customFormat="1"/>
    <row r="7186" s="326" customFormat="1"/>
    <row r="7187" s="326" customFormat="1"/>
    <row r="7188" s="326" customFormat="1"/>
    <row r="7189" s="326" customFormat="1"/>
    <row r="7190" s="326" customFormat="1"/>
    <row r="7191" s="326" customFormat="1"/>
    <row r="7192" s="326" customFormat="1"/>
    <row r="7193" s="326" customFormat="1"/>
    <row r="7194" s="326" customFormat="1"/>
    <row r="7195" s="326" customFormat="1"/>
    <row r="7196" s="326" customFormat="1"/>
    <row r="7197" s="326" customFormat="1"/>
    <row r="7198" s="326" customFormat="1"/>
    <row r="7199" s="326" customFormat="1"/>
    <row r="7200" s="326" customFormat="1"/>
    <row r="7201" s="326" customFormat="1"/>
    <row r="7202" s="326" customFormat="1"/>
    <row r="7203" s="326" customFormat="1"/>
    <row r="7204" s="326" customFormat="1"/>
    <row r="7205" s="326" customFormat="1"/>
    <row r="7206" s="326" customFormat="1"/>
    <row r="7207" s="326" customFormat="1"/>
    <row r="7208" s="326" customFormat="1"/>
    <row r="7209" s="326" customFormat="1"/>
    <row r="7210" s="326" customFormat="1"/>
    <row r="7211" s="326" customFormat="1"/>
    <row r="7212" s="326" customFormat="1"/>
    <row r="7213" s="326" customFormat="1"/>
    <row r="7214" s="326" customFormat="1"/>
    <row r="7215" s="326" customFormat="1"/>
    <row r="7216" s="326" customFormat="1"/>
    <row r="7217" s="326" customFormat="1"/>
    <row r="7218" s="326" customFormat="1"/>
    <row r="7219" s="326" customFormat="1"/>
    <row r="7220" s="326" customFormat="1"/>
    <row r="7221" s="326" customFormat="1"/>
    <row r="7222" s="326" customFormat="1"/>
    <row r="7223" s="326" customFormat="1"/>
    <row r="7224" s="326" customFormat="1"/>
    <row r="7225" s="326" customFormat="1"/>
    <row r="7226" s="326" customFormat="1"/>
    <row r="7227" s="326" customFormat="1"/>
    <row r="7228" s="326" customFormat="1"/>
    <row r="7229" s="326" customFormat="1"/>
    <row r="7230" s="326" customFormat="1"/>
    <row r="7231" s="326" customFormat="1"/>
    <row r="7232" s="326" customFormat="1"/>
    <row r="7233" s="326" customFormat="1"/>
    <row r="7234" s="326" customFormat="1"/>
    <row r="7235" s="326" customFormat="1"/>
    <row r="7236" s="326" customFormat="1"/>
    <row r="7237" s="326" customFormat="1"/>
    <row r="7238" s="326" customFormat="1"/>
    <row r="7239" s="326" customFormat="1"/>
    <row r="7240" s="326" customFormat="1"/>
    <row r="7241" s="326" customFormat="1"/>
    <row r="7242" s="326" customFormat="1"/>
    <row r="7243" s="326" customFormat="1"/>
    <row r="7244" s="326" customFormat="1"/>
    <row r="7245" s="326" customFormat="1"/>
    <row r="7246" s="326" customFormat="1"/>
    <row r="7247" s="326" customFormat="1"/>
    <row r="7248" s="326" customFormat="1"/>
    <row r="7249" s="326" customFormat="1"/>
    <row r="7250" s="326" customFormat="1"/>
    <row r="7251" s="326" customFormat="1"/>
    <row r="7252" s="326" customFormat="1"/>
    <row r="7253" s="326" customFormat="1"/>
    <row r="7254" s="326" customFormat="1"/>
    <row r="7255" s="326" customFormat="1"/>
    <row r="7256" s="326" customFormat="1"/>
    <row r="7257" s="326" customFormat="1"/>
    <row r="7258" s="326" customFormat="1"/>
    <row r="7259" s="326" customFormat="1"/>
    <row r="7260" s="326" customFormat="1"/>
    <row r="7261" s="326" customFormat="1"/>
    <row r="7262" s="326" customFormat="1"/>
    <row r="7263" s="326" customFormat="1"/>
    <row r="7264" s="326" customFormat="1"/>
    <row r="7265" s="326" customFormat="1"/>
    <row r="7266" s="326" customFormat="1"/>
    <row r="7267" s="326" customFormat="1"/>
    <row r="7268" s="326" customFormat="1"/>
    <row r="7269" s="326" customFormat="1"/>
    <row r="7270" s="326" customFormat="1"/>
    <row r="7271" s="326" customFormat="1"/>
    <row r="7272" s="326" customFormat="1"/>
    <row r="7273" s="326" customFormat="1"/>
    <row r="7274" s="326" customFormat="1"/>
    <row r="7275" s="326" customFormat="1"/>
    <row r="7276" s="326" customFormat="1"/>
    <row r="7277" s="326" customFormat="1"/>
    <row r="7278" s="326" customFormat="1"/>
    <row r="7279" s="326" customFormat="1"/>
    <row r="7280" s="326" customFormat="1"/>
    <row r="7281" s="326" customFormat="1"/>
    <row r="7282" s="326" customFormat="1"/>
    <row r="7283" s="326" customFormat="1"/>
    <row r="7284" s="326" customFormat="1"/>
    <row r="7285" s="326" customFormat="1"/>
    <row r="7286" s="326" customFormat="1"/>
    <row r="7287" s="326" customFormat="1"/>
    <row r="7288" s="326" customFormat="1"/>
    <row r="7289" s="326" customFormat="1"/>
    <row r="7290" s="326" customFormat="1"/>
    <row r="7291" s="326" customFormat="1"/>
    <row r="7292" s="326" customFormat="1"/>
    <row r="7293" s="326" customFormat="1"/>
    <row r="7294" s="326" customFormat="1"/>
    <row r="7295" s="326" customFormat="1"/>
    <row r="7296" s="326" customFormat="1"/>
    <row r="7297" s="326" customFormat="1"/>
    <row r="7298" s="326" customFormat="1"/>
    <row r="7299" s="326" customFormat="1"/>
    <row r="7300" s="326" customFormat="1"/>
    <row r="7301" s="326" customFormat="1"/>
    <row r="7302" s="326" customFormat="1"/>
    <row r="7303" s="326" customFormat="1"/>
    <row r="7304" s="326" customFormat="1"/>
    <row r="7305" s="326" customFormat="1"/>
    <row r="7306" s="326" customFormat="1"/>
    <row r="7307" s="326" customFormat="1"/>
    <row r="7308" s="326" customFormat="1"/>
    <row r="7309" s="326" customFormat="1"/>
    <row r="7310" s="326" customFormat="1"/>
    <row r="7311" s="326" customFormat="1"/>
    <row r="7312" s="326" customFormat="1"/>
    <row r="7313" s="326" customFormat="1"/>
    <row r="7314" s="326" customFormat="1"/>
    <row r="7315" s="326" customFormat="1"/>
    <row r="7316" s="326" customFormat="1"/>
    <row r="7317" s="326" customFormat="1"/>
    <row r="7318" s="326" customFormat="1"/>
    <row r="7319" s="326" customFormat="1"/>
    <row r="7320" s="326" customFormat="1"/>
    <row r="7321" s="326" customFormat="1"/>
    <row r="7322" s="326" customFormat="1"/>
    <row r="7323" s="326" customFormat="1"/>
    <row r="7324" s="326" customFormat="1"/>
    <row r="7325" s="326" customFormat="1"/>
    <row r="7326" s="326" customFormat="1"/>
    <row r="7327" s="326" customFormat="1"/>
    <row r="7328" s="326" customFormat="1"/>
    <row r="7329" s="326" customFormat="1"/>
    <row r="7330" s="326" customFormat="1"/>
    <row r="7331" s="326" customFormat="1"/>
    <row r="7332" s="326" customFormat="1"/>
    <row r="7333" s="326" customFormat="1"/>
    <row r="7334" s="326" customFormat="1"/>
    <row r="7335" s="326" customFormat="1"/>
    <row r="7336" s="326" customFormat="1"/>
    <row r="7337" s="326" customFormat="1"/>
    <row r="7338" s="326" customFormat="1"/>
    <row r="7339" s="326" customFormat="1"/>
    <row r="7340" s="326" customFormat="1"/>
    <row r="7341" s="326" customFormat="1"/>
    <row r="7342" s="326" customFormat="1"/>
    <row r="7343" s="326" customFormat="1"/>
    <row r="7344" s="326" customFormat="1"/>
    <row r="7345" s="326" customFormat="1"/>
    <row r="7346" s="326" customFormat="1"/>
    <row r="7347" s="326" customFormat="1"/>
    <row r="7348" s="326" customFormat="1"/>
    <row r="7349" s="326" customFormat="1"/>
    <row r="7350" s="326" customFormat="1"/>
    <row r="7351" s="326" customFormat="1"/>
    <row r="7352" s="326" customFormat="1"/>
    <row r="7353" s="326" customFormat="1"/>
    <row r="7354" s="326" customFormat="1"/>
    <row r="7355" s="326" customFormat="1"/>
    <row r="7356" s="326" customFormat="1"/>
    <row r="7357" s="326" customFormat="1"/>
    <row r="7358" s="326" customFormat="1"/>
    <row r="7359" s="326" customFormat="1"/>
    <row r="7360" s="326" customFormat="1"/>
    <row r="7361" s="326" customFormat="1"/>
    <row r="7362" s="326" customFormat="1"/>
    <row r="7363" s="326" customFormat="1"/>
    <row r="7364" s="326" customFormat="1"/>
    <row r="7365" s="326" customFormat="1"/>
    <row r="7366" s="326" customFormat="1"/>
    <row r="7367" s="326" customFormat="1"/>
    <row r="7368" s="326" customFormat="1"/>
    <row r="7369" s="326" customFormat="1"/>
    <row r="7370" s="326" customFormat="1"/>
    <row r="7371" s="326" customFormat="1"/>
    <row r="7372" s="326" customFormat="1"/>
    <row r="7373" s="326" customFormat="1"/>
    <row r="7374" s="326" customFormat="1"/>
    <row r="7375" s="326" customFormat="1"/>
    <row r="7376" s="326" customFormat="1"/>
    <row r="7377" s="326" customFormat="1"/>
    <row r="7378" s="326" customFormat="1"/>
    <row r="7379" s="326" customFormat="1"/>
    <row r="7380" s="326" customFormat="1"/>
    <row r="7381" s="326" customFormat="1"/>
    <row r="7382" s="326" customFormat="1"/>
    <row r="7383" s="326" customFormat="1"/>
    <row r="7384" s="326" customFormat="1"/>
    <row r="7385" s="326" customFormat="1"/>
    <row r="7386" s="326" customFormat="1"/>
    <row r="7387" s="326" customFormat="1"/>
    <row r="7388" s="326" customFormat="1"/>
    <row r="7389" s="326" customFormat="1"/>
    <row r="7390" s="326" customFormat="1"/>
    <row r="7391" s="326" customFormat="1"/>
    <row r="7392" s="326" customFormat="1"/>
    <row r="7393" s="326" customFormat="1"/>
    <row r="7394" s="326" customFormat="1"/>
    <row r="7395" s="326" customFormat="1"/>
    <row r="7396" s="326" customFormat="1"/>
    <row r="7397" s="326" customFormat="1"/>
    <row r="7398" s="326" customFormat="1"/>
    <row r="7399" s="326" customFormat="1"/>
    <row r="7400" s="326" customFormat="1"/>
    <row r="7401" s="326" customFormat="1"/>
    <row r="7402" s="326" customFormat="1"/>
    <row r="7403" s="326" customFormat="1"/>
    <row r="7404" s="326" customFormat="1"/>
    <row r="7405" s="326" customFormat="1"/>
    <row r="7406" s="326" customFormat="1"/>
    <row r="7407" s="326" customFormat="1"/>
    <row r="7408" s="326" customFormat="1"/>
    <row r="7409" s="326" customFormat="1"/>
    <row r="7410" s="326" customFormat="1"/>
    <row r="7411" s="326" customFormat="1"/>
    <row r="7412" s="326" customFormat="1"/>
    <row r="7413" s="326" customFormat="1"/>
    <row r="7414" s="326" customFormat="1"/>
    <row r="7415" s="326" customFormat="1"/>
    <row r="7416" s="326" customFormat="1"/>
    <row r="7417" s="326" customFormat="1"/>
    <row r="7418" s="326" customFormat="1"/>
    <row r="7419" s="326" customFormat="1"/>
    <row r="7420" s="326" customFormat="1"/>
    <row r="7421" s="326" customFormat="1"/>
    <row r="7422" s="326" customFormat="1"/>
    <row r="7423" s="326" customFormat="1"/>
    <row r="7424" s="326" customFormat="1"/>
    <row r="7425" s="326" customFormat="1"/>
    <row r="7426" s="326" customFormat="1"/>
    <row r="7427" s="326" customFormat="1"/>
    <row r="7428" s="326" customFormat="1"/>
    <row r="7429" s="326" customFormat="1"/>
    <row r="7430" s="326" customFormat="1"/>
    <row r="7431" s="326" customFormat="1"/>
    <row r="7432" s="326" customFormat="1"/>
    <row r="7433" s="326" customFormat="1"/>
    <row r="7434" s="326" customFormat="1"/>
    <row r="7435" s="326" customFormat="1"/>
    <row r="7436" s="326" customFormat="1"/>
    <row r="7437" s="326" customFormat="1"/>
    <row r="7438" s="326" customFormat="1"/>
    <row r="7439" s="326" customFormat="1"/>
    <row r="7440" s="326" customFormat="1"/>
    <row r="7441" s="326" customFormat="1"/>
    <row r="7442" s="326" customFormat="1"/>
    <row r="7443" s="326" customFormat="1"/>
    <row r="7444" s="326" customFormat="1"/>
    <row r="7445" s="326" customFormat="1"/>
    <row r="7446" s="326" customFormat="1"/>
    <row r="7447" s="326" customFormat="1"/>
    <row r="7448" s="326" customFormat="1"/>
    <row r="7449" s="326" customFormat="1"/>
    <row r="7450" s="326" customFormat="1"/>
    <row r="7451" s="326" customFormat="1"/>
    <row r="7452" s="326" customFormat="1"/>
    <row r="7453" s="326" customFormat="1"/>
    <row r="7454" s="326" customFormat="1"/>
    <row r="7455" s="326" customFormat="1"/>
    <row r="7456" s="326" customFormat="1"/>
    <row r="7457" s="326" customFormat="1"/>
    <row r="7458" s="326" customFormat="1"/>
    <row r="7459" s="326" customFormat="1"/>
    <row r="7460" s="326" customFormat="1"/>
    <row r="7461" s="326" customFormat="1"/>
    <row r="7462" s="326" customFormat="1"/>
    <row r="7463" s="326" customFormat="1"/>
    <row r="7464" s="326" customFormat="1"/>
    <row r="7465" s="326" customFormat="1"/>
    <row r="7466" s="326" customFormat="1"/>
    <row r="7467" s="326" customFormat="1"/>
    <row r="7468" s="326" customFormat="1"/>
    <row r="7469" s="326" customFormat="1"/>
    <row r="7470" s="326" customFormat="1"/>
    <row r="7471" s="326" customFormat="1"/>
    <row r="7472" s="326" customFormat="1"/>
    <row r="7473" s="326" customFormat="1"/>
    <row r="7474" s="326" customFormat="1"/>
    <row r="7475" s="326" customFormat="1"/>
    <row r="7476" s="326" customFormat="1"/>
    <row r="7477" s="326" customFormat="1"/>
    <row r="7478" s="326" customFormat="1"/>
    <row r="7479" s="326" customFormat="1"/>
    <row r="7480" s="326" customFormat="1"/>
    <row r="7481" s="326" customFormat="1"/>
    <row r="7482" s="326" customFormat="1"/>
    <row r="7483" s="326" customFormat="1"/>
    <row r="7484" s="326" customFormat="1"/>
    <row r="7485" s="326" customFormat="1"/>
    <row r="7486" s="326" customFormat="1"/>
    <row r="7487" s="326" customFormat="1"/>
    <row r="7488" s="326" customFormat="1"/>
    <row r="7489" s="326" customFormat="1"/>
    <row r="7490" s="326" customFormat="1"/>
    <row r="7491" s="326" customFormat="1"/>
    <row r="7492" s="326" customFormat="1"/>
    <row r="7493" s="326" customFormat="1"/>
    <row r="7494" s="326" customFormat="1"/>
    <row r="7495" s="326" customFormat="1"/>
    <row r="7496" s="326" customFormat="1"/>
    <row r="7497" s="326" customFormat="1"/>
    <row r="7498" s="326" customFormat="1"/>
    <row r="7499" s="326" customFormat="1"/>
    <row r="7500" s="326" customFormat="1"/>
    <row r="7501" s="326" customFormat="1"/>
    <row r="7502" s="326" customFormat="1"/>
    <row r="7503" s="326" customFormat="1"/>
    <row r="7504" s="326" customFormat="1"/>
    <row r="7505" s="326" customFormat="1"/>
    <row r="7506" s="326" customFormat="1"/>
    <row r="7507" s="326" customFormat="1"/>
    <row r="7508" s="326" customFormat="1"/>
    <row r="7509" s="326" customFormat="1"/>
    <row r="7510" s="326" customFormat="1"/>
    <row r="7511" s="326" customFormat="1"/>
    <row r="7512" s="326" customFormat="1"/>
    <row r="7513" s="326" customFormat="1"/>
    <row r="7514" s="326" customFormat="1"/>
    <row r="7515" s="326" customFormat="1"/>
    <row r="7516" s="326" customFormat="1"/>
    <row r="7517" s="326" customFormat="1"/>
    <row r="7518" s="326" customFormat="1"/>
    <row r="7519" s="326" customFormat="1"/>
    <row r="7520" s="326" customFormat="1"/>
    <row r="7521" s="326" customFormat="1"/>
    <row r="7522" s="326" customFormat="1"/>
    <row r="7523" s="326" customFormat="1"/>
    <row r="7524" s="326" customFormat="1"/>
    <row r="7525" s="326" customFormat="1"/>
    <row r="7526" s="326" customFormat="1"/>
    <row r="7527" s="326" customFormat="1"/>
    <row r="7528" s="326" customFormat="1"/>
    <row r="7529" s="326" customFormat="1"/>
    <row r="7530" s="326" customFormat="1"/>
    <row r="7531" s="326" customFormat="1"/>
    <row r="7532" s="326" customFormat="1"/>
    <row r="7533" s="326" customFormat="1"/>
    <row r="7534" s="326" customFormat="1"/>
    <row r="7535" s="326" customFormat="1"/>
    <row r="7536" s="326" customFormat="1"/>
    <row r="7537" s="326" customFormat="1"/>
    <row r="7538" s="326" customFormat="1"/>
    <row r="7539" s="326" customFormat="1"/>
    <row r="7540" s="326" customFormat="1"/>
    <row r="7541" s="326" customFormat="1"/>
    <row r="7542" s="326" customFormat="1"/>
    <row r="7543" s="326" customFormat="1"/>
    <row r="7544" s="326" customFormat="1"/>
    <row r="7545" s="326" customFormat="1"/>
    <row r="7546" s="326" customFormat="1"/>
    <row r="7547" s="326" customFormat="1"/>
    <row r="7548" s="326" customFormat="1"/>
    <row r="7549" s="326" customFormat="1"/>
    <row r="7550" s="326" customFormat="1"/>
    <row r="7551" s="326" customFormat="1"/>
    <row r="7552" s="326" customFormat="1"/>
    <row r="7553" s="326" customFormat="1"/>
    <row r="7554" s="326" customFormat="1"/>
    <row r="7555" s="326" customFormat="1"/>
    <row r="7556" s="326" customFormat="1"/>
    <row r="7557" s="326" customFormat="1"/>
    <row r="7558" s="326" customFormat="1"/>
    <row r="7559" s="326" customFormat="1"/>
    <row r="7560" s="326" customFormat="1"/>
    <row r="7561" s="326" customFormat="1"/>
    <row r="7562" s="326" customFormat="1"/>
    <row r="7563" s="326" customFormat="1"/>
    <row r="7564" s="326" customFormat="1"/>
    <row r="7565" s="326" customFormat="1"/>
    <row r="7566" s="326" customFormat="1"/>
    <row r="7567" s="326" customFormat="1"/>
    <row r="7568" s="326" customFormat="1"/>
    <row r="7569" s="326" customFormat="1"/>
    <row r="7570" s="326" customFormat="1"/>
    <row r="7571" s="326" customFormat="1"/>
    <row r="7572" s="326" customFormat="1"/>
    <row r="7573" s="326" customFormat="1"/>
    <row r="7574" s="326" customFormat="1"/>
    <row r="7575" s="326" customFormat="1"/>
    <row r="7576" s="326" customFormat="1"/>
    <row r="7577" s="326" customFormat="1"/>
    <row r="7578" s="326" customFormat="1"/>
    <row r="7579" s="326" customFormat="1"/>
    <row r="7580" s="326" customFormat="1"/>
    <row r="7581" s="326" customFormat="1"/>
    <row r="7582" s="326" customFormat="1"/>
    <row r="7583" s="326" customFormat="1"/>
    <row r="7584" s="326" customFormat="1"/>
    <row r="7585" s="326" customFormat="1"/>
    <row r="7586" s="326" customFormat="1"/>
    <row r="7587" s="326" customFormat="1"/>
    <row r="7588" s="326" customFormat="1"/>
    <row r="7589" s="326" customFormat="1"/>
    <row r="7590" s="326" customFormat="1"/>
    <row r="7591" s="326" customFormat="1"/>
    <row r="7592" s="326" customFormat="1"/>
    <row r="7593" s="326" customFormat="1"/>
    <row r="7594" s="326" customFormat="1"/>
    <row r="7595" s="326" customFormat="1"/>
    <row r="7596" s="326" customFormat="1"/>
    <row r="7597" s="326" customFormat="1"/>
    <row r="7598" s="326" customFormat="1"/>
    <row r="7599" s="326" customFormat="1"/>
    <row r="7600" s="326" customFormat="1"/>
    <row r="7601" s="326" customFormat="1"/>
    <row r="7602" s="326" customFormat="1"/>
    <row r="7603" s="326" customFormat="1"/>
    <row r="7604" s="326" customFormat="1"/>
    <row r="7605" s="326" customFormat="1"/>
    <row r="7606" s="326" customFormat="1"/>
    <row r="7607" s="326" customFormat="1"/>
    <row r="7608" s="326" customFormat="1"/>
    <row r="7609" s="326" customFormat="1"/>
    <row r="7610" s="326" customFormat="1"/>
    <row r="7611" s="326" customFormat="1"/>
    <row r="7612" s="326" customFormat="1"/>
    <row r="7613" s="326" customFormat="1"/>
    <row r="7614" s="326" customFormat="1"/>
    <row r="7615" s="326" customFormat="1"/>
    <row r="7616" s="326" customFormat="1"/>
    <row r="7617" s="326" customFormat="1"/>
    <row r="7618" s="326" customFormat="1"/>
    <row r="7619" s="326" customFormat="1"/>
    <row r="7620" s="326" customFormat="1"/>
    <row r="7621" s="326" customFormat="1"/>
    <row r="7622" s="326" customFormat="1"/>
    <row r="7623" s="326" customFormat="1"/>
    <row r="7624" s="326" customFormat="1"/>
    <row r="7625" s="326" customFormat="1"/>
    <row r="7626" s="326" customFormat="1"/>
    <row r="7627" s="326" customFormat="1"/>
    <row r="7628" s="326" customFormat="1"/>
    <row r="7629" s="326" customFormat="1"/>
    <row r="7630" s="326" customFormat="1"/>
    <row r="7631" s="326" customFormat="1"/>
    <row r="7632" s="326" customFormat="1"/>
    <row r="7633" s="326" customFormat="1"/>
    <row r="7634" s="326" customFormat="1"/>
    <row r="7635" s="326" customFormat="1"/>
    <row r="7636" s="326" customFormat="1"/>
    <row r="7637" s="326" customFormat="1"/>
    <row r="7638" s="326" customFormat="1"/>
    <row r="7639" s="326" customFormat="1"/>
    <row r="7640" s="326" customFormat="1"/>
    <row r="7641" s="326" customFormat="1"/>
    <row r="7642" s="326" customFormat="1"/>
    <row r="7643" s="326" customFormat="1"/>
    <row r="7644" s="326" customFormat="1"/>
    <row r="7645" s="326" customFormat="1"/>
    <row r="7646" s="326" customFormat="1"/>
    <row r="7647" s="326" customFormat="1"/>
    <row r="7648" s="326" customFormat="1"/>
    <row r="7649" s="326" customFormat="1"/>
    <row r="7650" s="326" customFormat="1"/>
    <row r="7651" s="326" customFormat="1"/>
    <row r="7652" s="326" customFormat="1"/>
    <row r="7653" s="326" customFormat="1"/>
    <row r="7654" s="326" customFormat="1"/>
    <row r="7655" s="326" customFormat="1"/>
    <row r="7656" s="326" customFormat="1"/>
    <row r="7657" s="326" customFormat="1"/>
    <row r="7658" s="326" customFormat="1"/>
    <row r="7659" s="326" customFormat="1"/>
    <row r="7660" s="326" customFormat="1"/>
    <row r="7661" s="326" customFormat="1"/>
    <row r="7662" s="326" customFormat="1"/>
    <row r="7663" s="326" customFormat="1"/>
    <row r="7664" s="326" customFormat="1"/>
    <row r="7665" s="326" customFormat="1"/>
    <row r="7666" s="326" customFormat="1"/>
    <row r="7667" s="326" customFormat="1"/>
    <row r="7668" s="326" customFormat="1"/>
    <row r="7669" s="326" customFormat="1"/>
    <row r="7670" s="326" customFormat="1"/>
    <row r="7671" s="326" customFormat="1"/>
    <row r="7672" s="326" customFormat="1"/>
    <row r="7673" s="326" customFormat="1"/>
    <row r="7674" s="326" customFormat="1"/>
    <row r="7675" s="326" customFormat="1"/>
    <row r="7676" s="326" customFormat="1"/>
    <row r="7677" s="326" customFormat="1"/>
    <row r="7678" s="326" customFormat="1"/>
    <row r="7679" s="326" customFormat="1"/>
    <row r="7680" s="326" customFormat="1"/>
    <row r="7681" s="326" customFormat="1"/>
    <row r="7682" s="326" customFormat="1"/>
    <row r="7683" s="326" customFormat="1"/>
    <row r="7684" s="326" customFormat="1"/>
    <row r="7685" s="326" customFormat="1"/>
    <row r="7686" s="326" customFormat="1"/>
    <row r="7687" s="326" customFormat="1"/>
    <row r="7688" s="326" customFormat="1"/>
    <row r="7689" s="326" customFormat="1"/>
    <row r="7690" s="326" customFormat="1"/>
    <row r="7691" s="326" customFormat="1"/>
    <row r="7692" s="326" customFormat="1"/>
    <row r="7693" s="326" customFormat="1"/>
    <row r="7694" s="326" customFormat="1"/>
    <row r="7695" s="326" customFormat="1"/>
    <row r="7696" s="326" customFormat="1"/>
    <row r="7697" s="326" customFormat="1"/>
    <row r="7698" s="326" customFormat="1"/>
    <row r="7699" s="326" customFormat="1"/>
    <row r="7700" s="326" customFormat="1"/>
    <row r="7701" s="326" customFormat="1"/>
    <row r="7702" s="326" customFormat="1"/>
    <row r="7703" s="326" customFormat="1"/>
    <row r="7704" s="326" customFormat="1"/>
    <row r="7705" s="326" customFormat="1"/>
    <row r="7706" s="326" customFormat="1"/>
    <row r="7707" s="326" customFormat="1"/>
    <row r="7708" s="326" customFormat="1"/>
    <row r="7709" s="326" customFormat="1"/>
    <row r="7710" s="326" customFormat="1"/>
    <row r="7711" s="326" customFormat="1"/>
    <row r="7712" s="326" customFormat="1"/>
    <row r="7713" s="326" customFormat="1"/>
    <row r="7714" s="326" customFormat="1"/>
    <row r="7715" s="326" customFormat="1"/>
    <row r="7716" s="326" customFormat="1"/>
    <row r="7717" s="326" customFormat="1"/>
    <row r="7718" s="326" customFormat="1"/>
    <row r="7719" s="326" customFormat="1"/>
    <row r="7720" s="326" customFormat="1"/>
    <row r="7721" s="326" customFormat="1"/>
    <row r="7722" s="326" customFormat="1"/>
    <row r="7723" s="326" customFormat="1"/>
    <row r="7724" s="326" customFormat="1"/>
    <row r="7725" s="326" customFormat="1"/>
    <row r="7726" s="326" customFormat="1"/>
    <row r="7727" s="326" customFormat="1"/>
    <row r="7728" s="326" customFormat="1"/>
    <row r="7729" s="326" customFormat="1"/>
    <row r="7730" s="326" customFormat="1"/>
    <row r="7731" s="326" customFormat="1"/>
    <row r="7732" s="326" customFormat="1"/>
    <row r="7733" s="326" customFormat="1"/>
    <row r="7734" s="326" customFormat="1"/>
    <row r="7735" s="326" customFormat="1"/>
    <row r="7736" s="326" customFormat="1"/>
    <row r="7737" s="326" customFormat="1"/>
    <row r="7738" s="326" customFormat="1"/>
    <row r="7739" s="326" customFormat="1"/>
    <row r="7740" s="326" customFormat="1"/>
    <row r="7741" s="326" customFormat="1"/>
    <row r="7742" s="326" customFormat="1"/>
    <row r="7743" s="326" customFormat="1"/>
    <row r="7744" s="326" customFormat="1"/>
    <row r="7745" s="326" customFormat="1"/>
    <row r="7746" s="326" customFormat="1"/>
    <row r="7747" s="326" customFormat="1"/>
    <row r="7748" s="326" customFormat="1"/>
    <row r="7749" s="326" customFormat="1"/>
    <row r="7750" s="326" customFormat="1"/>
    <row r="7751" s="326" customFormat="1"/>
    <row r="7752" s="326" customFormat="1"/>
    <row r="7753" s="326" customFormat="1"/>
    <row r="7754" s="326" customFormat="1"/>
    <row r="7755" s="326" customFormat="1"/>
    <row r="7756" s="326" customFormat="1"/>
    <row r="7757" s="326" customFormat="1"/>
    <row r="7758" s="326" customFormat="1"/>
    <row r="7759" s="326" customFormat="1"/>
    <row r="7760" s="326" customFormat="1"/>
    <row r="7761" s="326" customFormat="1"/>
    <row r="7762" s="326" customFormat="1"/>
    <row r="7763" s="326" customFormat="1"/>
    <row r="7764" s="326" customFormat="1"/>
    <row r="7765" s="326" customFormat="1"/>
    <row r="7766" s="326" customFormat="1"/>
    <row r="7767" s="326" customFormat="1"/>
    <row r="7768" s="326" customFormat="1"/>
    <row r="7769" s="326" customFormat="1"/>
    <row r="7770" s="326" customFormat="1"/>
    <row r="7771" s="326" customFormat="1"/>
    <row r="7772" s="326" customFormat="1"/>
    <row r="7773" s="326" customFormat="1"/>
    <row r="7774" s="326" customFormat="1"/>
    <row r="7775" s="326" customFormat="1"/>
    <row r="7776" s="326" customFormat="1"/>
    <row r="7777" s="326" customFormat="1"/>
    <row r="7778" s="326" customFormat="1"/>
    <row r="7779" s="326" customFormat="1"/>
    <row r="7780" s="326" customFormat="1"/>
    <row r="7781" s="326" customFormat="1"/>
    <row r="7782" s="326" customFormat="1"/>
    <row r="7783" s="326" customFormat="1"/>
    <row r="7784" s="326" customFormat="1"/>
    <row r="7785" s="326" customFormat="1"/>
    <row r="7786" s="326" customFormat="1"/>
    <row r="7787" s="326" customFormat="1"/>
    <row r="7788" s="326" customFormat="1"/>
    <row r="7789" s="326" customFormat="1"/>
    <row r="7790" s="326" customFormat="1"/>
    <row r="7791" s="326" customFormat="1"/>
    <row r="7792" s="326" customFormat="1"/>
    <row r="7793" s="326" customFormat="1"/>
    <row r="7794" s="326" customFormat="1"/>
    <row r="7795" s="326" customFormat="1"/>
    <row r="7796" s="326" customFormat="1"/>
    <row r="7797" s="326" customFormat="1"/>
    <row r="7798" s="326" customFormat="1"/>
    <row r="7799" s="326" customFormat="1"/>
    <row r="7800" s="326" customFormat="1"/>
    <row r="7801" s="326" customFormat="1"/>
    <row r="7802" s="326" customFormat="1"/>
    <row r="7803" s="326" customFormat="1"/>
    <row r="7804" s="326" customFormat="1"/>
    <row r="7805" s="326" customFormat="1"/>
    <row r="7806" s="326" customFormat="1"/>
    <row r="7807" s="326" customFormat="1"/>
    <row r="7808" s="326" customFormat="1"/>
    <row r="7809" s="326" customFormat="1"/>
    <row r="7810" s="326" customFormat="1"/>
    <row r="7811" s="326" customFormat="1"/>
    <row r="7812" s="326" customFormat="1"/>
    <row r="7813" s="326" customFormat="1"/>
    <row r="7814" s="326" customFormat="1"/>
    <row r="7815" s="326" customFormat="1"/>
    <row r="7816" s="326" customFormat="1"/>
    <row r="7817" s="326" customFormat="1"/>
    <row r="7818" s="326" customFormat="1"/>
    <row r="7819" s="326" customFormat="1"/>
    <row r="7820" s="326" customFormat="1"/>
    <row r="7821" s="326" customFormat="1"/>
    <row r="7822" s="326" customFormat="1"/>
    <row r="7823" s="326" customFormat="1"/>
    <row r="7824" s="326" customFormat="1"/>
    <row r="7825" s="326" customFormat="1"/>
    <row r="7826" s="326" customFormat="1"/>
    <row r="7827" s="326" customFormat="1"/>
    <row r="7828" s="326" customFormat="1"/>
    <row r="7829" s="326" customFormat="1"/>
    <row r="7830" s="326" customFormat="1"/>
    <row r="7831" s="326" customFormat="1"/>
    <row r="7832" s="326" customFormat="1"/>
    <row r="7833" s="326" customFormat="1"/>
    <row r="7834" s="326" customFormat="1"/>
    <row r="7835" s="326" customFormat="1"/>
    <row r="7836" s="326" customFormat="1"/>
    <row r="7837" s="326" customFormat="1"/>
    <row r="7838" s="326" customFormat="1"/>
    <row r="7839" s="326" customFormat="1"/>
    <row r="7840" s="326" customFormat="1"/>
    <row r="7841" s="326" customFormat="1"/>
    <row r="7842" s="326" customFormat="1"/>
    <row r="7843" s="326" customFormat="1"/>
    <row r="7844" s="326" customFormat="1"/>
    <row r="7845" s="326" customFormat="1"/>
    <row r="7846" s="326" customFormat="1"/>
    <row r="7847" s="326" customFormat="1"/>
    <row r="7848" s="326" customFormat="1"/>
    <row r="7849" s="326" customFormat="1"/>
    <row r="7850" s="326" customFormat="1"/>
    <row r="7851" s="326" customFormat="1"/>
    <row r="7852" s="326" customFormat="1"/>
    <row r="7853" s="326" customFormat="1"/>
    <row r="7854" s="326" customFormat="1"/>
    <row r="7855" s="326" customFormat="1"/>
    <row r="7856" s="326" customFormat="1"/>
    <row r="7857" s="326" customFormat="1"/>
    <row r="7858" s="326" customFormat="1"/>
    <row r="7859" s="326" customFormat="1"/>
    <row r="7860" s="326" customFormat="1"/>
    <row r="7861" s="326" customFormat="1"/>
    <row r="7862" s="326" customFormat="1"/>
    <row r="7863" s="326" customFormat="1"/>
    <row r="7864" s="326" customFormat="1"/>
    <row r="7865" s="326" customFormat="1"/>
    <row r="7866" s="326" customFormat="1"/>
    <row r="7867" s="326" customFormat="1"/>
    <row r="7868" s="326" customFormat="1"/>
    <row r="7869" s="326" customFormat="1"/>
    <row r="7870" s="326" customFormat="1"/>
    <row r="7871" s="326" customFormat="1"/>
    <row r="7872" s="326" customFormat="1"/>
    <row r="7873" s="326" customFormat="1"/>
    <row r="7874" s="326" customFormat="1"/>
    <row r="7875" s="326" customFormat="1"/>
    <row r="7876" s="326" customFormat="1"/>
    <row r="7877" s="326" customFormat="1"/>
    <row r="7878" s="326" customFormat="1"/>
    <row r="7879" s="326" customFormat="1"/>
    <row r="7880" s="326" customFormat="1"/>
    <row r="7881" s="326" customFormat="1"/>
    <row r="7882" s="326" customFormat="1"/>
    <row r="7883" s="326" customFormat="1"/>
    <row r="7884" s="326" customFormat="1"/>
    <row r="7885" s="326" customFormat="1"/>
    <row r="7886" s="326" customFormat="1"/>
    <row r="7887" s="326" customFormat="1"/>
    <row r="7888" s="326" customFormat="1"/>
    <row r="7889" s="326" customFormat="1"/>
    <row r="7890" s="326" customFormat="1"/>
    <row r="7891" s="326" customFormat="1"/>
    <row r="7892" s="326" customFormat="1"/>
    <row r="7893" s="326" customFormat="1"/>
    <row r="7894" s="326" customFormat="1"/>
    <row r="7895" s="326" customFormat="1"/>
    <row r="7896" s="326" customFormat="1"/>
    <row r="7897" s="326" customFormat="1"/>
    <row r="7898" s="326" customFormat="1"/>
    <row r="7899" s="326" customFormat="1"/>
    <row r="7900" s="326" customFormat="1"/>
    <row r="7901" s="326" customFormat="1"/>
    <row r="7902" s="326" customFormat="1"/>
    <row r="7903" s="326" customFormat="1"/>
    <row r="7904" s="326" customFormat="1"/>
    <row r="7905" s="326" customFormat="1"/>
    <row r="7906" s="326" customFormat="1"/>
    <row r="7907" s="326" customFormat="1"/>
    <row r="7908" s="326" customFormat="1"/>
    <row r="7909" s="326" customFormat="1"/>
    <row r="7910" s="326" customFormat="1"/>
    <row r="7911" s="326" customFormat="1"/>
    <row r="7912" s="326" customFormat="1"/>
    <row r="7913" s="326" customFormat="1"/>
    <row r="7914" s="326" customFormat="1"/>
    <row r="7915" s="326" customFormat="1"/>
    <row r="7916" s="326" customFormat="1"/>
    <row r="7917" s="326" customFormat="1"/>
    <row r="7918" s="326" customFormat="1"/>
    <row r="7919" s="326" customFormat="1"/>
    <row r="7920" s="326" customFormat="1"/>
    <row r="7921" s="326" customFormat="1"/>
    <row r="7922" s="326" customFormat="1"/>
    <row r="7923" s="326" customFormat="1"/>
    <row r="7924" s="326" customFormat="1"/>
    <row r="7925" s="326" customFormat="1"/>
    <row r="7926" s="326" customFormat="1"/>
    <row r="7927" s="326" customFormat="1"/>
    <row r="7928" s="326" customFormat="1"/>
    <row r="7929" s="326" customFormat="1"/>
    <row r="7930" s="326" customFormat="1"/>
    <row r="7931" s="326" customFormat="1"/>
    <row r="7932" s="326" customFormat="1"/>
    <row r="7933" s="326" customFormat="1"/>
    <row r="7934" s="326" customFormat="1"/>
    <row r="7935" s="326" customFormat="1"/>
    <row r="7936" s="326" customFormat="1"/>
    <row r="7937" s="326" customFormat="1"/>
    <row r="7938" s="326" customFormat="1"/>
    <row r="7939" s="326" customFormat="1"/>
    <row r="7940" s="326" customFormat="1"/>
    <row r="7941" s="326" customFormat="1"/>
    <row r="7942" s="326" customFormat="1"/>
    <row r="7943" s="326" customFormat="1"/>
    <row r="7944" s="326" customFormat="1"/>
    <row r="7945" s="326" customFormat="1"/>
    <row r="7946" s="326" customFormat="1"/>
    <row r="7947" s="326" customFormat="1"/>
    <row r="7948" s="326" customFormat="1"/>
    <row r="7949" s="326" customFormat="1"/>
    <row r="7950" s="326" customFormat="1"/>
    <row r="7951" s="326" customFormat="1"/>
    <row r="7952" s="326" customFormat="1"/>
    <row r="7953" s="326" customFormat="1"/>
    <row r="7954" s="326" customFormat="1"/>
    <row r="7955" s="326" customFormat="1"/>
    <row r="7956" s="326" customFormat="1"/>
    <row r="7957" s="326" customFormat="1"/>
    <row r="7958" s="326" customFormat="1"/>
    <row r="7959" s="326" customFormat="1"/>
    <row r="7960" s="326" customFormat="1"/>
    <row r="7961" s="326" customFormat="1"/>
    <row r="7962" s="326" customFormat="1"/>
    <row r="7963" s="326" customFormat="1"/>
    <row r="7964" s="326" customFormat="1"/>
    <row r="7965" s="326" customFormat="1"/>
    <row r="7966" s="326" customFormat="1"/>
    <row r="7967" s="326" customFormat="1"/>
    <row r="7968" s="326" customFormat="1"/>
    <row r="7969" s="326" customFormat="1"/>
    <row r="7970" s="326" customFormat="1"/>
    <row r="7971" s="326" customFormat="1"/>
    <row r="7972" s="326" customFormat="1"/>
    <row r="7973" s="326" customFormat="1"/>
    <row r="7974" s="326" customFormat="1"/>
    <row r="7975" s="326" customFormat="1"/>
    <row r="7976" s="326" customFormat="1"/>
    <row r="7977" s="326" customFormat="1"/>
    <row r="7978" s="326" customFormat="1"/>
    <row r="7979" s="326" customFormat="1"/>
    <row r="7980" s="326" customFormat="1"/>
    <row r="7981" s="326" customFormat="1"/>
    <row r="7982" s="326" customFormat="1"/>
    <row r="7983" s="326" customFormat="1"/>
    <row r="7984" s="326" customFormat="1"/>
    <row r="7985" s="326" customFormat="1"/>
    <row r="7986" s="326" customFormat="1"/>
    <row r="7987" s="326" customFormat="1"/>
    <row r="7988" s="326" customFormat="1"/>
    <row r="7989" s="326" customFormat="1"/>
    <row r="7990" s="326" customFormat="1"/>
    <row r="7991" s="326" customFormat="1"/>
    <row r="7992" s="326" customFormat="1"/>
    <row r="7993" s="326" customFormat="1"/>
    <row r="7994" s="326" customFormat="1"/>
    <row r="7995" s="326" customFormat="1"/>
    <row r="7996" s="326" customFormat="1"/>
    <row r="7997" s="326" customFormat="1"/>
    <row r="7998" s="326" customFormat="1"/>
    <row r="7999" s="326" customFormat="1"/>
    <row r="8000" s="326" customFormat="1"/>
    <row r="8001" s="326" customFormat="1"/>
    <row r="8002" s="326" customFormat="1"/>
    <row r="8003" s="326" customFormat="1"/>
    <row r="8004" s="326" customFormat="1"/>
    <row r="8005" s="326" customFormat="1"/>
    <row r="8006" s="326" customFormat="1"/>
    <row r="8007" s="326" customFormat="1"/>
    <row r="8008" s="326" customFormat="1"/>
    <row r="8009" s="326" customFormat="1"/>
    <row r="8010" s="326" customFormat="1"/>
    <row r="8011" s="326" customFormat="1"/>
    <row r="8012" s="326" customFormat="1"/>
    <row r="8013" s="326" customFormat="1"/>
    <row r="8014" s="326" customFormat="1"/>
    <row r="8015" s="326" customFormat="1"/>
    <row r="8016" s="326" customFormat="1"/>
    <row r="8017" s="326" customFormat="1"/>
    <row r="8018" s="326" customFormat="1"/>
    <row r="8019" s="326" customFormat="1"/>
    <row r="8020" s="326" customFormat="1"/>
    <row r="8021" s="326" customFormat="1"/>
    <row r="8022" s="326" customFormat="1"/>
    <row r="8023" s="326" customFormat="1"/>
    <row r="8024" s="326" customFormat="1"/>
    <row r="8025" s="326" customFormat="1"/>
    <row r="8026" s="326" customFormat="1"/>
    <row r="8027" s="326" customFormat="1"/>
    <row r="8028" s="326" customFormat="1"/>
    <row r="8029" s="326" customFormat="1"/>
    <row r="8030" s="326" customFormat="1"/>
    <row r="8031" s="326" customFormat="1"/>
    <row r="8032" s="326" customFormat="1"/>
    <row r="8033" s="326" customFormat="1"/>
    <row r="8034" s="326" customFormat="1"/>
    <row r="8035" s="326" customFormat="1"/>
    <row r="8036" s="326" customFormat="1"/>
    <row r="8037" s="326" customFormat="1"/>
    <row r="8038" s="326" customFormat="1"/>
    <row r="8039" s="326" customFormat="1"/>
    <row r="8040" s="326" customFormat="1"/>
    <row r="8041" s="326" customFormat="1"/>
    <row r="8042" s="326" customFormat="1"/>
    <row r="8043" s="326" customFormat="1"/>
    <row r="8044" s="326" customFormat="1"/>
    <row r="8045" s="326" customFormat="1"/>
    <row r="8046" s="326" customFormat="1"/>
    <row r="8047" s="326" customFormat="1"/>
    <row r="8048" s="326" customFormat="1"/>
    <row r="8049" s="326" customFormat="1"/>
    <row r="8050" s="326" customFormat="1"/>
    <row r="8051" s="326" customFormat="1"/>
    <row r="8052" s="326" customFormat="1"/>
    <row r="8053" s="326" customFormat="1"/>
    <row r="8054" s="326" customFormat="1"/>
    <row r="8055" s="326" customFormat="1"/>
    <row r="8056" s="326" customFormat="1"/>
    <row r="8057" s="326" customFormat="1"/>
    <row r="8058" s="326" customFormat="1"/>
    <row r="8059" s="326" customFormat="1"/>
    <row r="8060" s="326" customFormat="1"/>
    <row r="8061" s="326" customFormat="1"/>
    <row r="8062" s="326" customFormat="1"/>
    <row r="8063" s="326" customFormat="1"/>
    <row r="8064" s="326" customFormat="1"/>
    <row r="8065" s="326" customFormat="1"/>
    <row r="8066" s="326" customFormat="1"/>
    <row r="8067" s="326" customFormat="1"/>
    <row r="8068" s="326" customFormat="1"/>
    <row r="8069" s="326" customFormat="1"/>
    <row r="8070" s="326" customFormat="1"/>
    <row r="8071" s="326" customFormat="1"/>
    <row r="8072" s="326" customFormat="1"/>
    <row r="8073" s="326" customFormat="1"/>
    <row r="8074" s="326" customFormat="1"/>
    <row r="8075" s="326" customFormat="1"/>
    <row r="8076" s="326" customFormat="1"/>
    <row r="8077" s="326" customFormat="1"/>
    <row r="8078" s="326" customFormat="1"/>
    <row r="8079" s="326" customFormat="1"/>
    <row r="8080" s="326" customFormat="1"/>
    <row r="8081" s="326" customFormat="1"/>
    <row r="8082" s="326" customFormat="1"/>
    <row r="8083" s="326" customFormat="1"/>
    <row r="8084" s="326" customFormat="1"/>
    <row r="8085" s="326" customFormat="1"/>
    <row r="8086" s="326" customFormat="1"/>
    <row r="8087" s="326" customFormat="1"/>
    <row r="8088" s="326" customFormat="1"/>
    <row r="8089" s="326" customFormat="1"/>
    <row r="8090" s="326" customFormat="1"/>
    <row r="8091" s="326" customFormat="1"/>
    <row r="8092" s="326" customFormat="1"/>
    <row r="8093" s="326" customFormat="1"/>
    <row r="8094" s="326" customFormat="1"/>
    <row r="8095" s="326" customFormat="1"/>
    <row r="8096" s="326" customFormat="1"/>
    <row r="8097" s="326" customFormat="1"/>
    <row r="8098" s="326" customFormat="1"/>
    <row r="8099" s="326" customFormat="1"/>
    <row r="8100" s="326" customFormat="1"/>
    <row r="8101" s="326" customFormat="1"/>
    <row r="8102" s="326" customFormat="1"/>
    <row r="8103" s="326" customFormat="1"/>
    <row r="8104" s="326" customFormat="1"/>
    <row r="8105" s="326" customFormat="1"/>
    <row r="8106" s="326" customFormat="1"/>
    <row r="8107" s="326" customFormat="1"/>
    <row r="8108" s="326" customFormat="1"/>
    <row r="8109" s="326" customFormat="1"/>
    <row r="8110" s="326" customFormat="1"/>
    <row r="8111" s="326" customFormat="1"/>
    <row r="8112" s="326" customFormat="1"/>
    <row r="8113" s="326" customFormat="1"/>
    <row r="8114" s="326" customFormat="1"/>
    <row r="8115" s="326" customFormat="1"/>
    <row r="8116" s="326" customFormat="1"/>
    <row r="8117" s="326" customFormat="1"/>
    <row r="8118" s="326" customFormat="1"/>
    <row r="8119" s="326" customFormat="1"/>
    <row r="8120" s="326" customFormat="1"/>
    <row r="8121" s="326" customFormat="1"/>
    <row r="8122" s="326" customFormat="1"/>
    <row r="8123" s="326" customFormat="1"/>
    <row r="8124" s="326" customFormat="1"/>
    <row r="8125" s="326" customFormat="1"/>
    <row r="8126" s="326" customFormat="1"/>
    <row r="8127" s="326" customFormat="1"/>
    <row r="8128" s="326" customFormat="1"/>
    <row r="8129" s="326" customFormat="1"/>
    <row r="8130" s="326" customFormat="1"/>
    <row r="8131" s="326" customFormat="1"/>
    <row r="8132" s="326" customFormat="1"/>
    <row r="8133" s="326" customFormat="1"/>
    <row r="8134" s="326" customFormat="1"/>
    <row r="8135" s="326" customFormat="1"/>
    <row r="8136" s="326" customFormat="1"/>
    <row r="8137" s="326" customFormat="1"/>
    <row r="8138" s="326" customFormat="1"/>
    <row r="8139" s="326" customFormat="1"/>
    <row r="8140" s="326" customFormat="1"/>
    <row r="8141" s="326" customFormat="1"/>
    <row r="8142" s="326" customFormat="1"/>
    <row r="8143" s="326" customFormat="1"/>
    <row r="8144" s="326" customFormat="1"/>
    <row r="8145" s="326" customFormat="1"/>
    <row r="8146" s="326" customFormat="1"/>
    <row r="8147" s="326" customFormat="1"/>
    <row r="8148" s="326" customFormat="1"/>
    <row r="8149" s="326" customFormat="1"/>
    <row r="8150" s="326" customFormat="1"/>
    <row r="8151" s="326" customFormat="1"/>
    <row r="8152" s="326" customFormat="1"/>
    <row r="8153" s="326" customFormat="1"/>
    <row r="8154" s="326" customFormat="1"/>
    <row r="8155" s="326" customFormat="1"/>
    <row r="8156" s="326" customFormat="1"/>
    <row r="8157" s="326" customFormat="1"/>
    <row r="8158" s="326" customFormat="1"/>
    <row r="8159" s="326" customFormat="1"/>
    <row r="8160" s="326" customFormat="1"/>
    <row r="8161" s="326" customFormat="1"/>
    <row r="8162" s="326" customFormat="1"/>
    <row r="8163" s="326" customFormat="1"/>
    <row r="8164" s="326" customFormat="1"/>
    <row r="8165" s="326" customFormat="1"/>
    <row r="8166" s="326" customFormat="1"/>
    <row r="8167" s="326" customFormat="1"/>
    <row r="8168" s="326" customFormat="1"/>
    <row r="8169" s="326" customFormat="1"/>
    <row r="8170" s="326" customFormat="1"/>
    <row r="8171" s="326" customFormat="1"/>
    <row r="8172" s="326" customFormat="1"/>
    <row r="8173" s="326" customFormat="1"/>
    <row r="8174" s="326" customFormat="1"/>
    <row r="8175" s="326" customFormat="1"/>
    <row r="8176" s="326" customFormat="1"/>
    <row r="8177" s="326" customFormat="1"/>
    <row r="8178" s="326" customFormat="1"/>
    <row r="8179" s="326" customFormat="1"/>
    <row r="8180" s="326" customFormat="1"/>
    <row r="8181" s="326" customFormat="1"/>
    <row r="8182" s="326" customFormat="1"/>
    <row r="8183" s="326" customFormat="1"/>
    <row r="8184" s="326" customFormat="1"/>
    <row r="8185" s="326" customFormat="1"/>
    <row r="8186" s="326" customFormat="1"/>
    <row r="8187" s="326" customFormat="1"/>
    <row r="8188" s="326" customFormat="1"/>
    <row r="8189" s="326" customFormat="1"/>
    <row r="8190" s="326" customFormat="1"/>
    <row r="8191" s="326" customFormat="1"/>
    <row r="8192" s="326" customFormat="1"/>
    <row r="8193" s="326" customFormat="1"/>
    <row r="8194" s="326" customFormat="1"/>
    <row r="8195" s="326" customFormat="1"/>
    <row r="8196" s="326" customFormat="1"/>
    <row r="8197" s="326" customFormat="1"/>
    <row r="8198" s="326" customFormat="1"/>
    <row r="8199" s="326" customFormat="1"/>
    <row r="8200" s="326" customFormat="1"/>
    <row r="8201" s="326" customFormat="1"/>
    <row r="8202" s="326" customFormat="1"/>
    <row r="8203" s="326" customFormat="1"/>
    <row r="8204" s="326" customFormat="1"/>
    <row r="8205" s="326" customFormat="1"/>
    <row r="8206" s="326" customFormat="1"/>
    <row r="8207" s="326" customFormat="1"/>
    <row r="8208" s="326" customFormat="1"/>
    <row r="8209" s="326" customFormat="1"/>
    <row r="8210" s="326" customFormat="1"/>
    <row r="8211" s="326" customFormat="1"/>
    <row r="8212" s="326" customFormat="1"/>
    <row r="8213" s="326" customFormat="1"/>
    <row r="8214" s="326" customFormat="1"/>
    <row r="8215" s="326" customFormat="1"/>
    <row r="8216" s="326" customFormat="1"/>
    <row r="8217" s="326" customFormat="1"/>
    <row r="8218" s="326" customFormat="1"/>
    <row r="8219" s="326" customFormat="1"/>
    <row r="8220" s="326" customFormat="1"/>
    <row r="8221" s="326" customFormat="1"/>
    <row r="8222" s="326" customFormat="1"/>
    <row r="8223" s="326" customFormat="1"/>
    <row r="8224" s="326" customFormat="1"/>
    <row r="8225" s="326" customFormat="1"/>
    <row r="8226" s="326" customFormat="1"/>
    <row r="8227" s="326" customFormat="1"/>
    <row r="8228" s="326" customFormat="1"/>
    <row r="8229" s="326" customFormat="1"/>
    <row r="8230" s="326" customFormat="1"/>
    <row r="8231" s="326" customFormat="1"/>
    <row r="8232" s="326" customFormat="1"/>
    <row r="8233" s="326" customFormat="1"/>
    <row r="8234" s="326" customFormat="1"/>
    <row r="8235" s="326" customFormat="1"/>
    <row r="8236" s="326" customFormat="1"/>
    <row r="8237" s="326" customFormat="1"/>
    <row r="8238" s="326" customFormat="1"/>
    <row r="8239" s="326" customFormat="1"/>
    <row r="8240" s="326" customFormat="1"/>
    <row r="8241" s="326" customFormat="1"/>
    <row r="8242" s="326" customFormat="1"/>
    <row r="8243" s="326" customFormat="1"/>
    <row r="8244" s="326" customFormat="1"/>
    <row r="8245" s="326" customFormat="1"/>
    <row r="8246" s="326" customFormat="1"/>
    <row r="8247" s="326" customFormat="1"/>
    <row r="8248" s="326" customFormat="1"/>
    <row r="8249" s="326" customFormat="1"/>
    <row r="8250" s="326" customFormat="1"/>
    <row r="8251" s="326" customFormat="1"/>
    <row r="8252" s="326" customFormat="1"/>
    <row r="8253" s="326" customFormat="1"/>
    <row r="8254" s="326" customFormat="1"/>
    <row r="8255" s="326" customFormat="1"/>
    <row r="8256" s="326" customFormat="1"/>
    <row r="8257" s="326" customFormat="1"/>
    <row r="8258" s="326" customFormat="1"/>
    <row r="8259" s="326" customFormat="1"/>
    <row r="8260" s="326" customFormat="1"/>
    <row r="8261" s="326" customFormat="1"/>
    <row r="8262" s="326" customFormat="1"/>
    <row r="8263" s="326" customFormat="1"/>
    <row r="8264" s="326" customFormat="1"/>
    <row r="8265" s="326" customFormat="1"/>
    <row r="8266" s="326" customFormat="1"/>
    <row r="8267" s="326" customFormat="1"/>
    <row r="8268" s="326" customFormat="1"/>
    <row r="8269" s="326" customFormat="1"/>
    <row r="8270" s="326" customFormat="1"/>
    <row r="8271" s="326" customFormat="1"/>
    <row r="8272" s="326" customFormat="1"/>
    <row r="8273" s="326" customFormat="1"/>
    <row r="8274" s="326" customFormat="1"/>
    <row r="8275" s="326" customFormat="1"/>
    <row r="8276" s="326" customFormat="1"/>
    <row r="8277" s="326" customFormat="1"/>
    <row r="8278" s="326" customFormat="1"/>
    <row r="8279" s="326" customFormat="1"/>
    <row r="8280" s="326" customFormat="1"/>
    <row r="8281" s="326" customFormat="1"/>
    <row r="8282" s="326" customFormat="1"/>
    <row r="8283" s="326" customFormat="1"/>
    <row r="8284" s="326" customFormat="1"/>
    <row r="8285" s="326" customFormat="1"/>
    <row r="8286" s="326" customFormat="1"/>
    <row r="8287" s="326" customFormat="1"/>
    <row r="8288" s="326" customFormat="1"/>
    <row r="8289" s="326" customFormat="1"/>
    <row r="8290" s="326" customFormat="1"/>
    <row r="8291" s="326" customFormat="1"/>
    <row r="8292" s="326" customFormat="1"/>
    <row r="8293" s="326" customFormat="1"/>
    <row r="8294" s="326" customFormat="1"/>
    <row r="8295" s="326" customFormat="1"/>
    <row r="8296" s="326" customFormat="1"/>
    <row r="8297" s="326" customFormat="1"/>
    <row r="8298" s="326" customFormat="1"/>
    <row r="8299" s="326" customFormat="1"/>
    <row r="8300" s="326" customFormat="1"/>
    <row r="8301" s="326" customFormat="1"/>
    <row r="8302" s="326" customFormat="1"/>
    <row r="8303" s="326" customFormat="1"/>
    <row r="8304" s="326" customFormat="1"/>
    <row r="8305" s="326" customFormat="1"/>
    <row r="8306" s="326" customFormat="1"/>
    <row r="8307" s="326" customFormat="1"/>
    <row r="8308" s="326" customFormat="1"/>
    <row r="8309" s="326" customFormat="1"/>
    <row r="8310" s="326" customFormat="1"/>
    <row r="8311" s="326" customFormat="1"/>
    <row r="8312" s="326" customFormat="1"/>
    <row r="8313" s="326" customFormat="1"/>
    <row r="8314" s="326" customFormat="1"/>
    <row r="8315" s="326" customFormat="1"/>
    <row r="8316" s="326" customFormat="1"/>
    <row r="8317" s="326" customFormat="1"/>
    <row r="8318" s="326" customFormat="1"/>
    <row r="8319" s="326" customFormat="1"/>
    <row r="8320" s="326" customFormat="1"/>
    <row r="8321" s="326" customFormat="1"/>
    <row r="8322" s="326" customFormat="1"/>
    <row r="8323" s="326" customFormat="1"/>
    <row r="8324" s="326" customFormat="1"/>
    <row r="8325" s="326" customFormat="1"/>
    <row r="8326" s="326" customFormat="1"/>
    <row r="8327" s="326" customFormat="1"/>
    <row r="8328" s="326" customFormat="1"/>
    <row r="8329" s="326" customFormat="1"/>
    <row r="8330" s="326" customFormat="1"/>
    <row r="8331" s="326" customFormat="1"/>
    <row r="8332" s="326" customFormat="1"/>
    <row r="8333" s="326" customFormat="1"/>
    <row r="8334" s="326" customFormat="1"/>
    <row r="8335" s="326" customFormat="1"/>
    <row r="8336" s="326" customFormat="1"/>
    <row r="8337" s="326" customFormat="1"/>
    <row r="8338" s="326" customFormat="1"/>
    <row r="8339" s="326" customFormat="1"/>
    <row r="8340" s="326" customFormat="1"/>
    <row r="8341" s="326" customFormat="1"/>
    <row r="8342" s="326" customFormat="1"/>
    <row r="8343" s="326" customFormat="1"/>
    <row r="8344" s="326" customFormat="1"/>
    <row r="8345" s="326" customFormat="1"/>
    <row r="8346" s="326" customFormat="1"/>
    <row r="8347" s="326" customFormat="1"/>
    <row r="8348" s="326" customFormat="1"/>
    <row r="8349" s="326" customFormat="1"/>
    <row r="8350" s="326" customFormat="1"/>
    <row r="8351" s="326" customFormat="1"/>
    <row r="8352" s="326" customFormat="1"/>
    <row r="8353" s="326" customFormat="1"/>
    <row r="8354" s="326" customFormat="1"/>
    <row r="8355" s="326" customFormat="1"/>
    <row r="8356" s="326" customFormat="1"/>
    <row r="8357" s="326" customFormat="1"/>
    <row r="8358" s="326" customFormat="1"/>
    <row r="8359" s="326" customFormat="1"/>
    <row r="8360" s="326" customFormat="1"/>
    <row r="8361" s="326" customFormat="1"/>
    <row r="8362" s="326" customFormat="1"/>
    <row r="8363" s="326" customFormat="1"/>
    <row r="8364" s="326" customFormat="1"/>
    <row r="8365" s="326" customFormat="1"/>
    <row r="8366" s="326" customFormat="1"/>
    <row r="8367" s="326" customFormat="1"/>
    <row r="8368" s="326" customFormat="1"/>
    <row r="8369" s="326" customFormat="1"/>
    <row r="8370" s="326" customFormat="1"/>
    <row r="8371" s="326" customFormat="1"/>
    <row r="8372" s="326" customFormat="1"/>
    <row r="8373" s="326" customFormat="1"/>
    <row r="8374" s="326" customFormat="1"/>
    <row r="8375" s="326" customFormat="1"/>
    <row r="8376" s="326" customFormat="1"/>
    <row r="8377" s="326" customFormat="1"/>
    <row r="8378" s="326" customFormat="1"/>
    <row r="8379" s="326" customFormat="1"/>
    <row r="8380" s="326" customFormat="1"/>
    <row r="8381" s="326" customFormat="1"/>
    <row r="8382" s="326" customFormat="1"/>
    <row r="8383" s="326" customFormat="1"/>
    <row r="8384" s="326" customFormat="1"/>
    <row r="8385" s="326" customFormat="1"/>
    <row r="8386" s="326" customFormat="1"/>
    <row r="8387" s="326" customFormat="1"/>
    <row r="8388" s="326" customFormat="1"/>
    <row r="8389" s="326" customFormat="1"/>
    <row r="8390" s="326" customFormat="1"/>
    <row r="8391" s="326" customFormat="1"/>
    <row r="8392" s="326" customFormat="1"/>
    <row r="8393" s="326" customFormat="1"/>
    <row r="8394" s="326" customFormat="1"/>
    <row r="8395" s="326" customFormat="1"/>
    <row r="8396" s="326" customFormat="1"/>
    <row r="8397" s="326" customFormat="1"/>
    <row r="8398" s="326" customFormat="1"/>
    <row r="8399" s="326" customFormat="1"/>
    <row r="8400" s="326" customFormat="1"/>
    <row r="8401" s="326" customFormat="1"/>
    <row r="8402" s="326" customFormat="1"/>
    <row r="8403" s="326" customFormat="1"/>
    <row r="8404" s="326" customFormat="1"/>
    <row r="8405" s="326" customFormat="1"/>
    <row r="8406" s="326" customFormat="1"/>
    <row r="8407" s="326" customFormat="1"/>
    <row r="8408" s="326" customFormat="1"/>
    <row r="8409" s="326" customFormat="1"/>
    <row r="8410" s="326" customFormat="1"/>
    <row r="8411" s="326" customFormat="1"/>
    <row r="8412" s="326" customFormat="1"/>
    <row r="8413" s="326" customFormat="1"/>
    <row r="8414" s="326" customFormat="1"/>
    <row r="8415" s="326" customFormat="1"/>
    <row r="8416" s="326" customFormat="1"/>
    <row r="8417" s="326" customFormat="1"/>
    <row r="8418" s="326" customFormat="1"/>
    <row r="8419" s="326" customFormat="1"/>
    <row r="8420" s="326" customFormat="1"/>
    <row r="8421" s="326" customFormat="1"/>
    <row r="8422" s="326" customFormat="1"/>
    <row r="8423" s="326" customFormat="1"/>
    <row r="8424" s="326" customFormat="1"/>
    <row r="8425" s="326" customFormat="1"/>
    <row r="8426" s="326" customFormat="1"/>
    <row r="8427" s="326" customFormat="1"/>
    <row r="8428" s="326" customFormat="1"/>
    <row r="8429" s="326" customFormat="1"/>
    <row r="8430" s="326" customFormat="1"/>
    <row r="8431" s="326" customFormat="1"/>
    <row r="8432" s="326" customFormat="1"/>
    <row r="8433" s="326" customFormat="1"/>
    <row r="8434" s="326" customFormat="1"/>
    <row r="8435" s="326" customFormat="1"/>
    <row r="8436" s="326" customFormat="1"/>
    <row r="8437" s="326" customFormat="1"/>
    <row r="8438" s="326" customFormat="1"/>
    <row r="8439" s="326" customFormat="1"/>
    <row r="8440" s="326" customFormat="1"/>
    <row r="8441" s="326" customFormat="1"/>
    <row r="8442" s="326" customFormat="1"/>
    <row r="8443" s="326" customFormat="1"/>
    <row r="8444" s="326" customFormat="1"/>
    <row r="8445" s="326" customFormat="1"/>
    <row r="8446" s="326" customFormat="1"/>
    <row r="8447" s="326" customFormat="1"/>
    <row r="8448" s="326" customFormat="1"/>
    <row r="8449" s="326" customFormat="1"/>
    <row r="8450" s="326" customFormat="1"/>
    <row r="8451" s="326" customFormat="1"/>
    <row r="8452" s="326" customFormat="1"/>
    <row r="8453" s="326" customFormat="1"/>
    <row r="8454" s="326" customFormat="1"/>
    <row r="8455" s="326" customFormat="1"/>
    <row r="8456" s="326" customFormat="1"/>
    <row r="8457" s="326" customFormat="1"/>
    <row r="8458" s="326" customFormat="1"/>
    <row r="8459" s="326" customFormat="1"/>
    <row r="8460" s="326" customFormat="1"/>
    <row r="8461" s="326" customFormat="1"/>
    <row r="8462" s="326" customFormat="1"/>
    <row r="8463" s="326" customFormat="1"/>
    <row r="8464" s="326" customFormat="1"/>
    <row r="8465" s="326" customFormat="1"/>
    <row r="8466" s="326" customFormat="1"/>
    <row r="8467" s="326" customFormat="1"/>
    <row r="8468" s="326" customFormat="1"/>
    <row r="8469" s="326" customFormat="1"/>
    <row r="8470" s="326" customFormat="1"/>
    <row r="8471" s="326" customFormat="1"/>
    <row r="8472" s="326" customFormat="1"/>
    <row r="8473" s="326" customFormat="1"/>
    <row r="8474" s="326" customFormat="1"/>
    <row r="8475" s="326" customFormat="1"/>
    <row r="8476" s="326" customFormat="1"/>
    <row r="8477" s="326" customFormat="1"/>
    <row r="8478" s="326" customFormat="1"/>
    <row r="8479" s="326" customFormat="1"/>
    <row r="8480" s="326" customFormat="1"/>
    <row r="8481" s="326" customFormat="1"/>
    <row r="8482" s="326" customFormat="1"/>
    <row r="8483" s="326" customFormat="1"/>
    <row r="8484" s="326" customFormat="1"/>
    <row r="8485" s="326" customFormat="1"/>
    <row r="8486" s="326" customFormat="1"/>
    <row r="8487" s="326" customFormat="1"/>
    <row r="8488" s="326" customFormat="1"/>
    <row r="8489" s="326" customFormat="1"/>
    <row r="8490" s="326" customFormat="1"/>
    <row r="8491" s="326" customFormat="1"/>
    <row r="8492" s="326" customFormat="1"/>
    <row r="8493" s="326" customFormat="1"/>
    <row r="8494" s="326" customFormat="1"/>
    <row r="8495" s="326" customFormat="1"/>
    <row r="8496" s="326" customFormat="1"/>
    <row r="8497" s="326" customFormat="1"/>
    <row r="8498" s="326" customFormat="1"/>
    <row r="8499" s="326" customFormat="1"/>
    <row r="8500" s="326" customFormat="1"/>
    <row r="8501" s="326" customFormat="1"/>
    <row r="8502" s="326" customFormat="1"/>
    <row r="8503" s="326" customFormat="1"/>
    <row r="8504" s="326" customFormat="1"/>
    <row r="8505" s="326" customFormat="1"/>
    <row r="8506" s="326" customFormat="1"/>
    <row r="8507" s="326" customFormat="1"/>
    <row r="8508" s="326" customFormat="1"/>
    <row r="8509" s="326" customFormat="1"/>
    <row r="8510" s="326" customFormat="1"/>
    <row r="8511" s="326" customFormat="1"/>
    <row r="8512" s="326" customFormat="1"/>
    <row r="8513" s="326" customFormat="1"/>
    <row r="8514" s="326" customFormat="1"/>
    <row r="8515" s="326" customFormat="1"/>
    <row r="8516" s="326" customFormat="1"/>
    <row r="8517" s="326" customFormat="1"/>
    <row r="8518" s="326" customFormat="1"/>
    <row r="8519" s="326" customFormat="1"/>
    <row r="8520" s="326" customFormat="1"/>
    <row r="8521" s="326" customFormat="1"/>
    <row r="8522" s="326" customFormat="1"/>
    <row r="8523" s="326" customFormat="1"/>
    <row r="8524" s="326" customFormat="1"/>
    <row r="8525" s="326" customFormat="1"/>
    <row r="8526" s="326" customFormat="1"/>
    <row r="8527" s="326" customFormat="1"/>
    <row r="8528" s="326" customFormat="1"/>
    <row r="8529" s="326" customFormat="1"/>
    <row r="8530" s="326" customFormat="1"/>
    <row r="8531" s="326" customFormat="1"/>
    <row r="8532" s="326" customFormat="1"/>
    <row r="8533" s="326" customFormat="1"/>
    <row r="8534" s="326" customFormat="1"/>
    <row r="8535" s="326" customFormat="1"/>
    <row r="8536" s="326" customFormat="1"/>
    <row r="8537" s="326" customFormat="1"/>
    <row r="8538" s="326" customFormat="1"/>
    <row r="8539" s="326" customFormat="1"/>
    <row r="8540" s="326" customFormat="1"/>
    <row r="8541" s="326" customFormat="1"/>
    <row r="8542" s="326" customFormat="1"/>
    <row r="8543" s="326" customFormat="1"/>
    <row r="8544" s="326" customFormat="1"/>
    <row r="8545" s="326" customFormat="1"/>
    <row r="8546" s="326" customFormat="1"/>
    <row r="8547" s="326" customFormat="1"/>
    <row r="8548" s="326" customFormat="1"/>
    <row r="8549" s="326" customFormat="1"/>
    <row r="8550" s="326" customFormat="1"/>
    <row r="8551" s="326" customFormat="1"/>
    <row r="8552" s="326" customFormat="1"/>
    <row r="8553" s="326" customFormat="1"/>
    <row r="8554" s="326" customFormat="1"/>
    <row r="8555" s="326" customFormat="1"/>
    <row r="8556" s="326" customFormat="1"/>
    <row r="8557" s="326" customFormat="1"/>
    <row r="8558" s="326" customFormat="1"/>
    <row r="8559" s="326" customFormat="1"/>
    <row r="8560" s="326" customFormat="1"/>
    <row r="8561" s="326" customFormat="1"/>
    <row r="8562" s="326" customFormat="1"/>
    <row r="8563" s="326" customFormat="1"/>
    <row r="8564" s="326" customFormat="1"/>
    <row r="8565" s="326" customFormat="1"/>
    <row r="8566" s="326" customFormat="1"/>
    <row r="8567" s="326" customFormat="1"/>
    <row r="8568" s="326" customFormat="1"/>
    <row r="8569" s="326" customFormat="1"/>
    <row r="8570" s="326" customFormat="1"/>
    <row r="8571" s="326" customFormat="1"/>
    <row r="8572" s="326" customFormat="1"/>
    <row r="8573" s="326" customFormat="1"/>
    <row r="8574" s="326" customFormat="1"/>
    <row r="8575" s="326" customFormat="1"/>
    <row r="8576" s="326" customFormat="1"/>
    <row r="8577" s="326" customFormat="1"/>
    <row r="8578" s="326" customFormat="1"/>
    <row r="8579" s="326" customFormat="1"/>
    <row r="8580" s="326" customFormat="1"/>
    <row r="8581" s="326" customFormat="1"/>
    <row r="8582" s="326" customFormat="1"/>
    <row r="8583" s="326" customFormat="1"/>
    <row r="8584" s="326" customFormat="1"/>
    <row r="8585" s="326" customFormat="1"/>
    <row r="8586" s="326" customFormat="1"/>
    <row r="8587" s="326" customFormat="1"/>
    <row r="8588" s="326" customFormat="1"/>
    <row r="8589" s="326" customFormat="1"/>
    <row r="8590" s="326" customFormat="1"/>
    <row r="8591" s="326" customFormat="1"/>
    <row r="8592" s="326" customFormat="1"/>
    <row r="8593" s="326" customFormat="1"/>
    <row r="8594" s="326" customFormat="1"/>
    <row r="8595" s="326" customFormat="1"/>
    <row r="8596" s="326" customFormat="1"/>
    <row r="8597" s="326" customFormat="1"/>
    <row r="8598" s="326" customFormat="1"/>
    <row r="8599" s="326" customFormat="1"/>
    <row r="8600" s="326" customFormat="1"/>
    <row r="8601" s="326" customFormat="1"/>
    <row r="8602" s="326" customFormat="1"/>
    <row r="8603" s="326" customFormat="1"/>
    <row r="8604" s="326" customFormat="1"/>
    <row r="8605" s="326" customFormat="1"/>
    <row r="8606" s="326" customFormat="1"/>
    <row r="8607" s="326" customFormat="1"/>
    <row r="8608" s="326" customFormat="1"/>
    <row r="8609" s="326" customFormat="1"/>
    <row r="8610" s="326" customFormat="1"/>
    <row r="8611" s="326" customFormat="1"/>
    <row r="8612" s="326" customFormat="1"/>
    <row r="8613" s="326" customFormat="1"/>
    <row r="8614" s="326" customFormat="1"/>
    <row r="8615" s="326" customFormat="1"/>
    <row r="8616" s="326" customFormat="1"/>
    <row r="8617" s="326" customFormat="1"/>
    <row r="8618" s="326" customFormat="1"/>
    <row r="8619" s="326" customFormat="1"/>
    <row r="8620" s="326" customFormat="1"/>
    <row r="8621" s="326" customFormat="1"/>
    <row r="8622" s="326" customFormat="1"/>
    <row r="8623" s="326" customFormat="1"/>
    <row r="8624" s="326" customFormat="1"/>
    <row r="8625" s="326" customFormat="1"/>
    <row r="8626" s="326" customFormat="1"/>
    <row r="8627" s="326" customFormat="1"/>
    <row r="8628" s="326" customFormat="1"/>
    <row r="8629" s="326" customFormat="1"/>
    <row r="8630" s="326" customFormat="1"/>
    <row r="8631" s="326" customFormat="1"/>
    <row r="8632" s="326" customFormat="1"/>
    <row r="8633" s="326" customFormat="1"/>
    <row r="8634" s="326" customFormat="1"/>
    <row r="8635" s="326" customFormat="1"/>
    <row r="8636" s="326" customFormat="1"/>
    <row r="8637" s="326" customFormat="1"/>
    <row r="8638" s="326" customFormat="1"/>
    <row r="8639" s="326" customFormat="1"/>
    <row r="8640" s="326" customFormat="1"/>
    <row r="8641" s="326" customFormat="1"/>
    <row r="8642" s="326" customFormat="1"/>
    <row r="8643" s="326" customFormat="1"/>
    <row r="8644" s="326" customFormat="1"/>
    <row r="8645" s="326" customFormat="1"/>
    <row r="8646" s="326" customFormat="1"/>
    <row r="8647" s="326" customFormat="1"/>
    <row r="8648" s="326" customFormat="1"/>
    <row r="8649" s="326" customFormat="1"/>
    <row r="8650" s="326" customFormat="1"/>
    <row r="8651" s="326" customFormat="1"/>
    <row r="8652" s="326" customFormat="1"/>
    <row r="8653" s="326" customFormat="1"/>
    <row r="8654" s="326" customFormat="1"/>
    <row r="8655" s="326" customFormat="1"/>
    <row r="8656" s="326" customFormat="1"/>
    <row r="8657" s="326" customFormat="1"/>
    <row r="8658" s="326" customFormat="1"/>
    <row r="8659" s="326" customFormat="1"/>
    <row r="8660" s="326" customFormat="1"/>
    <row r="8661" s="326" customFormat="1"/>
    <row r="8662" s="326" customFormat="1"/>
    <row r="8663" s="326" customFormat="1"/>
    <row r="8664" s="326" customFormat="1"/>
    <row r="8665" s="326" customFormat="1"/>
    <row r="8666" s="326" customFormat="1"/>
    <row r="8667" s="326" customFormat="1"/>
    <row r="8668" s="326" customFormat="1"/>
    <row r="8669" s="326" customFormat="1"/>
    <row r="8670" s="326" customFormat="1"/>
    <row r="8671" s="326" customFormat="1"/>
    <row r="8672" s="326" customFormat="1"/>
    <row r="8673" s="326" customFormat="1"/>
    <row r="8674" s="326" customFormat="1"/>
    <row r="8675" s="326" customFormat="1"/>
    <row r="8676" s="326" customFormat="1"/>
    <row r="8677" s="326" customFormat="1"/>
    <row r="8678" s="326" customFormat="1"/>
    <row r="8679" s="326" customFormat="1"/>
    <row r="8680" s="326" customFormat="1"/>
    <row r="8681" s="326" customFormat="1"/>
    <row r="8682" s="326" customFormat="1"/>
    <row r="8683" s="326" customFormat="1"/>
    <row r="8684" s="326" customFormat="1"/>
    <row r="8685" s="326" customFormat="1"/>
    <row r="8686" s="326" customFormat="1"/>
    <row r="8687" s="326" customFormat="1"/>
    <row r="8688" s="326" customFormat="1"/>
    <row r="8689" s="326" customFormat="1"/>
    <row r="8690" s="326" customFormat="1"/>
    <row r="8691" s="326" customFormat="1"/>
    <row r="8692" s="326" customFormat="1"/>
    <row r="8693" s="326" customFormat="1"/>
    <row r="8694" s="326" customFormat="1"/>
    <row r="8695" s="326" customFormat="1"/>
    <row r="8696" s="326" customFormat="1"/>
    <row r="8697" s="326" customFormat="1"/>
    <row r="8698" s="326" customFormat="1"/>
    <row r="8699" s="326" customFormat="1"/>
    <row r="8700" s="326" customFormat="1"/>
    <row r="8701" s="326" customFormat="1"/>
    <row r="8702" s="326" customFormat="1"/>
    <row r="8703" s="326" customFormat="1"/>
    <row r="8704" s="326" customFormat="1"/>
    <row r="8705" s="326" customFormat="1"/>
    <row r="8706" s="326" customFormat="1"/>
    <row r="8707" s="326" customFormat="1"/>
    <row r="8708" s="326" customFormat="1"/>
    <row r="8709" s="326" customFormat="1"/>
    <row r="8710" s="326" customFormat="1"/>
    <row r="8711" s="326" customFormat="1"/>
    <row r="8712" s="326" customFormat="1"/>
    <row r="8713" s="326" customFormat="1"/>
    <row r="8714" s="326" customFormat="1"/>
    <row r="8715" s="326" customFormat="1"/>
    <row r="8716" s="326" customFormat="1"/>
    <row r="8717" s="326" customFormat="1"/>
    <row r="8718" s="326" customFormat="1"/>
    <row r="8719" s="326" customFormat="1"/>
    <row r="8720" s="326" customFormat="1"/>
    <row r="8721" s="326" customFormat="1"/>
    <row r="8722" s="326" customFormat="1"/>
    <row r="8723" s="326" customFormat="1"/>
    <row r="8724" s="326" customFormat="1"/>
    <row r="8725" s="326" customFormat="1"/>
    <row r="8726" s="326" customFormat="1"/>
    <row r="8727" s="326" customFormat="1"/>
    <row r="8728" s="326" customFormat="1"/>
    <row r="8729" s="326" customFormat="1"/>
    <row r="8730" s="326" customFormat="1"/>
    <row r="8731" s="326" customFormat="1"/>
    <row r="8732" s="326" customFormat="1"/>
    <row r="8733" s="326" customFormat="1"/>
    <row r="8734" s="326" customFormat="1"/>
    <row r="8735" s="326" customFormat="1"/>
    <row r="8736" s="326" customFormat="1"/>
    <row r="8737" s="326" customFormat="1"/>
    <row r="8738" s="326" customFormat="1"/>
    <row r="8739" s="326" customFormat="1"/>
    <row r="8740" s="326" customFormat="1"/>
    <row r="8741" s="326" customFormat="1"/>
    <row r="8742" s="326" customFormat="1"/>
    <row r="8743" s="326" customFormat="1"/>
    <row r="8744" s="326" customFormat="1"/>
    <row r="8745" s="326" customFormat="1"/>
    <row r="8746" s="326" customFormat="1"/>
    <row r="8747" s="326" customFormat="1"/>
    <row r="8748" s="326" customFormat="1"/>
    <row r="8749" s="326" customFormat="1"/>
    <row r="8750" s="326" customFormat="1"/>
    <row r="8751" s="326" customFormat="1"/>
    <row r="8752" s="326" customFormat="1"/>
    <row r="8753" s="326" customFormat="1"/>
    <row r="8754" s="326" customFormat="1"/>
    <row r="8755" s="326" customFormat="1"/>
    <row r="8756" s="326" customFormat="1"/>
    <row r="8757" s="326" customFormat="1"/>
    <row r="8758" s="326" customFormat="1"/>
    <row r="8759" s="326" customFormat="1"/>
    <row r="8760" s="326" customFormat="1"/>
    <row r="8761" s="326" customFormat="1"/>
    <row r="8762" s="326" customFormat="1"/>
    <row r="8763" s="326" customFormat="1"/>
    <row r="8764" s="326" customFormat="1"/>
    <row r="8765" s="326" customFormat="1"/>
    <row r="8766" s="326" customFormat="1"/>
    <row r="8767" s="326" customFormat="1"/>
    <row r="8768" s="326" customFormat="1"/>
    <row r="8769" s="326" customFormat="1"/>
    <row r="8770" s="326" customFormat="1"/>
    <row r="8771" s="326" customFormat="1"/>
    <row r="8772" s="326" customFormat="1"/>
    <row r="8773" s="326" customFormat="1"/>
    <row r="8774" s="326" customFormat="1"/>
    <row r="8775" s="326" customFormat="1"/>
    <row r="8776" s="326" customFormat="1"/>
    <row r="8777" s="326" customFormat="1"/>
    <row r="8778" s="326" customFormat="1"/>
    <row r="8779" s="326" customFormat="1"/>
    <row r="8780" s="326" customFormat="1"/>
    <row r="8781" s="326" customFormat="1"/>
    <row r="8782" s="326" customFormat="1"/>
    <row r="8783" s="326" customFormat="1"/>
    <row r="8784" s="326" customFormat="1"/>
    <row r="8785" s="326" customFormat="1"/>
    <row r="8786" s="326" customFormat="1"/>
    <row r="8787" s="326" customFormat="1"/>
    <row r="8788" s="326" customFormat="1"/>
    <row r="8789" s="326" customFormat="1"/>
    <row r="8790" s="326" customFormat="1"/>
    <row r="8791" s="326" customFormat="1"/>
    <row r="8792" s="326" customFormat="1"/>
    <row r="8793" s="326" customFormat="1"/>
    <row r="8794" s="326" customFormat="1"/>
    <row r="8795" s="326" customFormat="1"/>
    <row r="8796" s="326" customFormat="1"/>
    <row r="8797" s="326" customFormat="1"/>
    <row r="8798" s="326" customFormat="1"/>
    <row r="8799" s="326" customFormat="1"/>
    <row r="8800" s="326" customFormat="1"/>
    <row r="8801" s="326" customFormat="1"/>
    <row r="8802" s="326" customFormat="1"/>
    <row r="8803" s="326" customFormat="1"/>
    <row r="8804" s="326" customFormat="1"/>
    <row r="8805" s="326" customFormat="1"/>
    <row r="8806" s="326" customFormat="1"/>
    <row r="8807" s="326" customFormat="1"/>
    <row r="8808" s="326" customFormat="1"/>
    <row r="8809" s="326" customFormat="1"/>
    <row r="8810" s="326" customFormat="1"/>
    <row r="8811" s="326" customFormat="1"/>
    <row r="8812" s="326" customFormat="1"/>
    <row r="8813" s="326" customFormat="1"/>
    <row r="8814" s="326" customFormat="1"/>
    <row r="8815" s="326" customFormat="1"/>
    <row r="8816" s="326" customFormat="1"/>
    <row r="8817" s="326" customFormat="1"/>
    <row r="8818" s="326" customFormat="1"/>
    <row r="8819" s="326" customFormat="1"/>
    <row r="8820" s="326" customFormat="1"/>
    <row r="8821" s="326" customFormat="1"/>
    <row r="8822" s="326" customFormat="1"/>
    <row r="8823" s="326" customFormat="1"/>
    <row r="8824" s="326" customFormat="1"/>
    <row r="8825" s="326" customFormat="1"/>
    <row r="8826" s="326" customFormat="1"/>
    <row r="8827" s="326" customFormat="1"/>
    <row r="8828" s="326" customFormat="1"/>
    <row r="8829" s="326" customFormat="1"/>
    <row r="8830" s="326" customFormat="1"/>
    <row r="8831" s="326" customFormat="1"/>
    <row r="8832" s="326" customFormat="1"/>
    <row r="8833" s="326" customFormat="1"/>
    <row r="8834" s="326" customFormat="1"/>
    <row r="8835" s="326" customFormat="1"/>
    <row r="8836" s="326" customFormat="1"/>
    <row r="8837" s="326" customFormat="1"/>
    <row r="8838" s="326" customFormat="1"/>
    <row r="8839" s="326" customFormat="1"/>
    <row r="8840" s="326" customFormat="1"/>
    <row r="8841" s="326" customFormat="1"/>
    <row r="8842" s="326" customFormat="1"/>
    <row r="8843" s="326" customFormat="1"/>
    <row r="8844" s="326" customFormat="1"/>
    <row r="8845" s="326" customFormat="1"/>
    <row r="8846" s="326" customFormat="1"/>
    <row r="8847" s="326" customFormat="1"/>
    <row r="8848" s="326" customFormat="1"/>
    <row r="8849" s="326" customFormat="1"/>
    <row r="8850" s="326" customFormat="1"/>
    <row r="8851" s="326" customFormat="1"/>
    <row r="8852" s="326" customFormat="1"/>
    <row r="8853" s="326" customFormat="1"/>
    <row r="8854" s="326" customFormat="1"/>
    <row r="8855" s="326" customFormat="1"/>
    <row r="8856" s="326" customFormat="1"/>
    <row r="8857" s="326" customFormat="1"/>
    <row r="8858" s="326" customFormat="1"/>
    <row r="8859" s="326" customFormat="1"/>
    <row r="8860" s="326" customFormat="1"/>
    <row r="8861" s="326" customFormat="1"/>
    <row r="8862" s="326" customFormat="1"/>
    <row r="8863" s="326" customFormat="1"/>
    <row r="8864" s="326" customFormat="1"/>
    <row r="8865" s="326" customFormat="1"/>
    <row r="8866" s="326" customFormat="1"/>
    <row r="8867" s="326" customFormat="1"/>
    <row r="8868" s="326" customFormat="1"/>
    <row r="8869" s="326" customFormat="1"/>
    <row r="8870" s="326" customFormat="1"/>
    <row r="8871" s="326" customFormat="1"/>
    <row r="8872" s="326" customFormat="1"/>
    <row r="8873" s="326" customFormat="1"/>
    <row r="8874" s="326" customFormat="1"/>
    <row r="8875" s="326" customFormat="1"/>
    <row r="8876" s="326" customFormat="1"/>
    <row r="8877" s="326" customFormat="1"/>
    <row r="8878" s="326" customFormat="1"/>
    <row r="8879" s="326" customFormat="1"/>
    <row r="8880" s="326" customFormat="1"/>
    <row r="8881" s="326" customFormat="1"/>
    <row r="8882" s="326" customFormat="1"/>
    <row r="8883" s="326" customFormat="1"/>
    <row r="8884" s="326" customFormat="1"/>
    <row r="8885" s="326" customFormat="1"/>
    <row r="8886" s="326" customFormat="1"/>
    <row r="8887" s="326" customFormat="1"/>
    <row r="8888" s="326" customFormat="1"/>
    <row r="8889" s="326" customFormat="1"/>
    <row r="8890" s="326" customFormat="1"/>
    <row r="8891" s="326" customFormat="1"/>
    <row r="8892" s="326" customFormat="1"/>
    <row r="8893" s="326" customFormat="1"/>
    <row r="8894" s="326" customFormat="1"/>
    <row r="8895" s="326" customFormat="1"/>
    <row r="8896" s="326" customFormat="1"/>
    <row r="8897" s="326" customFormat="1"/>
    <row r="8898" s="326" customFormat="1"/>
    <row r="8899" s="326" customFormat="1"/>
    <row r="8900" s="326" customFormat="1"/>
    <row r="8901" s="326" customFormat="1"/>
    <row r="8902" s="326" customFormat="1"/>
    <row r="8903" s="326" customFormat="1"/>
    <row r="8904" s="326" customFormat="1"/>
    <row r="8905" s="326" customFormat="1"/>
    <row r="8906" s="326" customFormat="1"/>
    <row r="8907" s="326" customFormat="1"/>
    <row r="8908" s="326" customFormat="1"/>
    <row r="8909" s="326" customFormat="1"/>
    <row r="8910" s="326" customFormat="1"/>
    <row r="8911" s="326" customFormat="1"/>
    <row r="8912" s="326" customFormat="1"/>
    <row r="8913" s="326" customFormat="1"/>
    <row r="8914" s="326" customFormat="1"/>
    <row r="8915" s="326" customFormat="1"/>
    <row r="8916" s="326" customFormat="1"/>
    <row r="8917" s="326" customFormat="1"/>
    <row r="8918" s="326" customFormat="1"/>
    <row r="8919" s="326" customFormat="1"/>
    <row r="8920" s="326" customFormat="1"/>
    <row r="8921" s="326" customFormat="1"/>
    <row r="8922" s="326" customFormat="1"/>
    <row r="8923" s="326" customFormat="1"/>
    <row r="8924" s="326" customFormat="1"/>
    <row r="8925" s="326" customFormat="1"/>
    <row r="8926" s="326" customFormat="1"/>
    <row r="8927" s="326" customFormat="1"/>
    <row r="8928" s="326" customFormat="1"/>
    <row r="8929" s="326" customFormat="1"/>
    <row r="8930" s="326" customFormat="1"/>
    <row r="8931" s="326" customFormat="1"/>
    <row r="8932" s="326" customFormat="1"/>
    <row r="8933" s="326" customFormat="1"/>
    <row r="8934" s="326" customFormat="1"/>
    <row r="8935" s="326" customFormat="1"/>
    <row r="8936" s="326" customFormat="1"/>
    <row r="8937" s="326" customFormat="1"/>
    <row r="8938" s="326" customFormat="1"/>
    <row r="8939" s="326" customFormat="1"/>
    <row r="8940" s="326" customFormat="1"/>
    <row r="8941" s="326" customFormat="1"/>
    <row r="8942" s="326" customFormat="1"/>
    <row r="8943" s="326" customFormat="1"/>
    <row r="8944" s="326" customFormat="1"/>
    <row r="8945" s="326" customFormat="1"/>
    <row r="8946" s="326" customFormat="1"/>
    <row r="8947" s="326" customFormat="1"/>
    <row r="8948" s="326" customFormat="1"/>
    <row r="8949" s="326" customFormat="1"/>
    <row r="8950" s="326" customFormat="1"/>
    <row r="8951" s="326" customFormat="1"/>
    <row r="8952" s="326" customFormat="1"/>
    <row r="8953" s="326" customFormat="1"/>
    <row r="8954" s="326" customFormat="1"/>
    <row r="8955" s="326" customFormat="1"/>
    <row r="8956" s="326" customFormat="1"/>
    <row r="8957" s="326" customFormat="1"/>
    <row r="8958" s="326" customFormat="1"/>
    <row r="8959" s="326" customFormat="1"/>
    <row r="8960" s="326" customFormat="1"/>
    <row r="8961" s="326" customFormat="1"/>
    <row r="8962" s="326" customFormat="1"/>
    <row r="8963" s="326" customFormat="1"/>
    <row r="8964" s="326" customFormat="1"/>
    <row r="8965" s="326" customFormat="1"/>
    <row r="8966" s="326" customFormat="1"/>
    <row r="8967" s="326" customFormat="1"/>
    <row r="8968" s="326" customFormat="1"/>
    <row r="8969" s="326" customFormat="1"/>
    <row r="8970" s="326" customFormat="1"/>
    <row r="8971" s="326" customFormat="1"/>
    <row r="8972" s="326" customFormat="1"/>
    <row r="8973" s="326" customFormat="1"/>
    <row r="8974" s="326" customFormat="1"/>
    <row r="8975" s="326" customFormat="1"/>
    <row r="8976" s="326" customFormat="1"/>
    <row r="8977" s="326" customFormat="1"/>
    <row r="8978" s="326" customFormat="1"/>
    <row r="8979" s="326" customFormat="1"/>
    <row r="8980" s="326" customFormat="1"/>
    <row r="8981" s="326" customFormat="1"/>
    <row r="8982" s="326" customFormat="1"/>
    <row r="8983" s="326" customFormat="1"/>
    <row r="8984" s="326" customFormat="1"/>
    <row r="8985" s="326" customFormat="1"/>
    <row r="8986" s="326" customFormat="1"/>
    <row r="8987" s="326" customFormat="1"/>
    <row r="8988" s="326" customFormat="1"/>
    <row r="8989" s="326" customFormat="1"/>
    <row r="8990" s="326" customFormat="1"/>
    <row r="8991" s="326" customFormat="1"/>
    <row r="8992" s="326" customFormat="1"/>
    <row r="8993" s="326" customFormat="1"/>
    <row r="8994" s="326" customFormat="1"/>
    <row r="8995" s="326" customFormat="1"/>
    <row r="8996" s="326" customFormat="1"/>
    <row r="8997" s="326" customFormat="1"/>
    <row r="8998" s="326" customFormat="1"/>
    <row r="8999" s="326" customFormat="1"/>
    <row r="9000" s="326" customFormat="1"/>
    <row r="9001" s="326" customFormat="1"/>
    <row r="9002" s="326" customFormat="1"/>
    <row r="9003" s="326" customFormat="1"/>
    <row r="9004" s="326" customFormat="1"/>
    <row r="9005" s="326" customFormat="1"/>
    <row r="9006" s="326" customFormat="1"/>
    <row r="9007" s="326" customFormat="1"/>
    <row r="9008" s="326" customFormat="1"/>
    <row r="9009" s="326" customFormat="1"/>
    <row r="9010" s="326" customFormat="1"/>
    <row r="9011" s="326" customFormat="1"/>
    <row r="9012" s="326" customFormat="1"/>
    <row r="9013" s="326" customFormat="1"/>
    <row r="9014" s="326" customFormat="1"/>
    <row r="9015" s="326" customFormat="1"/>
    <row r="9016" s="326" customFormat="1"/>
    <row r="9017" s="326" customFormat="1"/>
    <row r="9018" s="326" customFormat="1"/>
    <row r="9019" s="326" customFormat="1"/>
    <row r="9020" s="326" customFormat="1"/>
  </sheetData>
  <mergeCells count="31">
    <mergeCell ref="U4:X4"/>
    <mergeCell ref="N5:N6"/>
    <mergeCell ref="L5:L6"/>
    <mergeCell ref="T5:T6"/>
    <mergeCell ref="S5:S6"/>
    <mergeCell ref="R5:R6"/>
    <mergeCell ref="O5:O6"/>
    <mergeCell ref="P5:P6"/>
    <mergeCell ref="Q5:Q6"/>
    <mergeCell ref="K4:Q4"/>
    <mergeCell ref="I5:I6"/>
    <mergeCell ref="G5:G6"/>
    <mergeCell ref="J5:J6"/>
    <mergeCell ref="M5:M6"/>
    <mergeCell ref="K5:K6"/>
    <mergeCell ref="C22:C23"/>
    <mergeCell ref="F4:I4"/>
    <mergeCell ref="A22:A23"/>
    <mergeCell ref="C8:C13"/>
    <mergeCell ref="A8:A13"/>
    <mergeCell ref="C14:C15"/>
    <mergeCell ref="A14:A15"/>
    <mergeCell ref="C18:C21"/>
    <mergeCell ref="A18:A21"/>
    <mergeCell ref="A3:A7"/>
    <mergeCell ref="B3:B7"/>
    <mergeCell ref="C3:C7"/>
    <mergeCell ref="D3:D6"/>
    <mergeCell ref="E5:E6"/>
    <mergeCell ref="F5:F6"/>
    <mergeCell ref="H5:H6"/>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&amp;L&amp;C&amp;A&amp;R</oddHeader>
    <oddFooter>&amp;L&amp;C50X2030 CORE-AG
Questionnaire Après récolte&amp;R&amp;P</oddFooter>
  </headerFooter>
  <colBreaks count="1" manualBreakCount="1">
    <brk id="24" max="23" man="1"/>
  </colBreaks>
  <ignoredErrors>
    <ignoredError sqref="B8:B24"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Y9020"/>
  <sheetViews>
    <sheetView showGridLines="0" view="pageBreakPreview" zoomScale="90" zoomScaleNormal="70" zoomScaleSheetLayoutView="90" zoomScalePageLayoutView="150" workbookViewId="0">
      <selection activeCell="G7" sqref="G7"/>
    </sheetView>
  </sheetViews>
  <sheetFormatPr defaultColWidth="8.81640625" defaultRowHeight="13"/>
  <cols>
    <col min="1" max="1" width="4.453125" style="77" customWidth="1"/>
    <col min="2" max="2" width="6.453125" style="77" customWidth="1"/>
    <col min="3" max="3" width="11.453125" style="77" customWidth="1"/>
    <col min="4" max="4" width="35.453125" style="77" customWidth="1"/>
    <col min="5" max="5" width="16.1796875" style="104" customWidth="1"/>
    <col min="6" max="6" width="16" style="104" customWidth="1"/>
    <col min="7" max="7" width="21.81640625" style="104" customWidth="1"/>
    <col min="8" max="9" width="16" style="104" customWidth="1"/>
    <col min="10" max="12" width="20.81640625" style="104" customWidth="1"/>
    <col min="13" max="13" width="18.08984375" style="104" customWidth="1"/>
    <col min="14" max="14" width="16.26953125" style="104" customWidth="1"/>
    <col min="15" max="15" width="50.453125" style="104" customWidth="1"/>
    <col min="16" max="16" width="28.453125" style="104" customWidth="1"/>
    <col min="17" max="17" width="39.6328125" style="104" customWidth="1"/>
    <col min="18" max="19" width="19" style="104" customWidth="1"/>
    <col min="20" max="20" width="27.1796875" style="104" customWidth="1"/>
    <col min="21" max="21" width="17.36328125" style="104" customWidth="1"/>
    <col min="22" max="22" width="27.6328125" style="104" customWidth="1"/>
    <col min="23" max="23" width="25.6328125" style="104" customWidth="1"/>
    <col min="24" max="24" width="2" style="77" customWidth="1"/>
    <col min="25" max="25" width="11.1796875" style="77" customWidth="1"/>
    <col min="26" max="26" width="1.453125" style="77" customWidth="1"/>
    <col min="27" max="16384" width="8.81640625" style="77"/>
  </cols>
  <sheetData>
    <row r="1" spans="1:25" s="180" customFormat="1">
      <c r="A1" s="321" t="s">
        <v>162</v>
      </c>
      <c r="B1" s="178"/>
      <c r="C1" s="179"/>
      <c r="D1" s="179"/>
    </row>
    <row r="2" spans="1:25" s="775" customFormat="1" ht="13.5" thickBot="1">
      <c r="A2" s="773"/>
      <c r="B2" s="773"/>
      <c r="C2" s="774"/>
      <c r="D2" s="774"/>
      <c r="V2" s="1604" t="s">
        <v>898</v>
      </c>
      <c r="W2" s="1605" t="s">
        <v>899</v>
      </c>
    </row>
    <row r="3" spans="1:25" s="775" customFormat="1" ht="13.5" customHeight="1">
      <c r="A3" s="1359" t="s">
        <v>1053</v>
      </c>
      <c r="B3" s="1362" t="s">
        <v>1054</v>
      </c>
      <c r="C3" s="1351" t="s">
        <v>1055</v>
      </c>
      <c r="D3" s="1351" t="s">
        <v>1056</v>
      </c>
      <c r="E3" s="760">
        <v>1</v>
      </c>
      <c r="F3" s="760" t="s">
        <v>1057</v>
      </c>
      <c r="G3" s="761" t="s">
        <v>1058</v>
      </c>
      <c r="H3" s="762" t="s">
        <v>1059</v>
      </c>
      <c r="I3" s="762" t="s">
        <v>460</v>
      </c>
      <c r="J3" s="760">
        <v>3</v>
      </c>
      <c r="K3" s="763" t="s">
        <v>461</v>
      </c>
      <c r="L3" s="761" t="s">
        <v>462</v>
      </c>
      <c r="M3" s="762" t="s">
        <v>463</v>
      </c>
      <c r="N3" s="762" t="s">
        <v>464</v>
      </c>
      <c r="O3" s="764">
        <v>5</v>
      </c>
      <c r="P3" s="764">
        <v>6</v>
      </c>
      <c r="Q3" s="764">
        <v>7</v>
      </c>
      <c r="R3" s="760">
        <v>8</v>
      </c>
      <c r="S3" s="760">
        <f>R3+1</f>
        <v>9</v>
      </c>
      <c r="T3" s="765">
        <v>10</v>
      </c>
      <c r="U3" s="760">
        <v>11</v>
      </c>
      <c r="V3" s="762">
        <v>13</v>
      </c>
      <c r="W3" s="760">
        <v>14</v>
      </c>
    </row>
    <row r="4" spans="1:25" s="776" customFormat="1" ht="33.75" customHeight="1">
      <c r="A4" s="1360"/>
      <c r="B4" s="1363"/>
      <c r="C4" s="1352"/>
      <c r="D4" s="1352"/>
      <c r="E4" s="766" t="s">
        <v>1060</v>
      </c>
      <c r="F4" s="1357" t="s">
        <v>1061</v>
      </c>
      <c r="G4" s="1357"/>
      <c r="H4" s="1357"/>
      <c r="I4" s="767"/>
      <c r="J4" s="766" t="s">
        <v>465</v>
      </c>
      <c r="K4" s="1370" t="s">
        <v>466</v>
      </c>
      <c r="L4" s="1357"/>
      <c r="M4" s="1357"/>
      <c r="N4" s="1357"/>
      <c r="O4" s="1357"/>
      <c r="P4" s="1357"/>
      <c r="Q4" s="1357"/>
      <c r="R4" s="767" t="s">
        <v>467</v>
      </c>
      <c r="S4" s="766" t="s">
        <v>468</v>
      </c>
      <c r="T4" s="768" t="s">
        <v>469</v>
      </c>
      <c r="U4" s="1592" t="s">
        <v>470</v>
      </c>
      <c r="V4" s="1593"/>
      <c r="W4" s="1594"/>
    </row>
    <row r="5" spans="1:25" s="775" customFormat="1" ht="174" customHeight="1">
      <c r="A5" s="1360"/>
      <c r="B5" s="1363"/>
      <c r="C5" s="1352"/>
      <c r="D5" s="1352"/>
      <c r="E5" s="1355" t="s">
        <v>1062</v>
      </c>
      <c r="F5" s="1355" t="s">
        <v>1063</v>
      </c>
      <c r="G5" s="1366" t="s">
        <v>1064</v>
      </c>
      <c r="H5" s="1355" t="s">
        <v>1065</v>
      </c>
      <c r="I5" s="1354" t="s">
        <v>429</v>
      </c>
      <c r="J5" s="1355" t="s">
        <v>163</v>
      </c>
      <c r="K5" s="1355" t="s">
        <v>1069</v>
      </c>
      <c r="L5" s="1366" t="s">
        <v>471</v>
      </c>
      <c r="M5" s="1368" t="s">
        <v>472</v>
      </c>
      <c r="N5" s="1354" t="s">
        <v>227</v>
      </c>
      <c r="O5" s="751" t="s">
        <v>473</v>
      </c>
      <c r="P5" s="487" t="s">
        <v>474</v>
      </c>
      <c r="Q5" s="487" t="s">
        <v>852</v>
      </c>
      <c r="R5" s="1355" t="s">
        <v>164</v>
      </c>
      <c r="S5" s="1355" t="s">
        <v>165</v>
      </c>
      <c r="T5" s="1343" t="s">
        <v>166</v>
      </c>
      <c r="U5" s="1341" t="s">
        <v>1070</v>
      </c>
      <c r="V5" s="1595" t="s">
        <v>167</v>
      </c>
      <c r="W5" s="1595" t="s">
        <v>168</v>
      </c>
      <c r="Y5" s="777" t="s">
        <v>475</v>
      </c>
    </row>
    <row r="6" spans="1:25" s="775" customFormat="1" ht="14" customHeight="1" thickBot="1">
      <c r="A6" s="1360"/>
      <c r="B6" s="1363"/>
      <c r="C6" s="1352"/>
      <c r="D6" s="1352"/>
      <c r="E6" s="1356"/>
      <c r="F6" s="1356"/>
      <c r="G6" s="1367"/>
      <c r="H6" s="1356"/>
      <c r="I6" s="1329"/>
      <c r="J6" s="1356"/>
      <c r="K6" s="1356"/>
      <c r="L6" s="1367"/>
      <c r="M6" s="1369"/>
      <c r="N6" s="1329"/>
      <c r="O6" s="487"/>
      <c r="P6" s="487"/>
      <c r="Q6" s="487"/>
      <c r="R6" s="1356"/>
      <c r="S6" s="1356"/>
      <c r="T6" s="1344"/>
      <c r="U6" s="1342"/>
      <c r="V6" s="854"/>
      <c r="W6" s="854"/>
    </row>
    <row r="7" spans="1:25" s="775" customFormat="1" ht="66.75" customHeight="1" thickBot="1">
      <c r="A7" s="1361"/>
      <c r="B7" s="1364"/>
      <c r="C7" s="1353"/>
      <c r="D7" s="769" t="s">
        <v>1066</v>
      </c>
      <c r="E7" s="770" t="s">
        <v>1067</v>
      </c>
      <c r="F7" s="770" t="s">
        <v>1067</v>
      </c>
      <c r="G7" s="771"/>
      <c r="H7" s="770" t="s">
        <v>1068</v>
      </c>
      <c r="I7" s="770"/>
      <c r="J7" s="770" t="s">
        <v>476</v>
      </c>
      <c r="K7" s="770" t="s">
        <v>477</v>
      </c>
      <c r="L7" s="771"/>
      <c r="M7" s="770" t="s">
        <v>478</v>
      </c>
      <c r="N7" s="770"/>
      <c r="O7" s="778" t="s">
        <v>281</v>
      </c>
      <c r="P7" s="778" t="s">
        <v>479</v>
      </c>
      <c r="Q7" s="778" t="s">
        <v>480</v>
      </c>
      <c r="R7" s="770" t="s">
        <v>481</v>
      </c>
      <c r="S7" s="771" t="s">
        <v>482</v>
      </c>
      <c r="T7" s="772" t="s">
        <v>483</v>
      </c>
      <c r="U7" s="1596" t="s">
        <v>484</v>
      </c>
      <c r="V7" s="1597" t="s">
        <v>485</v>
      </c>
      <c r="W7" s="1597" t="s">
        <v>486</v>
      </c>
      <c r="Y7" s="755"/>
    </row>
    <row r="8" spans="1:25" ht="13.5" customHeight="1">
      <c r="A8" s="1349">
        <v>1</v>
      </c>
      <c r="B8" s="181" t="s">
        <v>487</v>
      </c>
      <c r="C8" s="1350" t="s">
        <v>488</v>
      </c>
      <c r="D8" s="182" t="s">
        <v>489</v>
      </c>
      <c r="E8" s="183"/>
      <c r="F8" s="183"/>
      <c r="G8" s="184"/>
      <c r="H8" s="185"/>
      <c r="I8" s="185"/>
      <c r="J8" s="183"/>
      <c r="K8" s="183"/>
      <c r="L8" s="184"/>
      <c r="M8" s="185"/>
      <c r="N8" s="185"/>
      <c r="O8" s="185"/>
      <c r="P8" s="185"/>
      <c r="Q8" s="185"/>
      <c r="R8" s="183"/>
      <c r="S8" s="183"/>
      <c r="T8" s="108"/>
      <c r="U8" s="1598"/>
      <c r="V8" s="1598"/>
      <c r="W8" s="1599"/>
    </row>
    <row r="9" spans="1:25" ht="13.5" customHeight="1">
      <c r="A9" s="1346"/>
      <c r="B9" s="79">
        <v>1.1000000000000001</v>
      </c>
      <c r="C9" s="1348"/>
      <c r="D9" s="80" t="s">
        <v>490</v>
      </c>
      <c r="E9" s="81"/>
      <c r="F9" s="81"/>
      <c r="G9" s="82"/>
      <c r="H9" s="83"/>
      <c r="I9" s="83"/>
      <c r="J9" s="81"/>
      <c r="K9" s="81"/>
      <c r="L9" s="82"/>
      <c r="M9" s="83"/>
      <c r="N9" s="83"/>
      <c r="O9" s="83"/>
      <c r="P9" s="83"/>
      <c r="Q9" s="83"/>
      <c r="R9" s="81"/>
      <c r="S9" s="81"/>
      <c r="T9" s="84"/>
      <c r="U9" s="84"/>
      <c r="V9" s="84"/>
      <c r="W9" s="81"/>
    </row>
    <row r="10" spans="1:25" ht="13.5" customHeight="1">
      <c r="A10" s="1346"/>
      <c r="B10" s="79">
        <v>1.2</v>
      </c>
      <c r="C10" s="1348"/>
      <c r="D10" s="80" t="s">
        <v>491</v>
      </c>
      <c r="E10" s="81"/>
      <c r="F10" s="81"/>
      <c r="G10" s="82"/>
      <c r="H10" s="83"/>
      <c r="I10" s="83"/>
      <c r="J10" s="81"/>
      <c r="K10" s="81"/>
      <c r="L10" s="82"/>
      <c r="M10" s="83"/>
      <c r="N10" s="83"/>
      <c r="O10" s="83"/>
      <c r="P10" s="83"/>
      <c r="Q10" s="83"/>
      <c r="R10" s="81"/>
      <c r="S10" s="81"/>
      <c r="T10" s="84"/>
      <c r="U10" s="84"/>
      <c r="V10" s="84"/>
      <c r="W10" s="81"/>
    </row>
    <row r="11" spans="1:25" ht="13.5" customHeight="1">
      <c r="A11" s="1346"/>
      <c r="B11" s="79">
        <v>1.3</v>
      </c>
      <c r="C11" s="1348"/>
      <c r="D11" s="80" t="s">
        <v>492</v>
      </c>
      <c r="E11" s="81"/>
      <c r="F11" s="81"/>
      <c r="G11" s="82"/>
      <c r="H11" s="83"/>
      <c r="I11" s="83"/>
      <c r="J11" s="81"/>
      <c r="K11" s="81"/>
      <c r="L11" s="82"/>
      <c r="M11" s="83"/>
      <c r="N11" s="83"/>
      <c r="O11" s="83"/>
      <c r="P11" s="83"/>
      <c r="Q11" s="83"/>
      <c r="R11" s="81"/>
      <c r="S11" s="81"/>
      <c r="T11" s="84"/>
      <c r="U11" s="84"/>
      <c r="V11" s="84"/>
      <c r="W11" s="81"/>
    </row>
    <row r="12" spans="1:25" ht="13.5" customHeight="1">
      <c r="A12" s="1346"/>
      <c r="B12" s="79" t="s">
        <v>493</v>
      </c>
      <c r="C12" s="1348"/>
      <c r="D12" s="80" t="s">
        <v>494</v>
      </c>
      <c r="E12" s="81"/>
      <c r="F12" s="81"/>
      <c r="G12" s="82"/>
      <c r="H12" s="83"/>
      <c r="I12" s="83"/>
      <c r="J12" s="81"/>
      <c r="K12" s="81"/>
      <c r="L12" s="82"/>
      <c r="M12" s="83"/>
      <c r="N12" s="83"/>
      <c r="O12" s="83"/>
      <c r="P12" s="83"/>
      <c r="Q12" s="83"/>
      <c r="R12" s="81"/>
      <c r="S12" s="81"/>
      <c r="T12" s="84"/>
      <c r="U12" s="84"/>
      <c r="V12" s="84"/>
      <c r="W12" s="81"/>
    </row>
    <row r="13" spans="1:25" ht="13.5" customHeight="1">
      <c r="A13" s="1358"/>
      <c r="B13" s="85" t="s">
        <v>495</v>
      </c>
      <c r="C13" s="1365"/>
      <c r="D13" s="86" t="s">
        <v>496</v>
      </c>
      <c r="E13" s="87"/>
      <c r="F13" s="87"/>
      <c r="G13" s="88"/>
      <c r="H13" s="89"/>
      <c r="I13" s="89"/>
      <c r="J13" s="87"/>
      <c r="K13" s="87"/>
      <c r="L13" s="88"/>
      <c r="M13" s="89"/>
      <c r="N13" s="89"/>
      <c r="O13" s="89"/>
      <c r="P13" s="89"/>
      <c r="Q13" s="89"/>
      <c r="R13" s="87"/>
      <c r="S13" s="87"/>
      <c r="T13" s="90"/>
      <c r="U13" s="90"/>
      <c r="V13" s="90"/>
      <c r="W13" s="87"/>
    </row>
    <row r="14" spans="1:25" ht="13.5" customHeight="1">
      <c r="A14" s="1345">
        <v>2</v>
      </c>
      <c r="B14" s="91" t="s">
        <v>497</v>
      </c>
      <c r="C14" s="1347" t="s">
        <v>498</v>
      </c>
      <c r="D14" s="92" t="s">
        <v>499</v>
      </c>
      <c r="E14" s="81"/>
      <c r="F14" s="81"/>
      <c r="G14" s="82"/>
      <c r="H14" s="83"/>
      <c r="I14" s="83"/>
      <c r="J14" s="81"/>
      <c r="K14" s="81"/>
      <c r="L14" s="82"/>
      <c r="M14" s="83"/>
      <c r="N14" s="83"/>
      <c r="O14" s="83"/>
      <c r="P14" s="83"/>
      <c r="Q14" s="83"/>
      <c r="R14" s="81"/>
      <c r="S14" s="81"/>
      <c r="T14" s="84"/>
      <c r="U14" s="84"/>
      <c r="V14" s="84"/>
      <c r="W14" s="81"/>
    </row>
    <row r="15" spans="1:25" ht="13.5" customHeight="1">
      <c r="A15" s="1346"/>
      <c r="B15" s="79" t="s">
        <v>500</v>
      </c>
      <c r="C15" s="1348"/>
      <c r="D15" s="80" t="s">
        <v>501</v>
      </c>
      <c r="E15" s="87"/>
      <c r="F15" s="87"/>
      <c r="G15" s="88"/>
      <c r="H15" s="89"/>
      <c r="I15" s="89"/>
      <c r="J15" s="87"/>
      <c r="K15" s="87"/>
      <c r="L15" s="88"/>
      <c r="M15" s="89"/>
      <c r="N15" s="89"/>
      <c r="O15" s="89"/>
      <c r="P15" s="89"/>
      <c r="Q15" s="89"/>
      <c r="R15" s="87"/>
      <c r="S15" s="87"/>
      <c r="T15" s="90"/>
      <c r="U15" s="90"/>
      <c r="V15" s="90"/>
      <c r="W15" s="87"/>
    </row>
    <row r="16" spans="1:25" ht="13.5" customHeight="1">
      <c r="A16" s="186">
        <v>3</v>
      </c>
      <c r="B16" s="217" t="s">
        <v>502</v>
      </c>
      <c r="C16" s="218" t="s">
        <v>503</v>
      </c>
      <c r="D16" s="219" t="s">
        <v>504</v>
      </c>
      <c r="E16" s="183"/>
      <c r="F16" s="183"/>
      <c r="G16" s="184"/>
      <c r="H16" s="185"/>
      <c r="I16" s="185"/>
      <c r="J16" s="183"/>
      <c r="K16" s="183"/>
      <c r="L16" s="184"/>
      <c r="M16" s="185"/>
      <c r="N16" s="185"/>
      <c r="O16" s="185"/>
      <c r="P16" s="185"/>
      <c r="Q16" s="185"/>
      <c r="R16" s="183"/>
      <c r="S16" s="183"/>
      <c r="T16" s="108"/>
      <c r="U16" s="1598"/>
      <c r="V16" s="1598"/>
      <c r="W16" s="1599"/>
    </row>
    <row r="17" spans="1:23" ht="13.5" customHeight="1">
      <c r="A17" s="187">
        <v>4</v>
      </c>
      <c r="B17" s="220" t="s">
        <v>505</v>
      </c>
      <c r="C17" s="188" t="s">
        <v>506</v>
      </c>
      <c r="D17" s="189" t="s">
        <v>507</v>
      </c>
      <c r="E17" s="87"/>
      <c r="F17" s="87"/>
      <c r="G17" s="88"/>
      <c r="H17" s="89"/>
      <c r="I17" s="89"/>
      <c r="J17" s="87"/>
      <c r="K17" s="87"/>
      <c r="L17" s="88"/>
      <c r="M17" s="89"/>
      <c r="N17" s="89"/>
      <c r="O17" s="89"/>
      <c r="P17" s="89"/>
      <c r="Q17" s="89"/>
      <c r="R17" s="87"/>
      <c r="S17" s="87"/>
      <c r="T17" s="90"/>
      <c r="U17" s="90"/>
      <c r="V17" s="90"/>
      <c r="W17" s="87"/>
    </row>
    <row r="18" spans="1:23" ht="13.5" customHeight="1">
      <c r="A18" s="1349">
        <v>5</v>
      </c>
      <c r="B18" s="190" t="s">
        <v>508</v>
      </c>
      <c r="C18" s="1350" t="s">
        <v>509</v>
      </c>
      <c r="D18" s="191" t="s">
        <v>510</v>
      </c>
      <c r="E18" s="192"/>
      <c r="F18" s="192"/>
      <c r="G18" s="193"/>
      <c r="H18" s="194"/>
      <c r="I18" s="194"/>
      <c r="J18" s="192"/>
      <c r="K18" s="192"/>
      <c r="L18" s="193"/>
      <c r="M18" s="194"/>
      <c r="N18" s="194"/>
      <c r="O18" s="194"/>
      <c r="P18" s="194"/>
      <c r="Q18" s="194"/>
      <c r="R18" s="192"/>
      <c r="S18" s="192"/>
      <c r="T18" s="109"/>
      <c r="U18" s="1600"/>
      <c r="V18" s="1600"/>
      <c r="W18" s="1601"/>
    </row>
    <row r="19" spans="1:23" ht="13.5" customHeight="1">
      <c r="A19" s="1346"/>
      <c r="B19" s="93" t="s">
        <v>511</v>
      </c>
      <c r="C19" s="1348"/>
      <c r="D19" s="94" t="s">
        <v>512</v>
      </c>
      <c r="E19" s="95"/>
      <c r="F19" s="95"/>
      <c r="G19" s="96"/>
      <c r="H19" s="97"/>
      <c r="I19" s="97"/>
      <c r="J19" s="95"/>
      <c r="K19" s="95"/>
      <c r="L19" s="96"/>
      <c r="M19" s="97"/>
      <c r="N19" s="97"/>
      <c r="O19" s="97"/>
      <c r="P19" s="97"/>
      <c r="Q19" s="97"/>
      <c r="R19" s="95"/>
      <c r="S19" s="95"/>
      <c r="T19" s="98"/>
      <c r="U19" s="98"/>
      <c r="V19" s="98"/>
      <c r="W19" s="95"/>
    </row>
    <row r="20" spans="1:23" ht="13.5" customHeight="1">
      <c r="A20" s="1346"/>
      <c r="B20" s="93" t="s">
        <v>513</v>
      </c>
      <c r="C20" s="1348"/>
      <c r="D20" s="94" t="s">
        <v>514</v>
      </c>
      <c r="E20" s="95"/>
      <c r="F20" s="95"/>
      <c r="G20" s="96"/>
      <c r="H20" s="97"/>
      <c r="I20" s="97"/>
      <c r="J20" s="95"/>
      <c r="K20" s="95"/>
      <c r="L20" s="96"/>
      <c r="M20" s="97"/>
      <c r="N20" s="97"/>
      <c r="O20" s="97"/>
      <c r="P20" s="97"/>
      <c r="Q20" s="97"/>
      <c r="R20" s="95"/>
      <c r="S20" s="95"/>
      <c r="T20" s="98"/>
      <c r="U20" s="98"/>
      <c r="V20" s="98"/>
      <c r="W20" s="95"/>
    </row>
    <row r="21" spans="1:23" ht="13.5" customHeight="1">
      <c r="A21" s="1346"/>
      <c r="B21" s="93" t="s">
        <v>515</v>
      </c>
      <c r="C21" s="1348"/>
      <c r="D21" s="99" t="s">
        <v>516</v>
      </c>
      <c r="E21" s="95"/>
      <c r="F21" s="95"/>
      <c r="G21" s="96"/>
      <c r="H21" s="97"/>
      <c r="I21" s="97"/>
      <c r="J21" s="95"/>
      <c r="K21" s="95"/>
      <c r="L21" s="96"/>
      <c r="M21" s="97"/>
      <c r="N21" s="97"/>
      <c r="O21" s="97"/>
      <c r="P21" s="97"/>
      <c r="Q21" s="97"/>
      <c r="R21" s="95"/>
      <c r="S21" s="95"/>
      <c r="T21" s="98"/>
      <c r="U21" s="98"/>
      <c r="V21" s="98"/>
      <c r="W21" s="95"/>
    </row>
    <row r="22" spans="1:23" ht="13.5" customHeight="1">
      <c r="A22" s="1337">
        <v>6</v>
      </c>
      <c r="B22" s="181" t="s">
        <v>517</v>
      </c>
      <c r="C22" s="1339" t="s">
        <v>518</v>
      </c>
      <c r="D22" s="182" t="s">
        <v>519</v>
      </c>
      <c r="E22" s="183"/>
      <c r="F22" s="183"/>
      <c r="G22" s="184"/>
      <c r="H22" s="185"/>
      <c r="I22" s="185"/>
      <c r="J22" s="183"/>
      <c r="K22" s="183"/>
      <c r="L22" s="184"/>
      <c r="M22" s="185"/>
      <c r="N22" s="185"/>
      <c r="O22" s="185"/>
      <c r="P22" s="185"/>
      <c r="Q22" s="185"/>
      <c r="R22" s="183"/>
      <c r="S22" s="183"/>
      <c r="T22" s="108"/>
      <c r="U22" s="1598"/>
      <c r="V22" s="1598"/>
      <c r="W22" s="1599"/>
    </row>
    <row r="23" spans="1:23" ht="13.5" customHeight="1">
      <c r="A23" s="1338"/>
      <c r="B23" s="85" t="s">
        <v>520</v>
      </c>
      <c r="C23" s="1340"/>
      <c r="D23" s="86" t="s">
        <v>521</v>
      </c>
      <c r="E23" s="87"/>
      <c r="F23" s="87"/>
      <c r="G23" s="88"/>
      <c r="H23" s="89"/>
      <c r="I23" s="89"/>
      <c r="J23" s="87"/>
      <c r="K23" s="87"/>
      <c r="L23" s="88"/>
      <c r="M23" s="89"/>
      <c r="N23" s="89"/>
      <c r="O23" s="89"/>
      <c r="P23" s="89"/>
      <c r="Q23" s="89"/>
      <c r="R23" s="87"/>
      <c r="S23" s="87"/>
      <c r="T23" s="90"/>
      <c r="U23" s="90"/>
      <c r="V23" s="90"/>
      <c r="W23" s="87"/>
    </row>
    <row r="24" spans="1:23" ht="13.5" customHeight="1" thickBot="1">
      <c r="A24" s="100">
        <v>7</v>
      </c>
      <c r="B24" s="101" t="s">
        <v>522</v>
      </c>
      <c r="C24" s="102" t="s">
        <v>523</v>
      </c>
      <c r="D24" s="103" t="s">
        <v>524</v>
      </c>
      <c r="E24" s="195"/>
      <c r="F24" s="195"/>
      <c r="G24" s="196"/>
      <c r="H24" s="197"/>
      <c r="I24" s="197"/>
      <c r="J24" s="195"/>
      <c r="K24" s="195"/>
      <c r="L24" s="196"/>
      <c r="M24" s="197"/>
      <c r="N24" s="197"/>
      <c r="O24" s="417"/>
      <c r="P24" s="417"/>
      <c r="Q24" s="417"/>
      <c r="R24" s="195"/>
      <c r="S24" s="195"/>
      <c r="T24" s="198"/>
      <c r="U24" s="1602"/>
      <c r="V24" s="1602"/>
      <c r="W24" s="1603"/>
    </row>
    <row r="25" spans="1:23">
      <c r="E25" s="77"/>
      <c r="F25" s="77"/>
      <c r="G25" s="77"/>
      <c r="H25" s="77"/>
      <c r="I25" s="77"/>
      <c r="J25" s="77"/>
      <c r="K25" s="77"/>
      <c r="L25" s="77"/>
      <c r="M25" s="77"/>
      <c r="N25" s="77"/>
      <c r="O25" s="77"/>
      <c r="P25" s="77"/>
      <c r="Q25" s="77"/>
      <c r="R25" s="77"/>
      <c r="S25" s="77"/>
      <c r="T25" s="77"/>
      <c r="U25" s="77"/>
      <c r="V25" s="78"/>
      <c r="W25" s="78"/>
    </row>
    <row r="26" spans="1:23">
      <c r="E26" s="77"/>
      <c r="F26" s="77"/>
      <c r="G26" s="77"/>
      <c r="H26" s="77"/>
      <c r="I26" s="77"/>
      <c r="J26" s="77"/>
      <c r="K26" s="77"/>
      <c r="L26" s="77"/>
      <c r="M26" s="77"/>
      <c r="N26" s="77"/>
      <c r="O26" s="77"/>
      <c r="P26" s="77"/>
      <c r="Q26" s="77"/>
      <c r="R26" s="77"/>
      <c r="S26" s="77"/>
      <c r="T26" s="77"/>
      <c r="U26" s="77"/>
      <c r="V26" s="78"/>
      <c r="W26" s="78"/>
    </row>
    <row r="27" spans="1:23">
      <c r="E27" s="77"/>
      <c r="F27" s="77"/>
      <c r="G27" s="77"/>
      <c r="H27" s="77"/>
      <c r="I27" s="77"/>
      <c r="J27" s="77"/>
      <c r="K27" s="77"/>
      <c r="L27" s="77"/>
      <c r="M27" s="77"/>
      <c r="N27" s="77"/>
      <c r="O27" s="77"/>
      <c r="P27" s="77"/>
      <c r="Q27" s="77"/>
      <c r="R27" s="77"/>
      <c r="S27" s="77"/>
      <c r="T27" s="77"/>
      <c r="U27" s="77"/>
      <c r="V27" s="78"/>
      <c r="W27" s="78"/>
    </row>
    <row r="28" spans="1:23">
      <c r="E28" s="77"/>
      <c r="F28" s="77"/>
      <c r="G28" s="77"/>
      <c r="H28" s="77"/>
      <c r="I28" s="77"/>
      <c r="J28" s="77"/>
      <c r="K28" s="77"/>
      <c r="L28" s="77"/>
      <c r="M28" s="77"/>
      <c r="N28" s="77"/>
      <c r="O28" s="77"/>
      <c r="P28" s="77"/>
      <c r="Q28" s="77"/>
      <c r="R28" s="77"/>
      <c r="S28" s="77"/>
      <c r="T28" s="77"/>
      <c r="U28" s="77"/>
      <c r="V28" s="78"/>
      <c r="W28" s="78"/>
    </row>
    <row r="29" spans="1:23">
      <c r="E29" s="77"/>
      <c r="F29" s="77"/>
      <c r="G29" s="77"/>
      <c r="H29" s="77"/>
      <c r="I29" s="77"/>
      <c r="J29" s="77"/>
      <c r="K29" s="77"/>
      <c r="L29" s="77"/>
      <c r="M29" s="77"/>
      <c r="N29" s="77"/>
      <c r="O29" s="77"/>
      <c r="P29" s="77"/>
      <c r="Q29" s="77"/>
      <c r="R29" s="77"/>
      <c r="S29" s="77"/>
      <c r="T29" s="77"/>
      <c r="U29" s="77"/>
      <c r="V29" s="78"/>
      <c r="W29" s="78"/>
    </row>
    <row r="30" spans="1:23">
      <c r="E30" s="77"/>
      <c r="F30" s="77"/>
      <c r="G30" s="77"/>
      <c r="H30" s="77"/>
      <c r="I30" s="77"/>
      <c r="J30" s="77"/>
      <c r="K30" s="77"/>
      <c r="L30" s="77"/>
      <c r="M30" s="77"/>
      <c r="N30" s="77"/>
      <c r="O30" s="77"/>
      <c r="P30" s="77"/>
      <c r="Q30" s="77"/>
      <c r="R30" s="77"/>
      <c r="S30" s="77"/>
      <c r="T30" s="77"/>
      <c r="U30" s="77"/>
      <c r="V30" s="78"/>
      <c r="W30" s="78"/>
    </row>
    <row r="31" spans="1:23">
      <c r="E31" s="77"/>
      <c r="F31" s="77"/>
      <c r="G31" s="77"/>
      <c r="H31" s="77"/>
      <c r="I31" s="77"/>
      <c r="J31" s="77"/>
      <c r="K31" s="77"/>
      <c r="L31" s="77"/>
      <c r="M31" s="77"/>
      <c r="N31" s="77"/>
      <c r="O31" s="77"/>
      <c r="P31" s="77"/>
      <c r="Q31" s="77"/>
      <c r="R31" s="77"/>
      <c r="S31" s="77"/>
      <c r="T31" s="77"/>
      <c r="U31" s="77"/>
      <c r="V31" s="78"/>
      <c r="W31" s="78"/>
    </row>
    <row r="32" spans="1:23">
      <c r="E32" s="77"/>
      <c r="F32" s="77"/>
      <c r="G32" s="77"/>
      <c r="H32" s="77"/>
      <c r="I32" s="77"/>
      <c r="J32" s="77"/>
      <c r="K32" s="77"/>
      <c r="L32" s="77"/>
      <c r="M32" s="77"/>
      <c r="N32" s="77"/>
      <c r="O32" s="77"/>
      <c r="P32" s="77"/>
      <c r="Q32" s="77"/>
      <c r="R32" s="77"/>
      <c r="S32" s="77"/>
      <c r="T32" s="77"/>
      <c r="U32" s="77"/>
      <c r="V32" s="78"/>
      <c r="W32" s="78"/>
    </row>
    <row r="33" spans="22:23" s="77" customFormat="1">
      <c r="V33" s="78"/>
      <c r="W33" s="78"/>
    </row>
    <row r="34" spans="22:23" s="77" customFormat="1">
      <c r="V34" s="78"/>
      <c r="W34" s="78"/>
    </row>
    <row r="35" spans="22:23" s="77" customFormat="1">
      <c r="V35" s="78"/>
      <c r="W35" s="78"/>
    </row>
    <row r="36" spans="22:23" s="77" customFormat="1">
      <c r="V36" s="78"/>
      <c r="W36" s="78"/>
    </row>
    <row r="37" spans="22:23" s="77" customFormat="1">
      <c r="V37" s="78"/>
      <c r="W37" s="78"/>
    </row>
    <row r="38" spans="22:23" s="77" customFormat="1">
      <c r="V38" s="78"/>
      <c r="W38" s="78"/>
    </row>
    <row r="39" spans="22:23" s="77" customFormat="1">
      <c r="V39" s="78"/>
      <c r="W39" s="78"/>
    </row>
    <row r="40" spans="22:23" s="77" customFormat="1">
      <c r="V40" s="78"/>
      <c r="W40" s="78"/>
    </row>
    <row r="41" spans="22:23" s="77" customFormat="1">
      <c r="V41" s="78"/>
      <c r="W41" s="78"/>
    </row>
    <row r="42" spans="22:23" s="77" customFormat="1">
      <c r="V42" s="78"/>
      <c r="W42" s="78"/>
    </row>
    <row r="43" spans="22:23" s="77" customFormat="1">
      <c r="V43" s="78"/>
      <c r="W43" s="78"/>
    </row>
    <row r="44" spans="22:23" s="77" customFormat="1">
      <c r="V44" s="78"/>
      <c r="W44" s="78"/>
    </row>
    <row r="45" spans="22:23" s="77" customFormat="1">
      <c r="V45" s="78"/>
      <c r="W45" s="78"/>
    </row>
    <row r="46" spans="22:23" s="77" customFormat="1">
      <c r="V46" s="78"/>
      <c r="W46" s="78"/>
    </row>
    <row r="47" spans="22:23" s="77" customFormat="1">
      <c r="V47" s="78"/>
      <c r="W47" s="78"/>
    </row>
    <row r="48" spans="22:23" s="77" customFormat="1">
      <c r="V48" s="78"/>
      <c r="W48" s="78"/>
    </row>
    <row r="49" spans="22:23" s="77" customFormat="1">
      <c r="V49" s="78"/>
      <c r="W49" s="78"/>
    </row>
    <row r="50" spans="22:23" s="77" customFormat="1">
      <c r="V50" s="78"/>
      <c r="W50" s="78"/>
    </row>
    <row r="51" spans="22:23" s="77" customFormat="1">
      <c r="V51" s="78"/>
      <c r="W51" s="78"/>
    </row>
    <row r="52" spans="22:23" s="77" customFormat="1">
      <c r="V52" s="78"/>
      <c r="W52" s="78"/>
    </row>
    <row r="53" spans="22:23" s="77" customFormat="1">
      <c r="V53" s="78"/>
      <c r="W53" s="78"/>
    </row>
    <row r="54" spans="22:23" s="77" customFormat="1">
      <c r="V54" s="78"/>
      <c r="W54" s="78"/>
    </row>
    <row r="55" spans="22:23" s="77" customFormat="1">
      <c r="V55" s="78"/>
      <c r="W55" s="78"/>
    </row>
    <row r="56" spans="22:23" s="77" customFormat="1">
      <c r="V56" s="78"/>
      <c r="W56" s="78"/>
    </row>
    <row r="57" spans="22:23" s="77" customFormat="1">
      <c r="V57" s="78"/>
      <c r="W57" s="78"/>
    </row>
    <row r="58" spans="22:23" s="77" customFormat="1">
      <c r="V58" s="78"/>
      <c r="W58" s="78"/>
    </row>
    <row r="59" spans="22:23" s="77" customFormat="1">
      <c r="V59" s="78"/>
      <c r="W59" s="78"/>
    </row>
    <row r="60" spans="22:23" s="77" customFormat="1">
      <c r="V60" s="78"/>
      <c r="W60" s="78"/>
    </row>
    <row r="61" spans="22:23" s="77" customFormat="1">
      <c r="V61" s="78"/>
      <c r="W61" s="78"/>
    </row>
    <row r="62" spans="22:23" s="77" customFormat="1">
      <c r="V62" s="78"/>
      <c r="W62" s="78"/>
    </row>
    <row r="63" spans="22:23" s="77" customFormat="1">
      <c r="V63" s="78"/>
      <c r="W63" s="78"/>
    </row>
    <row r="64" spans="22:23" s="77" customFormat="1">
      <c r="V64" s="78"/>
      <c r="W64" s="78"/>
    </row>
    <row r="65" spans="22:23" s="77" customFormat="1">
      <c r="V65" s="78"/>
      <c r="W65" s="78"/>
    </row>
    <row r="66" spans="22:23" s="77" customFormat="1">
      <c r="V66" s="78"/>
      <c r="W66" s="78"/>
    </row>
    <row r="67" spans="22:23" s="77" customFormat="1">
      <c r="V67" s="78"/>
      <c r="W67" s="78"/>
    </row>
    <row r="68" spans="22:23" s="77" customFormat="1">
      <c r="V68" s="78"/>
      <c r="W68" s="78"/>
    </row>
    <row r="69" spans="22:23" s="77" customFormat="1">
      <c r="V69" s="78"/>
      <c r="W69" s="78"/>
    </row>
    <row r="70" spans="22:23" s="77" customFormat="1">
      <c r="V70" s="78"/>
      <c r="W70" s="78"/>
    </row>
    <row r="71" spans="22:23" s="77" customFormat="1">
      <c r="V71" s="78"/>
      <c r="W71" s="78"/>
    </row>
    <row r="72" spans="22:23" s="77" customFormat="1">
      <c r="V72" s="78"/>
      <c r="W72" s="78"/>
    </row>
    <row r="73" spans="22:23" s="77" customFormat="1">
      <c r="V73" s="78"/>
      <c r="W73" s="78"/>
    </row>
    <row r="74" spans="22:23" s="77" customFormat="1">
      <c r="V74" s="78"/>
      <c r="W74" s="78"/>
    </row>
    <row r="75" spans="22:23" s="77" customFormat="1">
      <c r="V75" s="78"/>
      <c r="W75" s="78"/>
    </row>
    <row r="76" spans="22:23" s="77" customFormat="1">
      <c r="V76" s="78"/>
      <c r="W76" s="78"/>
    </row>
    <row r="77" spans="22:23" s="77" customFormat="1">
      <c r="V77" s="78"/>
      <c r="W77" s="78"/>
    </row>
    <row r="78" spans="22:23" s="77" customFormat="1">
      <c r="V78" s="78"/>
      <c r="W78" s="78"/>
    </row>
    <row r="79" spans="22:23" s="77" customFormat="1">
      <c r="V79" s="78"/>
      <c r="W79" s="78"/>
    </row>
    <row r="80" spans="22:23" s="77" customFormat="1">
      <c r="V80" s="78"/>
      <c r="W80" s="78"/>
    </row>
    <row r="81" spans="22:23" s="77" customFormat="1">
      <c r="V81" s="78"/>
      <c r="W81" s="78"/>
    </row>
    <row r="82" spans="22:23" s="77" customFormat="1">
      <c r="V82" s="78"/>
      <c r="W82" s="78"/>
    </row>
    <row r="83" spans="22:23" s="77" customFormat="1">
      <c r="V83" s="78"/>
      <c r="W83" s="78"/>
    </row>
    <row r="84" spans="22:23" s="77" customFormat="1">
      <c r="V84" s="78"/>
      <c r="W84" s="78"/>
    </row>
    <row r="85" spans="22:23" s="77" customFormat="1">
      <c r="V85" s="78"/>
      <c r="W85" s="78"/>
    </row>
    <row r="86" spans="22:23" s="77" customFormat="1">
      <c r="V86" s="78"/>
      <c r="W86" s="78"/>
    </row>
    <row r="87" spans="22:23" s="77" customFormat="1">
      <c r="V87" s="78"/>
      <c r="W87" s="78"/>
    </row>
    <row r="88" spans="22:23" s="77" customFormat="1">
      <c r="V88" s="78"/>
      <c r="W88" s="78"/>
    </row>
    <row r="89" spans="22:23" s="77" customFormat="1">
      <c r="V89" s="78"/>
      <c r="W89" s="78"/>
    </row>
    <row r="90" spans="22:23" s="77" customFormat="1">
      <c r="V90" s="78"/>
      <c r="W90" s="78"/>
    </row>
    <row r="91" spans="22:23" s="77" customFormat="1">
      <c r="V91" s="78"/>
      <c r="W91" s="78"/>
    </row>
    <row r="92" spans="22:23" s="77" customFormat="1">
      <c r="V92" s="78"/>
      <c r="W92" s="78"/>
    </row>
    <row r="93" spans="22:23" s="77" customFormat="1">
      <c r="V93" s="78"/>
      <c r="W93" s="78"/>
    </row>
    <row r="94" spans="22:23" s="77" customFormat="1">
      <c r="V94" s="78"/>
      <c r="W94" s="78"/>
    </row>
    <row r="95" spans="22:23" s="77" customFormat="1">
      <c r="V95" s="78"/>
      <c r="W95" s="78"/>
    </row>
    <row r="96" spans="22:23" s="77" customFormat="1">
      <c r="V96" s="78"/>
      <c r="W96" s="78"/>
    </row>
    <row r="97" spans="22:23" s="77" customFormat="1">
      <c r="V97" s="78"/>
      <c r="W97" s="78"/>
    </row>
    <row r="98" spans="22:23" s="77" customFormat="1">
      <c r="V98" s="78"/>
      <c r="W98" s="78"/>
    </row>
    <row r="99" spans="22:23" s="77" customFormat="1">
      <c r="V99" s="78"/>
      <c r="W99" s="78"/>
    </row>
    <row r="100" spans="22:23" s="77" customFormat="1">
      <c r="V100" s="78"/>
      <c r="W100" s="78"/>
    </row>
    <row r="101" spans="22:23" s="77" customFormat="1">
      <c r="V101" s="78"/>
      <c r="W101" s="78"/>
    </row>
    <row r="102" spans="22:23" s="77" customFormat="1">
      <c r="V102" s="78"/>
      <c r="W102" s="78"/>
    </row>
    <row r="103" spans="22:23" s="77" customFormat="1">
      <c r="V103" s="78"/>
      <c r="W103" s="78"/>
    </row>
    <row r="104" spans="22:23" s="77" customFormat="1">
      <c r="V104" s="78"/>
      <c r="W104" s="78"/>
    </row>
    <row r="105" spans="22:23" s="77" customFormat="1">
      <c r="V105" s="78"/>
      <c r="W105" s="78"/>
    </row>
    <row r="106" spans="22:23" s="77" customFormat="1">
      <c r="V106" s="78"/>
      <c r="W106" s="78"/>
    </row>
    <row r="107" spans="22:23" s="77" customFormat="1">
      <c r="V107" s="78"/>
      <c r="W107" s="78"/>
    </row>
    <row r="108" spans="22:23" s="77" customFormat="1">
      <c r="V108" s="78"/>
      <c r="W108" s="78"/>
    </row>
    <row r="109" spans="22:23" s="77" customFormat="1">
      <c r="V109" s="78"/>
      <c r="W109" s="78"/>
    </row>
    <row r="110" spans="22:23" s="77" customFormat="1">
      <c r="V110" s="78"/>
      <c r="W110" s="78"/>
    </row>
    <row r="111" spans="22:23" s="77" customFormat="1">
      <c r="V111" s="78"/>
      <c r="W111" s="78"/>
    </row>
    <row r="112" spans="22:23" s="77" customFormat="1">
      <c r="V112" s="78"/>
      <c r="W112" s="78"/>
    </row>
    <row r="113" spans="22:23" s="77" customFormat="1">
      <c r="V113" s="78"/>
      <c r="W113" s="78"/>
    </row>
    <row r="114" spans="22:23" s="77" customFormat="1">
      <c r="V114" s="78"/>
      <c r="W114" s="78"/>
    </row>
    <row r="115" spans="22:23" s="77" customFormat="1">
      <c r="V115" s="78"/>
      <c r="W115" s="78"/>
    </row>
    <row r="116" spans="22:23" s="77" customFormat="1">
      <c r="V116" s="78"/>
      <c r="W116" s="78"/>
    </row>
    <row r="117" spans="22:23" s="77" customFormat="1">
      <c r="V117" s="78"/>
      <c r="W117" s="78"/>
    </row>
    <row r="118" spans="22:23" s="77" customFormat="1">
      <c r="V118" s="78"/>
      <c r="W118" s="78"/>
    </row>
    <row r="119" spans="22:23" s="77" customFormat="1">
      <c r="V119" s="78"/>
      <c r="W119" s="78"/>
    </row>
    <row r="120" spans="22:23" s="77" customFormat="1">
      <c r="V120" s="78"/>
      <c r="W120" s="78"/>
    </row>
    <row r="121" spans="22:23" s="77" customFormat="1">
      <c r="V121" s="78"/>
      <c r="W121" s="78"/>
    </row>
    <row r="122" spans="22:23" s="77" customFormat="1">
      <c r="V122" s="78"/>
      <c r="W122" s="78"/>
    </row>
    <row r="123" spans="22:23" s="77" customFormat="1">
      <c r="V123" s="78"/>
      <c r="W123" s="78"/>
    </row>
    <row r="124" spans="22:23" s="77" customFormat="1">
      <c r="V124" s="78"/>
      <c r="W124" s="78"/>
    </row>
    <row r="125" spans="22:23" s="77" customFormat="1">
      <c r="V125" s="78"/>
      <c r="W125" s="78"/>
    </row>
    <row r="126" spans="22:23" s="77" customFormat="1">
      <c r="V126" s="78"/>
      <c r="W126" s="78"/>
    </row>
    <row r="127" spans="22:23" s="77" customFormat="1">
      <c r="V127" s="78"/>
      <c r="W127" s="78"/>
    </row>
    <row r="128" spans="22:23" s="77" customFormat="1">
      <c r="V128" s="78"/>
      <c r="W128" s="78"/>
    </row>
    <row r="129" spans="22:23" s="77" customFormat="1">
      <c r="V129" s="78"/>
      <c r="W129" s="78"/>
    </row>
    <row r="130" spans="22:23" s="77" customFormat="1">
      <c r="V130" s="78"/>
      <c r="W130" s="78"/>
    </row>
    <row r="131" spans="22:23" s="77" customFormat="1">
      <c r="V131" s="78"/>
      <c r="W131" s="78"/>
    </row>
    <row r="132" spans="22:23" s="77" customFormat="1">
      <c r="V132" s="78"/>
      <c r="W132" s="78"/>
    </row>
    <row r="133" spans="22:23" s="77" customFormat="1">
      <c r="V133" s="78"/>
      <c r="W133" s="78"/>
    </row>
    <row r="134" spans="22:23" s="77" customFormat="1">
      <c r="V134" s="78"/>
      <c r="W134" s="78"/>
    </row>
    <row r="135" spans="22:23" s="77" customFormat="1">
      <c r="V135" s="78"/>
      <c r="W135" s="78"/>
    </row>
    <row r="136" spans="22:23" s="77" customFormat="1">
      <c r="V136" s="78"/>
      <c r="W136" s="78"/>
    </row>
    <row r="137" spans="22:23" s="77" customFormat="1">
      <c r="V137" s="78"/>
      <c r="W137" s="78"/>
    </row>
    <row r="138" spans="22:23" s="77" customFormat="1">
      <c r="V138" s="78"/>
      <c r="W138" s="78"/>
    </row>
    <row r="139" spans="22:23" s="77" customFormat="1">
      <c r="V139" s="78"/>
      <c r="W139" s="78"/>
    </row>
    <row r="140" spans="22:23" s="77" customFormat="1">
      <c r="V140" s="78"/>
      <c r="W140" s="78"/>
    </row>
    <row r="141" spans="22:23" s="77" customFormat="1">
      <c r="V141" s="78"/>
      <c r="W141" s="78"/>
    </row>
    <row r="142" spans="22:23" s="77" customFormat="1">
      <c r="V142" s="78"/>
      <c r="W142" s="78"/>
    </row>
    <row r="143" spans="22:23" s="77" customFormat="1">
      <c r="V143" s="78"/>
      <c r="W143" s="78"/>
    </row>
    <row r="144" spans="22:23" s="77" customFormat="1">
      <c r="V144" s="78"/>
      <c r="W144" s="78"/>
    </row>
    <row r="145" spans="22:23" s="77" customFormat="1">
      <c r="V145" s="78"/>
      <c r="W145" s="78"/>
    </row>
    <row r="146" spans="22:23" s="77" customFormat="1">
      <c r="V146" s="78"/>
      <c r="W146" s="78"/>
    </row>
    <row r="147" spans="22:23" s="77" customFormat="1">
      <c r="V147" s="78"/>
      <c r="W147" s="78"/>
    </row>
    <row r="148" spans="22:23" s="77" customFormat="1">
      <c r="V148" s="78"/>
      <c r="W148" s="78"/>
    </row>
    <row r="149" spans="22:23" s="77" customFormat="1">
      <c r="V149" s="78"/>
      <c r="W149" s="78"/>
    </row>
    <row r="150" spans="22:23" s="77" customFormat="1">
      <c r="V150" s="78"/>
      <c r="W150" s="78"/>
    </row>
    <row r="151" spans="22:23" s="77" customFormat="1">
      <c r="V151" s="78"/>
      <c r="W151" s="78"/>
    </row>
    <row r="152" spans="22:23" s="77" customFormat="1">
      <c r="V152" s="78"/>
      <c r="W152" s="78"/>
    </row>
    <row r="153" spans="22:23" s="77" customFormat="1">
      <c r="V153" s="78"/>
      <c r="W153" s="78"/>
    </row>
    <row r="154" spans="22:23" s="77" customFormat="1">
      <c r="V154" s="78"/>
      <c r="W154" s="78"/>
    </row>
    <row r="155" spans="22:23" s="77" customFormat="1">
      <c r="V155" s="78"/>
      <c r="W155" s="78"/>
    </row>
    <row r="156" spans="22:23" s="77" customFormat="1">
      <c r="V156" s="78"/>
      <c r="W156" s="78"/>
    </row>
    <row r="157" spans="22:23" s="77" customFormat="1">
      <c r="V157" s="78"/>
      <c r="W157" s="78"/>
    </row>
    <row r="158" spans="22:23" s="77" customFormat="1">
      <c r="V158" s="78"/>
      <c r="W158" s="78"/>
    </row>
    <row r="159" spans="22:23" s="77" customFormat="1">
      <c r="V159" s="78"/>
      <c r="W159" s="78"/>
    </row>
    <row r="160" spans="22:23" s="77" customFormat="1">
      <c r="V160" s="78"/>
      <c r="W160" s="78"/>
    </row>
    <row r="161" spans="22:23" s="77" customFormat="1">
      <c r="V161" s="78"/>
      <c r="W161" s="78"/>
    </row>
    <row r="162" spans="22:23" s="77" customFormat="1">
      <c r="V162" s="78"/>
      <c r="W162" s="78"/>
    </row>
    <row r="163" spans="22:23" s="77" customFormat="1">
      <c r="V163" s="78"/>
      <c r="W163" s="78"/>
    </row>
    <row r="164" spans="22:23" s="77" customFormat="1">
      <c r="V164" s="78"/>
      <c r="W164" s="78"/>
    </row>
    <row r="165" spans="22:23" s="77" customFormat="1">
      <c r="V165" s="78"/>
      <c r="W165" s="78"/>
    </row>
    <row r="166" spans="22:23" s="77" customFormat="1">
      <c r="V166" s="78"/>
      <c r="W166" s="78"/>
    </row>
    <row r="167" spans="22:23" s="77" customFormat="1">
      <c r="V167" s="78"/>
      <c r="W167" s="78"/>
    </row>
    <row r="168" spans="22:23" s="77" customFormat="1">
      <c r="V168" s="78"/>
      <c r="W168" s="78"/>
    </row>
    <row r="169" spans="22:23" s="77" customFormat="1">
      <c r="V169" s="78"/>
      <c r="W169" s="78"/>
    </row>
    <row r="170" spans="22:23" s="77" customFormat="1">
      <c r="V170" s="78"/>
      <c r="W170" s="78"/>
    </row>
    <row r="171" spans="22:23" s="77" customFormat="1">
      <c r="V171" s="78"/>
      <c r="W171" s="78"/>
    </row>
    <row r="172" spans="22:23" s="77" customFormat="1">
      <c r="V172" s="78"/>
      <c r="W172" s="78"/>
    </row>
    <row r="173" spans="22:23" s="77" customFormat="1">
      <c r="V173" s="78"/>
      <c r="W173" s="78"/>
    </row>
    <row r="174" spans="22:23" s="77" customFormat="1">
      <c r="V174" s="78"/>
      <c r="W174" s="78"/>
    </row>
    <row r="175" spans="22:23" s="77" customFormat="1">
      <c r="V175" s="78"/>
      <c r="W175" s="78"/>
    </row>
    <row r="176" spans="22:23" s="77" customFormat="1">
      <c r="V176" s="78"/>
      <c r="W176" s="78"/>
    </row>
    <row r="177" spans="22:23" s="77" customFormat="1">
      <c r="V177" s="78"/>
      <c r="W177" s="78"/>
    </row>
    <row r="178" spans="22:23" s="77" customFormat="1">
      <c r="V178" s="78"/>
      <c r="W178" s="78"/>
    </row>
    <row r="179" spans="22:23" s="77" customFormat="1">
      <c r="V179" s="78"/>
      <c r="W179" s="78"/>
    </row>
    <row r="180" spans="22:23" s="77" customFormat="1">
      <c r="V180" s="78"/>
      <c r="W180" s="78"/>
    </row>
    <row r="181" spans="22:23" s="77" customFormat="1">
      <c r="V181" s="78"/>
      <c r="W181" s="78"/>
    </row>
    <row r="182" spans="22:23" s="77" customFormat="1">
      <c r="V182" s="78"/>
      <c r="W182" s="78"/>
    </row>
    <row r="183" spans="22:23" s="77" customFormat="1">
      <c r="V183" s="78"/>
      <c r="W183" s="78"/>
    </row>
    <row r="184" spans="22:23" s="77" customFormat="1">
      <c r="V184" s="78"/>
      <c r="W184" s="78"/>
    </row>
    <row r="185" spans="22:23" s="77" customFormat="1">
      <c r="V185" s="78"/>
      <c r="W185" s="78"/>
    </row>
    <row r="186" spans="22:23" s="77" customFormat="1">
      <c r="V186" s="78"/>
      <c r="W186" s="78"/>
    </row>
    <row r="187" spans="22:23" s="77" customFormat="1">
      <c r="V187" s="78"/>
      <c r="W187" s="78"/>
    </row>
    <row r="188" spans="22:23" s="77" customFormat="1">
      <c r="V188" s="78"/>
      <c r="W188" s="78"/>
    </row>
    <row r="189" spans="22:23" s="77" customFormat="1">
      <c r="V189" s="78"/>
      <c r="W189" s="78"/>
    </row>
    <row r="190" spans="22:23" s="77" customFormat="1">
      <c r="V190" s="78"/>
      <c r="W190" s="78"/>
    </row>
    <row r="191" spans="22:23" s="77" customFormat="1">
      <c r="V191" s="78"/>
      <c r="W191" s="78"/>
    </row>
    <row r="192" spans="22:23" s="77" customFormat="1">
      <c r="V192" s="78"/>
      <c r="W192" s="78"/>
    </row>
    <row r="193" spans="22:23" s="77" customFormat="1">
      <c r="V193" s="78"/>
      <c r="W193" s="78"/>
    </row>
    <row r="194" spans="22:23" s="77" customFormat="1">
      <c r="V194" s="78"/>
      <c r="W194" s="78"/>
    </row>
    <row r="195" spans="22:23" s="77" customFormat="1">
      <c r="V195" s="78"/>
      <c r="W195" s="78"/>
    </row>
    <row r="196" spans="22:23" s="77" customFormat="1">
      <c r="V196" s="78"/>
      <c r="W196" s="78"/>
    </row>
    <row r="197" spans="22:23" s="77" customFormat="1">
      <c r="V197" s="78"/>
      <c r="W197" s="78"/>
    </row>
    <row r="198" spans="22:23" s="77" customFormat="1">
      <c r="V198" s="78"/>
      <c r="W198" s="78"/>
    </row>
    <row r="199" spans="22:23" s="77" customFormat="1">
      <c r="V199" s="78"/>
      <c r="W199" s="78"/>
    </row>
    <row r="200" spans="22:23" s="77" customFormat="1">
      <c r="V200" s="78"/>
      <c r="W200" s="78"/>
    </row>
    <row r="201" spans="22:23" s="77" customFormat="1">
      <c r="V201" s="78"/>
      <c r="W201" s="78"/>
    </row>
    <row r="202" spans="22:23" s="77" customFormat="1">
      <c r="V202" s="78"/>
      <c r="W202" s="78"/>
    </row>
    <row r="203" spans="22:23" s="77" customFormat="1">
      <c r="V203" s="78"/>
      <c r="W203" s="78"/>
    </row>
    <row r="204" spans="22:23" s="77" customFormat="1">
      <c r="V204" s="78"/>
      <c r="W204" s="78"/>
    </row>
    <row r="205" spans="22:23" s="77" customFormat="1">
      <c r="V205" s="78"/>
      <c r="W205" s="78"/>
    </row>
    <row r="206" spans="22:23" s="77" customFormat="1">
      <c r="V206" s="78"/>
      <c r="W206" s="78"/>
    </row>
    <row r="207" spans="22:23" s="77" customFormat="1">
      <c r="V207" s="78"/>
      <c r="W207" s="78"/>
    </row>
    <row r="208" spans="22:23" s="77" customFormat="1">
      <c r="V208" s="78"/>
      <c r="W208" s="78"/>
    </row>
    <row r="209" spans="22:23" s="77" customFormat="1">
      <c r="V209" s="78"/>
      <c r="W209" s="78"/>
    </row>
    <row r="210" spans="22:23" s="77" customFormat="1">
      <c r="V210" s="78"/>
      <c r="W210" s="78"/>
    </row>
    <row r="211" spans="22:23" s="77" customFormat="1">
      <c r="V211" s="78"/>
      <c r="W211" s="78"/>
    </row>
    <row r="212" spans="22:23" s="77" customFormat="1">
      <c r="V212" s="78"/>
      <c r="W212" s="78"/>
    </row>
    <row r="213" spans="22:23" s="77" customFormat="1">
      <c r="V213" s="78"/>
      <c r="W213" s="78"/>
    </row>
    <row r="214" spans="22:23" s="77" customFormat="1">
      <c r="V214" s="78"/>
      <c r="W214" s="78"/>
    </row>
    <row r="215" spans="22:23" s="77" customFormat="1">
      <c r="V215" s="78"/>
      <c r="W215" s="78"/>
    </row>
    <row r="216" spans="22:23" s="77" customFormat="1">
      <c r="V216" s="78"/>
      <c r="W216" s="78"/>
    </row>
    <row r="217" spans="22:23" s="77" customFormat="1">
      <c r="V217" s="78"/>
      <c r="W217" s="78"/>
    </row>
    <row r="218" spans="22:23" s="77" customFormat="1">
      <c r="V218" s="78"/>
      <c r="W218" s="78"/>
    </row>
    <row r="219" spans="22:23" s="77" customFormat="1">
      <c r="V219" s="78"/>
      <c r="W219" s="78"/>
    </row>
    <row r="220" spans="22:23" s="77" customFormat="1">
      <c r="V220" s="78"/>
      <c r="W220" s="78"/>
    </row>
    <row r="221" spans="22:23" s="77" customFormat="1">
      <c r="V221" s="78"/>
      <c r="W221" s="78"/>
    </row>
    <row r="222" spans="22:23" s="77" customFormat="1">
      <c r="V222" s="78"/>
      <c r="W222" s="78"/>
    </row>
    <row r="223" spans="22:23" s="77" customFormat="1">
      <c r="V223" s="78"/>
      <c r="W223" s="78"/>
    </row>
    <row r="224" spans="22:23" s="77" customFormat="1">
      <c r="V224" s="78"/>
      <c r="W224" s="78"/>
    </row>
    <row r="225" spans="22:23" s="77" customFormat="1">
      <c r="V225" s="78"/>
      <c r="W225" s="78"/>
    </row>
    <row r="226" spans="22:23" s="77" customFormat="1">
      <c r="V226" s="78"/>
      <c r="W226" s="78"/>
    </row>
    <row r="227" spans="22:23" s="77" customFormat="1">
      <c r="V227" s="78"/>
      <c r="W227" s="78"/>
    </row>
    <row r="228" spans="22:23" s="77" customFormat="1">
      <c r="V228" s="78"/>
      <c r="W228" s="78"/>
    </row>
    <row r="229" spans="22:23" s="77" customFormat="1">
      <c r="V229" s="78"/>
      <c r="W229" s="78"/>
    </row>
    <row r="230" spans="22:23" s="77" customFormat="1">
      <c r="V230" s="78"/>
      <c r="W230" s="78"/>
    </row>
    <row r="231" spans="22:23" s="77" customFormat="1">
      <c r="V231" s="78"/>
      <c r="W231" s="78"/>
    </row>
    <row r="232" spans="22:23" s="77" customFormat="1">
      <c r="V232" s="78"/>
      <c r="W232" s="78"/>
    </row>
    <row r="233" spans="22:23" s="77" customFormat="1">
      <c r="V233" s="78"/>
      <c r="W233" s="78"/>
    </row>
    <row r="234" spans="22:23" s="77" customFormat="1">
      <c r="V234" s="78"/>
      <c r="W234" s="78"/>
    </row>
    <row r="235" spans="22:23" s="77" customFormat="1">
      <c r="V235" s="78"/>
      <c r="W235" s="78"/>
    </row>
    <row r="236" spans="22:23" s="77" customFormat="1">
      <c r="V236" s="78"/>
      <c r="W236" s="78"/>
    </row>
    <row r="237" spans="22:23" s="77" customFormat="1">
      <c r="V237" s="78"/>
      <c r="W237" s="78"/>
    </row>
    <row r="238" spans="22:23" s="77" customFormat="1">
      <c r="V238" s="78"/>
      <c r="W238" s="78"/>
    </row>
    <row r="239" spans="22:23" s="77" customFormat="1">
      <c r="V239" s="78"/>
      <c r="W239" s="78"/>
    </row>
    <row r="240" spans="22:23" s="77" customFormat="1">
      <c r="V240" s="78"/>
      <c r="W240" s="78"/>
    </row>
    <row r="241" spans="22:23" s="77" customFormat="1">
      <c r="V241" s="78"/>
      <c r="W241" s="78"/>
    </row>
    <row r="242" spans="22:23" s="77" customFormat="1">
      <c r="V242" s="78"/>
      <c r="W242" s="78"/>
    </row>
    <row r="243" spans="22:23" s="77" customFormat="1">
      <c r="V243" s="78"/>
      <c r="W243" s="78"/>
    </row>
    <row r="244" spans="22:23" s="77" customFormat="1">
      <c r="V244" s="78"/>
      <c r="W244" s="78"/>
    </row>
    <row r="245" spans="22:23" s="77" customFormat="1">
      <c r="V245" s="78"/>
      <c r="W245" s="78"/>
    </row>
    <row r="246" spans="22:23" s="77" customFormat="1">
      <c r="V246" s="78"/>
      <c r="W246" s="78"/>
    </row>
    <row r="247" spans="22:23" s="77" customFormat="1">
      <c r="V247" s="78"/>
      <c r="W247" s="78"/>
    </row>
    <row r="248" spans="22:23" s="77" customFormat="1">
      <c r="V248" s="78"/>
      <c r="W248" s="78"/>
    </row>
    <row r="249" spans="22:23" s="77" customFormat="1">
      <c r="V249" s="78"/>
      <c r="W249" s="78"/>
    </row>
    <row r="250" spans="22:23" s="77" customFormat="1">
      <c r="V250" s="78"/>
      <c r="W250" s="78"/>
    </row>
    <row r="251" spans="22:23" s="77" customFormat="1">
      <c r="V251" s="78"/>
      <c r="W251" s="78"/>
    </row>
    <row r="252" spans="22:23" s="77" customFormat="1">
      <c r="V252" s="78"/>
      <c r="W252" s="78"/>
    </row>
    <row r="253" spans="22:23" s="77" customFormat="1">
      <c r="V253" s="78"/>
      <c r="W253" s="78"/>
    </row>
    <row r="254" spans="22:23" s="77" customFormat="1">
      <c r="V254" s="78"/>
      <c r="W254" s="78"/>
    </row>
    <row r="255" spans="22:23" s="77" customFormat="1">
      <c r="V255" s="78"/>
      <c r="W255" s="78"/>
    </row>
    <row r="256" spans="22:23" s="77" customFormat="1">
      <c r="V256" s="78"/>
      <c r="W256" s="78"/>
    </row>
    <row r="257" spans="22:23" s="77" customFormat="1">
      <c r="V257" s="78"/>
      <c r="W257" s="78"/>
    </row>
    <row r="258" spans="22:23" s="77" customFormat="1">
      <c r="V258" s="78"/>
      <c r="W258" s="78"/>
    </row>
    <row r="259" spans="22:23" s="77" customFormat="1">
      <c r="V259" s="78"/>
      <c r="W259" s="78"/>
    </row>
    <row r="260" spans="22:23" s="77" customFormat="1">
      <c r="V260" s="78"/>
      <c r="W260" s="78"/>
    </row>
    <row r="261" spans="22:23" s="77" customFormat="1">
      <c r="V261" s="78"/>
      <c r="W261" s="78"/>
    </row>
    <row r="262" spans="22:23" s="77" customFormat="1">
      <c r="V262" s="78"/>
      <c r="W262" s="78"/>
    </row>
    <row r="263" spans="22:23" s="77" customFormat="1">
      <c r="V263" s="78"/>
      <c r="W263" s="78"/>
    </row>
    <row r="264" spans="22:23" s="77" customFormat="1">
      <c r="V264" s="78"/>
      <c r="W264" s="78"/>
    </row>
    <row r="265" spans="22:23" s="77" customFormat="1">
      <c r="V265" s="78"/>
      <c r="W265" s="78"/>
    </row>
    <row r="266" spans="22:23" s="77" customFormat="1">
      <c r="V266" s="78"/>
      <c r="W266" s="78"/>
    </row>
    <row r="267" spans="22:23" s="77" customFormat="1">
      <c r="V267" s="78"/>
      <c r="W267" s="78"/>
    </row>
    <row r="268" spans="22:23" s="77" customFormat="1">
      <c r="V268" s="78"/>
      <c r="W268" s="78"/>
    </row>
    <row r="269" spans="22:23" s="77" customFormat="1">
      <c r="V269" s="78"/>
      <c r="W269" s="78"/>
    </row>
    <row r="270" spans="22:23" s="77" customFormat="1">
      <c r="V270" s="78"/>
      <c r="W270" s="78"/>
    </row>
    <row r="271" spans="22:23" s="77" customFormat="1">
      <c r="V271" s="78"/>
      <c r="W271" s="78"/>
    </row>
    <row r="272" spans="22:23" s="77" customFormat="1">
      <c r="V272" s="78"/>
      <c r="W272" s="78"/>
    </row>
    <row r="273" spans="22:23" s="77" customFormat="1">
      <c r="V273" s="78"/>
      <c r="W273" s="78"/>
    </row>
    <row r="274" spans="22:23" s="77" customFormat="1">
      <c r="V274" s="78"/>
      <c r="W274" s="78"/>
    </row>
    <row r="275" spans="22:23" s="77" customFormat="1">
      <c r="V275" s="78"/>
      <c r="W275" s="78"/>
    </row>
    <row r="276" spans="22:23" s="77" customFormat="1">
      <c r="V276" s="78"/>
      <c r="W276" s="78"/>
    </row>
    <row r="277" spans="22:23" s="77" customFormat="1">
      <c r="V277" s="78"/>
      <c r="W277" s="78"/>
    </row>
    <row r="278" spans="22:23" s="77" customFormat="1">
      <c r="V278" s="78"/>
      <c r="W278" s="78"/>
    </row>
    <row r="279" spans="22:23" s="77" customFormat="1">
      <c r="V279" s="78"/>
      <c r="W279" s="78"/>
    </row>
    <row r="280" spans="22:23" s="77" customFormat="1">
      <c r="V280" s="78"/>
      <c r="W280" s="78"/>
    </row>
    <row r="281" spans="22:23" s="77" customFormat="1">
      <c r="V281" s="78"/>
      <c r="W281" s="78"/>
    </row>
    <row r="282" spans="22:23" s="77" customFormat="1">
      <c r="V282" s="78"/>
      <c r="W282" s="78"/>
    </row>
    <row r="283" spans="22:23" s="77" customFormat="1">
      <c r="V283" s="78"/>
      <c r="W283" s="78"/>
    </row>
    <row r="284" spans="22:23" s="77" customFormat="1">
      <c r="V284" s="78"/>
      <c r="W284" s="78"/>
    </row>
    <row r="285" spans="22:23" s="77" customFormat="1">
      <c r="V285" s="78"/>
      <c r="W285" s="78"/>
    </row>
    <row r="286" spans="22:23" s="77" customFormat="1">
      <c r="V286" s="78"/>
      <c r="W286" s="78"/>
    </row>
    <row r="287" spans="22:23" s="77" customFormat="1">
      <c r="V287" s="78"/>
      <c r="W287" s="78"/>
    </row>
    <row r="288" spans="22:23" s="77" customFormat="1">
      <c r="V288" s="78"/>
      <c r="W288" s="78"/>
    </row>
    <row r="289" spans="22:23" s="77" customFormat="1">
      <c r="V289" s="78"/>
      <c r="W289" s="78"/>
    </row>
    <row r="290" spans="22:23" s="77" customFormat="1">
      <c r="V290" s="78"/>
      <c r="W290" s="78"/>
    </row>
    <row r="291" spans="22:23" s="77" customFormat="1">
      <c r="V291" s="78"/>
      <c r="W291" s="78"/>
    </row>
    <row r="292" spans="22:23" s="77" customFormat="1">
      <c r="V292" s="78"/>
      <c r="W292" s="78"/>
    </row>
    <row r="293" spans="22:23" s="77" customFormat="1">
      <c r="V293" s="78"/>
      <c r="W293" s="78"/>
    </row>
    <row r="294" spans="22:23" s="77" customFormat="1">
      <c r="V294" s="78"/>
      <c r="W294" s="78"/>
    </row>
    <row r="295" spans="22:23" s="77" customFormat="1">
      <c r="V295" s="78"/>
      <c r="W295" s="78"/>
    </row>
    <row r="296" spans="22:23" s="77" customFormat="1">
      <c r="V296" s="78"/>
      <c r="W296" s="78"/>
    </row>
    <row r="297" spans="22:23" s="77" customFormat="1">
      <c r="V297" s="78"/>
      <c r="W297" s="78"/>
    </row>
    <row r="298" spans="22:23" s="77" customFormat="1">
      <c r="V298" s="78"/>
      <c r="W298" s="78"/>
    </row>
    <row r="299" spans="22:23" s="77" customFormat="1">
      <c r="V299" s="78"/>
      <c r="W299" s="78"/>
    </row>
    <row r="300" spans="22:23" s="77" customFormat="1">
      <c r="V300" s="78"/>
      <c r="W300" s="78"/>
    </row>
    <row r="301" spans="22:23" s="77" customFormat="1">
      <c r="V301" s="78"/>
      <c r="W301" s="78"/>
    </row>
    <row r="302" spans="22:23" s="77" customFormat="1">
      <c r="V302" s="78"/>
      <c r="W302" s="78"/>
    </row>
    <row r="303" spans="22:23" s="77" customFormat="1">
      <c r="V303" s="78"/>
      <c r="W303" s="78"/>
    </row>
    <row r="304" spans="22:23" s="77" customFormat="1">
      <c r="V304" s="78"/>
      <c r="W304" s="78"/>
    </row>
    <row r="305" spans="22:23" s="77" customFormat="1">
      <c r="V305" s="78"/>
      <c r="W305" s="78"/>
    </row>
    <row r="306" spans="22:23" s="77" customFormat="1">
      <c r="V306" s="78"/>
      <c r="W306" s="78"/>
    </row>
    <row r="307" spans="22:23" s="77" customFormat="1">
      <c r="V307" s="78"/>
      <c r="W307" s="78"/>
    </row>
    <row r="308" spans="22:23" s="77" customFormat="1">
      <c r="V308" s="78"/>
      <c r="W308" s="78"/>
    </row>
    <row r="309" spans="22:23" s="77" customFormat="1">
      <c r="V309" s="78"/>
      <c r="W309" s="78"/>
    </row>
    <row r="310" spans="22:23" s="77" customFormat="1">
      <c r="V310" s="78"/>
      <c r="W310" s="78"/>
    </row>
    <row r="311" spans="22:23" s="77" customFormat="1">
      <c r="V311" s="78"/>
      <c r="W311" s="78"/>
    </row>
    <row r="312" spans="22:23" s="77" customFormat="1">
      <c r="V312" s="78"/>
      <c r="W312" s="78"/>
    </row>
    <row r="313" spans="22:23" s="77" customFormat="1">
      <c r="V313" s="78"/>
      <c r="W313" s="78"/>
    </row>
    <row r="314" spans="22:23" s="77" customFormat="1">
      <c r="V314" s="78"/>
      <c r="W314" s="78"/>
    </row>
    <row r="315" spans="22:23" s="77" customFormat="1">
      <c r="V315" s="78"/>
      <c r="W315" s="78"/>
    </row>
    <row r="316" spans="22:23" s="77" customFormat="1">
      <c r="V316" s="78"/>
      <c r="W316" s="78"/>
    </row>
    <row r="317" spans="22:23" s="77" customFormat="1">
      <c r="V317" s="78"/>
      <c r="W317" s="78"/>
    </row>
    <row r="318" spans="22:23" s="77" customFormat="1">
      <c r="V318" s="78"/>
      <c r="W318" s="78"/>
    </row>
    <row r="319" spans="22:23" s="77" customFormat="1">
      <c r="V319" s="78"/>
      <c r="W319" s="78"/>
    </row>
    <row r="320" spans="22:23" s="77" customFormat="1">
      <c r="V320" s="78"/>
      <c r="W320" s="78"/>
    </row>
    <row r="321" spans="22:23" s="77" customFormat="1">
      <c r="V321" s="78"/>
      <c r="W321" s="78"/>
    </row>
    <row r="322" spans="22:23" s="77" customFormat="1">
      <c r="V322" s="78"/>
      <c r="W322" s="78"/>
    </row>
    <row r="323" spans="22:23" s="77" customFormat="1">
      <c r="V323" s="78"/>
      <c r="W323" s="78"/>
    </row>
    <row r="324" spans="22:23" s="77" customFormat="1">
      <c r="V324" s="78"/>
      <c r="W324" s="78"/>
    </row>
    <row r="325" spans="22:23" s="77" customFormat="1">
      <c r="V325" s="78"/>
      <c r="W325" s="78"/>
    </row>
    <row r="326" spans="22:23" s="77" customFormat="1">
      <c r="V326" s="78"/>
      <c r="W326" s="78"/>
    </row>
    <row r="327" spans="22:23" s="77" customFormat="1">
      <c r="V327" s="78"/>
      <c r="W327" s="78"/>
    </row>
    <row r="328" spans="22:23" s="77" customFormat="1">
      <c r="V328" s="78"/>
      <c r="W328" s="78"/>
    </row>
    <row r="329" spans="22:23" s="77" customFormat="1">
      <c r="V329" s="78"/>
      <c r="W329" s="78"/>
    </row>
    <row r="330" spans="22:23" s="77" customFormat="1">
      <c r="V330" s="78"/>
      <c r="W330" s="78"/>
    </row>
    <row r="331" spans="22:23" s="77" customFormat="1">
      <c r="V331" s="78"/>
      <c r="W331" s="78"/>
    </row>
    <row r="332" spans="22:23" s="77" customFormat="1">
      <c r="V332" s="78"/>
      <c r="W332" s="78"/>
    </row>
    <row r="333" spans="22:23" s="77" customFormat="1">
      <c r="V333" s="78"/>
      <c r="W333" s="78"/>
    </row>
    <row r="334" spans="22:23" s="77" customFormat="1">
      <c r="V334" s="78"/>
      <c r="W334" s="78"/>
    </row>
    <row r="335" spans="22:23" s="77" customFormat="1">
      <c r="V335" s="78"/>
      <c r="W335" s="78"/>
    </row>
    <row r="336" spans="22:23" s="77" customFormat="1">
      <c r="V336" s="78"/>
      <c r="W336" s="78"/>
    </row>
    <row r="337" spans="22:23" s="77" customFormat="1">
      <c r="V337" s="78"/>
      <c r="W337" s="78"/>
    </row>
    <row r="338" spans="22:23" s="77" customFormat="1">
      <c r="V338" s="78"/>
      <c r="W338" s="78"/>
    </row>
    <row r="339" spans="22:23" s="77" customFormat="1">
      <c r="V339" s="78"/>
      <c r="W339" s="78"/>
    </row>
    <row r="340" spans="22:23" s="77" customFormat="1">
      <c r="V340" s="78"/>
      <c r="W340" s="78"/>
    </row>
    <row r="341" spans="22:23" s="77" customFormat="1">
      <c r="V341" s="78"/>
      <c r="W341" s="78"/>
    </row>
    <row r="342" spans="22:23" s="77" customFormat="1">
      <c r="V342" s="78"/>
      <c r="W342" s="78"/>
    </row>
    <row r="343" spans="22:23" s="77" customFormat="1">
      <c r="V343" s="78"/>
      <c r="W343" s="78"/>
    </row>
    <row r="344" spans="22:23" s="77" customFormat="1">
      <c r="V344" s="78"/>
      <c r="W344" s="78"/>
    </row>
    <row r="345" spans="22:23" s="77" customFormat="1">
      <c r="V345" s="78"/>
      <c r="W345" s="78"/>
    </row>
    <row r="346" spans="22:23" s="77" customFormat="1">
      <c r="V346" s="78"/>
      <c r="W346" s="78"/>
    </row>
    <row r="347" spans="22:23" s="77" customFormat="1">
      <c r="V347" s="78"/>
      <c r="W347" s="78"/>
    </row>
    <row r="348" spans="22:23" s="77" customFormat="1">
      <c r="V348" s="78"/>
      <c r="W348" s="78"/>
    </row>
    <row r="349" spans="22:23" s="77" customFormat="1">
      <c r="V349" s="78"/>
      <c r="W349" s="78"/>
    </row>
    <row r="350" spans="22:23" s="77" customFormat="1">
      <c r="V350" s="78"/>
      <c r="W350" s="78"/>
    </row>
    <row r="351" spans="22:23" s="77" customFormat="1">
      <c r="V351" s="78"/>
      <c r="W351" s="78"/>
    </row>
    <row r="352" spans="22:23" s="77" customFormat="1">
      <c r="V352" s="78"/>
      <c r="W352" s="78"/>
    </row>
    <row r="353" spans="22:23" s="77" customFormat="1">
      <c r="V353" s="78"/>
      <c r="W353" s="78"/>
    </row>
    <row r="354" spans="22:23" s="77" customFormat="1">
      <c r="V354" s="78"/>
      <c r="W354" s="78"/>
    </row>
    <row r="355" spans="22:23" s="77" customFormat="1">
      <c r="V355" s="78"/>
      <c r="W355" s="78"/>
    </row>
    <row r="356" spans="22:23" s="77" customFormat="1">
      <c r="V356" s="78"/>
      <c r="W356" s="78"/>
    </row>
    <row r="357" spans="22:23" s="77" customFormat="1">
      <c r="V357" s="78"/>
      <c r="W357" s="78"/>
    </row>
    <row r="358" spans="22:23" s="77" customFormat="1">
      <c r="V358" s="78"/>
      <c r="W358" s="78"/>
    </row>
    <row r="359" spans="22:23" s="77" customFormat="1">
      <c r="V359" s="78"/>
      <c r="W359" s="78"/>
    </row>
    <row r="360" spans="22:23" s="77" customFormat="1">
      <c r="V360" s="78"/>
      <c r="W360" s="78"/>
    </row>
    <row r="361" spans="22:23" s="77" customFormat="1">
      <c r="V361" s="78"/>
      <c r="W361" s="78"/>
    </row>
    <row r="362" spans="22:23" s="77" customFormat="1">
      <c r="V362" s="78"/>
      <c r="W362" s="78"/>
    </row>
    <row r="363" spans="22:23" s="77" customFormat="1">
      <c r="V363" s="78"/>
      <c r="W363" s="78"/>
    </row>
    <row r="364" spans="22:23" s="77" customFormat="1">
      <c r="V364" s="78"/>
      <c r="W364" s="78"/>
    </row>
    <row r="365" spans="22:23" s="77" customFormat="1">
      <c r="V365" s="78"/>
      <c r="W365" s="78"/>
    </row>
    <row r="366" spans="22:23" s="77" customFormat="1">
      <c r="V366" s="78"/>
      <c r="W366" s="78"/>
    </row>
    <row r="367" spans="22:23" s="77" customFormat="1">
      <c r="V367" s="78"/>
      <c r="W367" s="78"/>
    </row>
    <row r="368" spans="22:23" s="77" customFormat="1">
      <c r="V368" s="78"/>
      <c r="W368" s="78"/>
    </row>
    <row r="369" spans="22:23" s="77" customFormat="1">
      <c r="V369" s="78"/>
      <c r="W369" s="78"/>
    </row>
    <row r="370" spans="22:23" s="77" customFormat="1">
      <c r="V370" s="78"/>
      <c r="W370" s="78"/>
    </row>
    <row r="371" spans="22:23" s="77" customFormat="1">
      <c r="V371" s="78"/>
      <c r="W371" s="78"/>
    </row>
    <row r="372" spans="22:23" s="77" customFormat="1">
      <c r="V372" s="78"/>
      <c r="W372" s="78"/>
    </row>
    <row r="373" spans="22:23" s="77" customFormat="1">
      <c r="V373" s="78"/>
      <c r="W373" s="78"/>
    </row>
    <row r="374" spans="22:23" s="77" customFormat="1">
      <c r="V374" s="78"/>
      <c r="W374" s="78"/>
    </row>
    <row r="375" spans="22:23" s="77" customFormat="1">
      <c r="V375" s="78"/>
      <c r="W375" s="78"/>
    </row>
    <row r="376" spans="22:23" s="77" customFormat="1">
      <c r="V376" s="78"/>
      <c r="W376" s="78"/>
    </row>
    <row r="377" spans="22:23" s="77" customFormat="1">
      <c r="V377" s="78"/>
      <c r="W377" s="78"/>
    </row>
    <row r="378" spans="22:23" s="77" customFormat="1">
      <c r="V378" s="78"/>
      <c r="W378" s="78"/>
    </row>
    <row r="379" spans="22:23" s="77" customFormat="1">
      <c r="V379" s="78"/>
      <c r="W379" s="78"/>
    </row>
    <row r="380" spans="22:23" s="77" customFormat="1">
      <c r="V380" s="78"/>
      <c r="W380" s="78"/>
    </row>
    <row r="381" spans="22:23" s="77" customFormat="1">
      <c r="V381" s="78"/>
      <c r="W381" s="78"/>
    </row>
    <row r="382" spans="22:23" s="77" customFormat="1">
      <c r="V382" s="78"/>
      <c r="W382" s="78"/>
    </row>
    <row r="383" spans="22:23" s="77" customFormat="1">
      <c r="V383" s="78"/>
      <c r="W383" s="78"/>
    </row>
    <row r="384" spans="22:23" s="77" customFormat="1">
      <c r="V384" s="78"/>
      <c r="W384" s="78"/>
    </row>
    <row r="385" spans="22:23" s="77" customFormat="1">
      <c r="V385" s="78"/>
      <c r="W385" s="78"/>
    </row>
    <row r="386" spans="22:23" s="77" customFormat="1">
      <c r="V386" s="78"/>
      <c r="W386" s="78"/>
    </row>
    <row r="387" spans="22:23" s="77" customFormat="1">
      <c r="V387" s="78"/>
      <c r="W387" s="78"/>
    </row>
    <row r="388" spans="22:23" s="77" customFormat="1">
      <c r="V388" s="78"/>
      <c r="W388" s="78"/>
    </row>
    <row r="389" spans="22:23" s="77" customFormat="1">
      <c r="V389" s="78"/>
      <c r="W389" s="78"/>
    </row>
    <row r="390" spans="22:23" s="77" customFormat="1">
      <c r="V390" s="78"/>
      <c r="W390" s="78"/>
    </row>
    <row r="391" spans="22:23" s="77" customFormat="1">
      <c r="V391" s="78"/>
      <c r="W391" s="78"/>
    </row>
    <row r="392" spans="22:23" s="77" customFormat="1">
      <c r="V392" s="78"/>
      <c r="W392" s="78"/>
    </row>
    <row r="393" spans="22:23" s="77" customFormat="1">
      <c r="V393" s="78"/>
      <c r="W393" s="78"/>
    </row>
    <row r="394" spans="22:23" s="77" customFormat="1">
      <c r="V394" s="78"/>
      <c r="W394" s="78"/>
    </row>
    <row r="395" spans="22:23" s="77" customFormat="1">
      <c r="V395" s="78"/>
      <c r="W395" s="78"/>
    </row>
    <row r="396" spans="22:23" s="77" customFormat="1">
      <c r="V396" s="78"/>
      <c r="W396" s="78"/>
    </row>
    <row r="397" spans="22:23" s="77" customFormat="1">
      <c r="V397" s="78"/>
      <c r="W397" s="78"/>
    </row>
    <row r="398" spans="22:23" s="77" customFormat="1">
      <c r="V398" s="78"/>
      <c r="W398" s="78"/>
    </row>
    <row r="399" spans="22:23" s="77" customFormat="1">
      <c r="V399" s="78"/>
      <c r="W399" s="78"/>
    </row>
    <row r="400" spans="22:23" s="77" customFormat="1">
      <c r="V400" s="78"/>
      <c r="W400" s="78"/>
    </row>
    <row r="401" spans="22:23" s="77" customFormat="1">
      <c r="V401" s="78"/>
      <c r="W401" s="78"/>
    </row>
    <row r="402" spans="22:23" s="77" customFormat="1">
      <c r="V402" s="78"/>
      <c r="W402" s="78"/>
    </row>
    <row r="403" spans="22:23" s="77" customFormat="1">
      <c r="V403" s="78"/>
      <c r="W403" s="78"/>
    </row>
    <row r="404" spans="22:23" s="77" customFormat="1">
      <c r="V404" s="78"/>
      <c r="W404" s="78"/>
    </row>
    <row r="405" spans="22:23" s="77" customFormat="1">
      <c r="V405" s="78"/>
      <c r="W405" s="78"/>
    </row>
    <row r="406" spans="22:23" s="77" customFormat="1">
      <c r="V406" s="78"/>
      <c r="W406" s="78"/>
    </row>
    <row r="407" spans="22:23" s="77" customFormat="1">
      <c r="V407" s="78"/>
      <c r="W407" s="78"/>
    </row>
    <row r="408" spans="22:23" s="77" customFormat="1">
      <c r="V408" s="78"/>
      <c r="W408" s="78"/>
    </row>
    <row r="409" spans="22:23" s="77" customFormat="1">
      <c r="V409" s="78"/>
      <c r="W409" s="78"/>
    </row>
    <row r="410" spans="22:23" s="77" customFormat="1">
      <c r="V410" s="78"/>
      <c r="W410" s="78"/>
    </row>
    <row r="411" spans="22:23" s="77" customFormat="1">
      <c r="V411" s="78"/>
      <c r="W411" s="78"/>
    </row>
    <row r="412" spans="22:23" s="77" customFormat="1">
      <c r="V412" s="78"/>
      <c r="W412" s="78"/>
    </row>
    <row r="413" spans="22:23" s="77" customFormat="1">
      <c r="V413" s="78"/>
      <c r="W413" s="78"/>
    </row>
    <row r="414" spans="22:23" s="77" customFormat="1">
      <c r="V414" s="78"/>
      <c r="W414" s="78"/>
    </row>
    <row r="415" spans="22:23" s="77" customFormat="1">
      <c r="V415" s="78"/>
      <c r="W415" s="78"/>
    </row>
    <row r="416" spans="22:23" s="77" customFormat="1">
      <c r="V416" s="78"/>
      <c r="W416" s="78"/>
    </row>
    <row r="417" spans="22:23" s="77" customFormat="1">
      <c r="V417" s="78"/>
      <c r="W417" s="78"/>
    </row>
    <row r="418" spans="22:23" s="77" customFormat="1">
      <c r="V418" s="78"/>
      <c r="W418" s="78"/>
    </row>
    <row r="419" spans="22:23" s="77" customFormat="1">
      <c r="V419" s="78"/>
      <c r="W419" s="78"/>
    </row>
    <row r="420" spans="22:23" s="77" customFormat="1">
      <c r="V420" s="78"/>
      <c r="W420" s="78"/>
    </row>
    <row r="421" spans="22:23" s="77" customFormat="1">
      <c r="V421" s="78"/>
      <c r="W421" s="78"/>
    </row>
    <row r="422" spans="22:23" s="77" customFormat="1">
      <c r="V422" s="78"/>
      <c r="W422" s="78"/>
    </row>
    <row r="423" spans="22:23" s="77" customFormat="1">
      <c r="V423" s="78"/>
      <c r="W423" s="78"/>
    </row>
    <row r="424" spans="22:23" s="77" customFormat="1">
      <c r="V424" s="78"/>
      <c r="W424" s="78"/>
    </row>
    <row r="425" spans="22:23" s="77" customFormat="1">
      <c r="V425" s="78"/>
      <c r="W425" s="78"/>
    </row>
    <row r="426" spans="22:23" s="77" customFormat="1">
      <c r="V426" s="78"/>
      <c r="W426" s="78"/>
    </row>
    <row r="427" spans="22:23" s="77" customFormat="1">
      <c r="V427" s="78"/>
      <c r="W427" s="78"/>
    </row>
    <row r="428" spans="22:23" s="77" customFormat="1">
      <c r="V428" s="78"/>
      <c r="W428" s="78"/>
    </row>
    <row r="429" spans="22:23" s="77" customFormat="1">
      <c r="V429" s="78"/>
      <c r="W429" s="78"/>
    </row>
    <row r="430" spans="22:23" s="77" customFormat="1">
      <c r="V430" s="78"/>
      <c r="W430" s="78"/>
    </row>
    <row r="431" spans="22:23" s="77" customFormat="1">
      <c r="V431" s="78"/>
      <c r="W431" s="78"/>
    </row>
    <row r="432" spans="22:23" s="77" customFormat="1">
      <c r="V432" s="78"/>
      <c r="W432" s="78"/>
    </row>
    <row r="433" spans="22:23" s="77" customFormat="1">
      <c r="V433" s="78"/>
      <c r="W433" s="78"/>
    </row>
    <row r="434" spans="22:23" s="77" customFormat="1">
      <c r="V434" s="78"/>
      <c r="W434" s="78"/>
    </row>
    <row r="435" spans="22:23" s="77" customFormat="1">
      <c r="V435" s="78"/>
      <c r="W435" s="78"/>
    </row>
    <row r="436" spans="22:23" s="77" customFormat="1">
      <c r="V436" s="78"/>
      <c r="W436" s="78"/>
    </row>
    <row r="437" spans="22:23" s="77" customFormat="1">
      <c r="V437" s="78"/>
      <c r="W437" s="78"/>
    </row>
    <row r="438" spans="22:23" s="77" customFormat="1">
      <c r="V438" s="78"/>
      <c r="W438" s="78"/>
    </row>
    <row r="439" spans="22:23" s="77" customFormat="1">
      <c r="V439" s="78"/>
      <c r="W439" s="78"/>
    </row>
    <row r="440" spans="22:23" s="77" customFormat="1">
      <c r="V440" s="78"/>
      <c r="W440" s="78"/>
    </row>
    <row r="441" spans="22:23" s="77" customFormat="1">
      <c r="V441" s="78"/>
      <c r="W441" s="78"/>
    </row>
    <row r="442" spans="22:23" s="77" customFormat="1">
      <c r="V442" s="78"/>
      <c r="W442" s="78"/>
    </row>
    <row r="443" spans="22:23" s="77" customFormat="1">
      <c r="V443" s="78"/>
      <c r="W443" s="78"/>
    </row>
    <row r="444" spans="22:23" s="77" customFormat="1">
      <c r="V444" s="78"/>
      <c r="W444" s="78"/>
    </row>
    <row r="445" spans="22:23" s="77" customFormat="1">
      <c r="V445" s="78"/>
      <c r="W445" s="78"/>
    </row>
    <row r="446" spans="22:23" s="77" customFormat="1">
      <c r="V446" s="78"/>
      <c r="W446" s="78"/>
    </row>
    <row r="447" spans="22:23" s="77" customFormat="1">
      <c r="V447" s="78"/>
      <c r="W447" s="78"/>
    </row>
    <row r="448" spans="22:23" s="77" customFormat="1">
      <c r="V448" s="78"/>
      <c r="W448" s="78"/>
    </row>
    <row r="449" spans="22:23" s="77" customFormat="1">
      <c r="V449" s="78"/>
      <c r="W449" s="78"/>
    </row>
    <row r="450" spans="22:23" s="77" customFormat="1">
      <c r="V450" s="78"/>
      <c r="W450" s="78"/>
    </row>
    <row r="451" spans="22:23" s="77" customFormat="1">
      <c r="V451" s="78"/>
      <c r="W451" s="78"/>
    </row>
    <row r="452" spans="22:23" s="77" customFormat="1">
      <c r="V452" s="78"/>
      <c r="W452" s="78"/>
    </row>
    <row r="453" spans="22:23" s="77" customFormat="1">
      <c r="V453" s="78"/>
      <c r="W453" s="78"/>
    </row>
    <row r="454" spans="22:23" s="77" customFormat="1">
      <c r="V454" s="78"/>
      <c r="W454" s="78"/>
    </row>
    <row r="455" spans="22:23" s="77" customFormat="1">
      <c r="V455" s="78"/>
      <c r="W455" s="78"/>
    </row>
    <row r="456" spans="22:23" s="77" customFormat="1">
      <c r="V456" s="78"/>
      <c r="W456" s="78"/>
    </row>
    <row r="457" spans="22:23" s="77" customFormat="1">
      <c r="V457" s="78"/>
      <c r="W457" s="78"/>
    </row>
    <row r="458" spans="22:23" s="77" customFormat="1">
      <c r="V458" s="78"/>
      <c r="W458" s="78"/>
    </row>
    <row r="459" spans="22:23" s="77" customFormat="1">
      <c r="V459" s="78"/>
      <c r="W459" s="78"/>
    </row>
    <row r="460" spans="22:23" s="77" customFormat="1">
      <c r="V460" s="78"/>
      <c r="W460" s="78"/>
    </row>
    <row r="461" spans="22:23" s="77" customFormat="1">
      <c r="V461" s="78"/>
      <c r="W461" s="78"/>
    </row>
    <row r="462" spans="22:23" s="77" customFormat="1">
      <c r="V462" s="78"/>
      <c r="W462" s="78"/>
    </row>
    <row r="463" spans="22:23" s="77" customFormat="1">
      <c r="V463" s="78"/>
      <c r="W463" s="78"/>
    </row>
    <row r="464" spans="22:23" s="77" customFormat="1">
      <c r="V464" s="78"/>
      <c r="W464" s="78"/>
    </row>
    <row r="465" spans="22:23" s="77" customFormat="1">
      <c r="V465" s="78"/>
      <c r="W465" s="78"/>
    </row>
    <row r="466" spans="22:23" s="77" customFormat="1">
      <c r="V466" s="78"/>
      <c r="W466" s="78"/>
    </row>
    <row r="467" spans="22:23" s="77" customFormat="1">
      <c r="V467" s="78"/>
      <c r="W467" s="78"/>
    </row>
    <row r="468" spans="22:23" s="77" customFormat="1">
      <c r="V468" s="78"/>
      <c r="W468" s="78"/>
    </row>
    <row r="469" spans="22:23" s="77" customFormat="1">
      <c r="V469" s="78"/>
      <c r="W469" s="78"/>
    </row>
    <row r="470" spans="22:23" s="77" customFormat="1">
      <c r="V470" s="78"/>
      <c r="W470" s="78"/>
    </row>
    <row r="471" spans="22:23" s="77" customFormat="1">
      <c r="V471" s="78"/>
      <c r="W471" s="78"/>
    </row>
    <row r="472" spans="22:23" s="77" customFormat="1">
      <c r="V472" s="78"/>
      <c r="W472" s="78"/>
    </row>
    <row r="473" spans="22:23" s="77" customFormat="1">
      <c r="V473" s="78"/>
      <c r="W473" s="78"/>
    </row>
    <row r="474" spans="22:23" s="77" customFormat="1">
      <c r="V474" s="78"/>
      <c r="W474" s="78"/>
    </row>
    <row r="475" spans="22:23" s="77" customFormat="1">
      <c r="V475" s="78"/>
      <c r="W475" s="78"/>
    </row>
    <row r="476" spans="22:23" s="77" customFormat="1">
      <c r="V476" s="78"/>
      <c r="W476" s="78"/>
    </row>
    <row r="477" spans="22:23" s="77" customFormat="1">
      <c r="V477" s="78"/>
      <c r="W477" s="78"/>
    </row>
    <row r="478" spans="22:23" s="77" customFormat="1">
      <c r="V478" s="78"/>
      <c r="W478" s="78"/>
    </row>
    <row r="479" spans="22:23" s="77" customFormat="1">
      <c r="V479" s="78"/>
      <c r="W479" s="78"/>
    </row>
    <row r="480" spans="22:23" s="77" customFormat="1">
      <c r="V480" s="78"/>
      <c r="W480" s="78"/>
    </row>
    <row r="481" spans="22:23" s="77" customFormat="1">
      <c r="V481" s="78"/>
      <c r="W481" s="78"/>
    </row>
    <row r="482" spans="22:23" s="77" customFormat="1">
      <c r="V482" s="78"/>
      <c r="W482" s="78"/>
    </row>
    <row r="483" spans="22:23" s="77" customFormat="1">
      <c r="V483" s="78"/>
      <c r="W483" s="78"/>
    </row>
    <row r="484" spans="22:23" s="77" customFormat="1">
      <c r="V484" s="78"/>
      <c r="W484" s="78"/>
    </row>
    <row r="485" spans="22:23" s="77" customFormat="1">
      <c r="V485" s="78"/>
      <c r="W485" s="78"/>
    </row>
    <row r="486" spans="22:23" s="77" customFormat="1">
      <c r="V486" s="78"/>
      <c r="W486" s="78"/>
    </row>
    <row r="487" spans="22:23" s="77" customFormat="1">
      <c r="V487" s="78"/>
      <c r="W487" s="78"/>
    </row>
    <row r="488" spans="22:23" s="77" customFormat="1">
      <c r="V488" s="78"/>
      <c r="W488" s="78"/>
    </row>
    <row r="489" spans="22:23" s="77" customFormat="1">
      <c r="V489" s="78"/>
      <c r="W489" s="78"/>
    </row>
    <row r="490" spans="22:23" s="77" customFormat="1">
      <c r="V490" s="78"/>
      <c r="W490" s="78"/>
    </row>
    <row r="491" spans="22:23" s="77" customFormat="1">
      <c r="V491" s="78"/>
      <c r="W491" s="78"/>
    </row>
    <row r="492" spans="22:23" s="77" customFormat="1">
      <c r="V492" s="78"/>
      <c r="W492" s="78"/>
    </row>
    <row r="493" spans="22:23" s="77" customFormat="1">
      <c r="V493" s="78"/>
      <c r="W493" s="78"/>
    </row>
    <row r="494" spans="22:23" s="77" customFormat="1">
      <c r="V494" s="78"/>
      <c r="W494" s="78"/>
    </row>
    <row r="495" spans="22:23" s="77" customFormat="1">
      <c r="V495" s="78"/>
      <c r="W495" s="78"/>
    </row>
    <row r="496" spans="22:23" s="77" customFormat="1">
      <c r="V496" s="78"/>
      <c r="W496" s="78"/>
    </row>
    <row r="497" spans="22:23" s="77" customFormat="1">
      <c r="V497" s="78"/>
      <c r="W497" s="78"/>
    </row>
    <row r="498" spans="22:23" s="77" customFormat="1">
      <c r="V498" s="78"/>
      <c r="W498" s="78"/>
    </row>
    <row r="499" spans="22:23" s="77" customFormat="1">
      <c r="V499" s="78"/>
      <c r="W499" s="78"/>
    </row>
    <row r="500" spans="22:23" s="77" customFormat="1">
      <c r="V500" s="78"/>
      <c r="W500" s="78"/>
    </row>
    <row r="501" spans="22:23" s="77" customFormat="1">
      <c r="V501" s="78"/>
      <c r="W501" s="78"/>
    </row>
    <row r="502" spans="22:23" s="77" customFormat="1">
      <c r="V502" s="78"/>
      <c r="W502" s="78"/>
    </row>
    <row r="503" spans="22:23" s="77" customFormat="1">
      <c r="V503" s="78"/>
      <c r="W503" s="78"/>
    </row>
    <row r="504" spans="22:23" s="77" customFormat="1">
      <c r="V504" s="78"/>
      <c r="W504" s="78"/>
    </row>
    <row r="505" spans="22:23" s="77" customFormat="1">
      <c r="V505" s="78"/>
      <c r="W505" s="78"/>
    </row>
    <row r="506" spans="22:23" s="77" customFormat="1">
      <c r="V506" s="78"/>
      <c r="W506" s="78"/>
    </row>
    <row r="507" spans="22:23" s="77" customFormat="1">
      <c r="V507" s="78"/>
      <c r="W507" s="78"/>
    </row>
    <row r="508" spans="22:23" s="77" customFormat="1">
      <c r="V508" s="78"/>
      <c r="W508" s="78"/>
    </row>
    <row r="509" spans="22:23" s="77" customFormat="1">
      <c r="V509" s="78"/>
      <c r="W509" s="78"/>
    </row>
    <row r="510" spans="22:23" s="77" customFormat="1">
      <c r="V510" s="78"/>
      <c r="W510" s="78"/>
    </row>
    <row r="511" spans="22:23" s="77" customFormat="1">
      <c r="V511" s="78"/>
      <c r="W511" s="78"/>
    </row>
    <row r="512" spans="22:23" s="77" customFormat="1">
      <c r="V512" s="78"/>
      <c r="W512" s="78"/>
    </row>
    <row r="513" spans="22:23" s="77" customFormat="1">
      <c r="V513" s="78"/>
      <c r="W513" s="78"/>
    </row>
    <row r="514" spans="22:23" s="77" customFormat="1">
      <c r="V514" s="78"/>
      <c r="W514" s="78"/>
    </row>
    <row r="515" spans="22:23" s="77" customFormat="1">
      <c r="V515" s="78"/>
      <c r="W515" s="78"/>
    </row>
    <row r="516" spans="22:23" s="77" customFormat="1">
      <c r="V516" s="78"/>
      <c r="W516" s="78"/>
    </row>
    <row r="517" spans="22:23" s="77" customFormat="1">
      <c r="V517" s="78"/>
      <c r="W517" s="78"/>
    </row>
    <row r="518" spans="22:23" s="77" customFormat="1">
      <c r="V518" s="78"/>
      <c r="W518" s="78"/>
    </row>
    <row r="519" spans="22:23" s="77" customFormat="1">
      <c r="V519" s="78"/>
      <c r="W519" s="78"/>
    </row>
    <row r="520" spans="22:23" s="77" customFormat="1">
      <c r="V520" s="78"/>
      <c r="W520" s="78"/>
    </row>
    <row r="521" spans="22:23" s="77" customFormat="1">
      <c r="V521" s="78"/>
      <c r="W521" s="78"/>
    </row>
    <row r="522" spans="22:23" s="77" customFormat="1">
      <c r="V522" s="78"/>
      <c r="W522" s="78"/>
    </row>
    <row r="523" spans="22:23" s="77" customFormat="1">
      <c r="V523" s="78"/>
      <c r="W523" s="78"/>
    </row>
    <row r="524" spans="22:23" s="77" customFormat="1">
      <c r="V524" s="78"/>
      <c r="W524" s="78"/>
    </row>
    <row r="525" spans="22:23" s="77" customFormat="1">
      <c r="V525" s="78"/>
      <c r="W525" s="78"/>
    </row>
    <row r="526" spans="22:23" s="77" customFormat="1">
      <c r="V526" s="78"/>
      <c r="W526" s="78"/>
    </row>
    <row r="527" spans="22:23" s="77" customFormat="1">
      <c r="V527" s="78"/>
      <c r="W527" s="78"/>
    </row>
    <row r="528" spans="22:23" s="77" customFormat="1">
      <c r="V528" s="78"/>
      <c r="W528" s="78"/>
    </row>
    <row r="529" spans="22:23" s="77" customFormat="1">
      <c r="V529" s="78"/>
      <c r="W529" s="78"/>
    </row>
    <row r="530" spans="22:23" s="77" customFormat="1">
      <c r="V530" s="78"/>
      <c r="W530" s="78"/>
    </row>
    <row r="531" spans="22:23" s="77" customFormat="1">
      <c r="V531" s="78"/>
      <c r="W531" s="78"/>
    </row>
    <row r="532" spans="22:23" s="77" customFormat="1">
      <c r="V532" s="78"/>
      <c r="W532" s="78"/>
    </row>
    <row r="533" spans="22:23" s="77" customFormat="1">
      <c r="V533" s="78"/>
      <c r="W533" s="78"/>
    </row>
    <row r="534" spans="22:23" s="77" customFormat="1">
      <c r="V534" s="78"/>
      <c r="W534" s="78"/>
    </row>
    <row r="535" spans="22:23" s="77" customFormat="1">
      <c r="V535" s="78"/>
      <c r="W535" s="78"/>
    </row>
    <row r="536" spans="22:23" s="77" customFormat="1">
      <c r="V536" s="78"/>
      <c r="W536" s="78"/>
    </row>
    <row r="537" spans="22:23" s="77" customFormat="1">
      <c r="V537" s="78"/>
      <c r="W537" s="78"/>
    </row>
    <row r="538" spans="22:23" s="77" customFormat="1">
      <c r="V538" s="78"/>
      <c r="W538" s="78"/>
    </row>
    <row r="539" spans="22:23" s="77" customFormat="1">
      <c r="V539" s="78"/>
      <c r="W539" s="78"/>
    </row>
    <row r="540" spans="22:23" s="77" customFormat="1">
      <c r="V540" s="78"/>
      <c r="W540" s="78"/>
    </row>
    <row r="541" spans="22:23" s="77" customFormat="1">
      <c r="V541" s="78"/>
      <c r="W541" s="78"/>
    </row>
    <row r="542" spans="22:23" s="77" customFormat="1">
      <c r="V542" s="78"/>
      <c r="W542" s="78"/>
    </row>
    <row r="543" spans="22:23" s="77" customFormat="1">
      <c r="V543" s="78"/>
      <c r="W543" s="78"/>
    </row>
    <row r="544" spans="22:23" s="77" customFormat="1">
      <c r="V544" s="78"/>
      <c r="W544" s="78"/>
    </row>
    <row r="545" spans="22:23" s="77" customFormat="1">
      <c r="V545" s="78"/>
      <c r="W545" s="78"/>
    </row>
    <row r="546" spans="22:23" s="77" customFormat="1">
      <c r="V546" s="78"/>
      <c r="W546" s="78"/>
    </row>
    <row r="547" spans="22:23" s="77" customFormat="1">
      <c r="V547" s="78"/>
      <c r="W547" s="78"/>
    </row>
    <row r="548" spans="22:23" s="77" customFormat="1">
      <c r="V548" s="78"/>
      <c r="W548" s="78"/>
    </row>
    <row r="549" spans="22:23" s="77" customFormat="1">
      <c r="V549" s="78"/>
      <c r="W549" s="78"/>
    </row>
    <row r="550" spans="22:23" s="77" customFormat="1">
      <c r="V550" s="78"/>
      <c r="W550" s="78"/>
    </row>
    <row r="551" spans="22:23" s="77" customFormat="1">
      <c r="V551" s="78"/>
      <c r="W551" s="78"/>
    </row>
    <row r="552" spans="22:23" s="77" customFormat="1">
      <c r="V552" s="78"/>
      <c r="W552" s="78"/>
    </row>
    <row r="553" spans="22:23" s="77" customFormat="1">
      <c r="V553" s="78"/>
      <c r="W553" s="78"/>
    </row>
    <row r="554" spans="22:23" s="77" customFormat="1">
      <c r="V554" s="78"/>
      <c r="W554" s="78"/>
    </row>
    <row r="555" spans="22:23" s="77" customFormat="1">
      <c r="V555" s="78"/>
      <c r="W555" s="78"/>
    </row>
    <row r="556" spans="22:23" s="77" customFormat="1">
      <c r="V556" s="78"/>
      <c r="W556" s="78"/>
    </row>
    <row r="557" spans="22:23" s="77" customFormat="1">
      <c r="V557" s="78"/>
      <c r="W557" s="78"/>
    </row>
    <row r="558" spans="22:23" s="77" customFormat="1">
      <c r="V558" s="78"/>
      <c r="W558" s="78"/>
    </row>
    <row r="559" spans="22:23" s="77" customFormat="1">
      <c r="V559" s="78"/>
      <c r="W559" s="78"/>
    </row>
    <row r="560" spans="22:23" s="77" customFormat="1">
      <c r="V560" s="78"/>
      <c r="W560" s="78"/>
    </row>
    <row r="561" spans="22:23" s="77" customFormat="1">
      <c r="V561" s="78"/>
      <c r="W561" s="78"/>
    </row>
    <row r="562" spans="22:23" s="77" customFormat="1">
      <c r="V562" s="78"/>
      <c r="W562" s="78"/>
    </row>
    <row r="563" spans="22:23" s="77" customFormat="1">
      <c r="V563" s="78"/>
      <c r="W563" s="78"/>
    </row>
    <row r="564" spans="22:23" s="77" customFormat="1">
      <c r="V564" s="78"/>
      <c r="W564" s="78"/>
    </row>
    <row r="565" spans="22:23" s="77" customFormat="1">
      <c r="V565" s="78"/>
      <c r="W565" s="78"/>
    </row>
    <row r="566" spans="22:23" s="77" customFormat="1">
      <c r="V566" s="78"/>
      <c r="W566" s="78"/>
    </row>
    <row r="567" spans="22:23" s="77" customFormat="1">
      <c r="V567" s="78"/>
      <c r="W567" s="78"/>
    </row>
    <row r="568" spans="22:23" s="77" customFormat="1">
      <c r="V568" s="78"/>
      <c r="W568" s="78"/>
    </row>
    <row r="569" spans="22:23" s="77" customFormat="1">
      <c r="V569" s="78"/>
      <c r="W569" s="78"/>
    </row>
    <row r="570" spans="22:23" s="77" customFormat="1">
      <c r="V570" s="78"/>
      <c r="W570" s="78"/>
    </row>
    <row r="571" spans="22:23" s="77" customFormat="1">
      <c r="V571" s="78"/>
      <c r="W571" s="78"/>
    </row>
    <row r="572" spans="22:23" s="77" customFormat="1">
      <c r="V572" s="78"/>
      <c r="W572" s="78"/>
    </row>
    <row r="573" spans="22:23" s="77" customFormat="1">
      <c r="V573" s="78"/>
      <c r="W573" s="78"/>
    </row>
    <row r="574" spans="22:23" s="77" customFormat="1">
      <c r="V574" s="78"/>
      <c r="W574" s="78"/>
    </row>
    <row r="575" spans="22:23" s="77" customFormat="1">
      <c r="V575" s="78"/>
      <c r="W575" s="78"/>
    </row>
    <row r="576" spans="22:23" s="77" customFormat="1">
      <c r="V576" s="78"/>
      <c r="W576" s="78"/>
    </row>
    <row r="577" spans="22:23" s="77" customFormat="1">
      <c r="V577" s="78"/>
      <c r="W577" s="78"/>
    </row>
    <row r="578" spans="22:23" s="77" customFormat="1">
      <c r="V578" s="78"/>
      <c r="W578" s="78"/>
    </row>
    <row r="579" spans="22:23" s="77" customFormat="1">
      <c r="V579" s="78"/>
      <c r="W579" s="78"/>
    </row>
    <row r="580" spans="22:23" s="77" customFormat="1">
      <c r="V580" s="78"/>
      <c r="W580" s="78"/>
    </row>
    <row r="581" spans="22:23" s="77" customFormat="1">
      <c r="V581" s="78"/>
      <c r="W581" s="78"/>
    </row>
    <row r="582" spans="22:23" s="77" customFormat="1">
      <c r="V582" s="78"/>
      <c r="W582" s="78"/>
    </row>
    <row r="583" spans="22:23" s="77" customFormat="1">
      <c r="V583" s="78"/>
      <c r="W583" s="78"/>
    </row>
    <row r="584" spans="22:23" s="77" customFormat="1">
      <c r="V584" s="78"/>
      <c r="W584" s="78"/>
    </row>
    <row r="585" spans="22:23" s="77" customFormat="1">
      <c r="V585" s="78"/>
      <c r="W585" s="78"/>
    </row>
    <row r="586" spans="22:23" s="77" customFormat="1">
      <c r="V586" s="78"/>
      <c r="W586" s="78"/>
    </row>
    <row r="587" spans="22:23" s="77" customFormat="1">
      <c r="V587" s="78"/>
      <c r="W587" s="78"/>
    </row>
    <row r="588" spans="22:23" s="77" customFormat="1">
      <c r="V588" s="78"/>
      <c r="W588" s="78"/>
    </row>
    <row r="589" spans="22:23" s="77" customFormat="1">
      <c r="V589" s="78"/>
      <c r="W589" s="78"/>
    </row>
    <row r="590" spans="22:23" s="77" customFormat="1">
      <c r="V590" s="78"/>
      <c r="W590" s="78"/>
    </row>
    <row r="591" spans="22:23" s="77" customFormat="1">
      <c r="V591" s="78"/>
      <c r="W591" s="78"/>
    </row>
    <row r="592" spans="22:23" s="77" customFormat="1">
      <c r="V592" s="78"/>
      <c r="W592" s="78"/>
    </row>
    <row r="593" spans="22:23" s="77" customFormat="1">
      <c r="V593" s="78"/>
      <c r="W593" s="78"/>
    </row>
    <row r="594" spans="22:23" s="77" customFormat="1">
      <c r="V594" s="78"/>
      <c r="W594" s="78"/>
    </row>
    <row r="595" spans="22:23" s="77" customFormat="1">
      <c r="V595" s="78"/>
      <c r="W595" s="78"/>
    </row>
    <row r="596" spans="22:23" s="77" customFormat="1">
      <c r="V596" s="78"/>
      <c r="W596" s="78"/>
    </row>
    <row r="597" spans="22:23" s="77" customFormat="1">
      <c r="V597" s="78"/>
      <c r="W597" s="78"/>
    </row>
    <row r="598" spans="22:23" s="77" customFormat="1">
      <c r="V598" s="78"/>
      <c r="W598" s="78"/>
    </row>
    <row r="599" spans="22:23" s="77" customFormat="1">
      <c r="V599" s="78"/>
      <c r="W599" s="78"/>
    </row>
    <row r="600" spans="22:23" s="77" customFormat="1">
      <c r="V600" s="78"/>
      <c r="W600" s="78"/>
    </row>
    <row r="601" spans="22:23" s="77" customFormat="1">
      <c r="V601" s="78"/>
      <c r="W601" s="78"/>
    </row>
    <row r="602" spans="22:23" s="77" customFormat="1">
      <c r="V602" s="78"/>
      <c r="W602" s="78"/>
    </row>
    <row r="603" spans="22:23" s="77" customFormat="1">
      <c r="V603" s="78"/>
      <c r="W603" s="78"/>
    </row>
    <row r="604" spans="22:23" s="77" customFormat="1">
      <c r="V604" s="78"/>
      <c r="W604" s="78"/>
    </row>
    <row r="605" spans="22:23" s="77" customFormat="1">
      <c r="V605" s="78"/>
      <c r="W605" s="78"/>
    </row>
    <row r="606" spans="22:23" s="77" customFormat="1">
      <c r="V606" s="78"/>
      <c r="W606" s="78"/>
    </row>
    <row r="607" spans="22:23" s="77" customFormat="1">
      <c r="V607" s="78"/>
      <c r="W607" s="78"/>
    </row>
    <row r="608" spans="22:23" s="77" customFormat="1">
      <c r="V608" s="78"/>
      <c r="W608" s="78"/>
    </row>
    <row r="609" spans="22:23" s="77" customFormat="1">
      <c r="V609" s="78"/>
      <c r="W609" s="78"/>
    </row>
    <row r="610" spans="22:23" s="77" customFormat="1">
      <c r="V610" s="78"/>
      <c r="W610" s="78"/>
    </row>
    <row r="611" spans="22:23" s="77" customFormat="1">
      <c r="V611" s="78"/>
      <c r="W611" s="78"/>
    </row>
    <row r="612" spans="22:23" s="77" customFormat="1">
      <c r="V612" s="78"/>
      <c r="W612" s="78"/>
    </row>
    <row r="613" spans="22:23" s="77" customFormat="1">
      <c r="V613" s="78"/>
      <c r="W613" s="78"/>
    </row>
    <row r="614" spans="22:23" s="77" customFormat="1">
      <c r="V614" s="78"/>
      <c r="W614" s="78"/>
    </row>
    <row r="615" spans="22:23" s="77" customFormat="1">
      <c r="V615" s="78"/>
      <c r="W615" s="78"/>
    </row>
    <row r="616" spans="22:23" s="77" customFormat="1">
      <c r="V616" s="78"/>
      <c r="W616" s="78"/>
    </row>
    <row r="617" spans="22:23" s="77" customFormat="1">
      <c r="V617" s="78"/>
      <c r="W617" s="78"/>
    </row>
    <row r="618" spans="22:23" s="77" customFormat="1">
      <c r="V618" s="78"/>
      <c r="W618" s="78"/>
    </row>
    <row r="619" spans="22:23" s="77" customFormat="1">
      <c r="V619" s="78"/>
      <c r="W619" s="78"/>
    </row>
    <row r="620" spans="22:23" s="77" customFormat="1">
      <c r="V620" s="78"/>
      <c r="W620" s="78"/>
    </row>
    <row r="621" spans="22:23" s="77" customFormat="1">
      <c r="V621" s="78"/>
      <c r="W621" s="78"/>
    </row>
    <row r="622" spans="22:23" s="77" customFormat="1">
      <c r="V622" s="78"/>
      <c r="W622" s="78"/>
    </row>
    <row r="623" spans="22:23" s="77" customFormat="1">
      <c r="V623" s="78"/>
      <c r="W623" s="78"/>
    </row>
    <row r="624" spans="22:23" s="77" customFormat="1">
      <c r="V624" s="78"/>
      <c r="W624" s="78"/>
    </row>
    <row r="625" spans="22:23" s="77" customFormat="1">
      <c r="V625" s="78"/>
      <c r="W625" s="78"/>
    </row>
    <row r="626" spans="22:23" s="77" customFormat="1">
      <c r="V626" s="78"/>
      <c r="W626" s="78"/>
    </row>
    <row r="627" spans="22:23" s="77" customFormat="1">
      <c r="V627" s="78"/>
      <c r="W627" s="78"/>
    </row>
    <row r="628" spans="22:23" s="77" customFormat="1">
      <c r="V628" s="78"/>
      <c r="W628" s="78"/>
    </row>
    <row r="629" spans="22:23" s="77" customFormat="1">
      <c r="V629" s="78"/>
      <c r="W629" s="78"/>
    </row>
    <row r="630" spans="22:23" s="77" customFormat="1">
      <c r="V630" s="78"/>
      <c r="W630" s="78"/>
    </row>
    <row r="631" spans="22:23" s="77" customFormat="1">
      <c r="V631" s="78"/>
      <c r="W631" s="78"/>
    </row>
    <row r="632" spans="22:23" s="77" customFormat="1">
      <c r="V632" s="78"/>
      <c r="W632" s="78"/>
    </row>
    <row r="633" spans="22:23" s="77" customFormat="1">
      <c r="V633" s="78"/>
      <c r="W633" s="78"/>
    </row>
    <row r="634" spans="22:23" s="77" customFormat="1">
      <c r="V634" s="78"/>
      <c r="W634" s="78"/>
    </row>
    <row r="635" spans="22:23" s="77" customFormat="1">
      <c r="V635" s="78"/>
      <c r="W635" s="78"/>
    </row>
    <row r="636" spans="22:23" s="77" customFormat="1">
      <c r="V636" s="78"/>
      <c r="W636" s="78"/>
    </row>
    <row r="637" spans="22:23" s="77" customFormat="1">
      <c r="V637" s="78"/>
      <c r="W637" s="78"/>
    </row>
    <row r="638" spans="22:23" s="77" customFormat="1">
      <c r="V638" s="78"/>
      <c r="W638" s="78"/>
    </row>
    <row r="639" spans="22:23" s="77" customFormat="1">
      <c r="V639" s="78"/>
      <c r="W639" s="78"/>
    </row>
    <row r="640" spans="22:23" s="77" customFormat="1">
      <c r="V640" s="78"/>
      <c r="W640" s="78"/>
    </row>
    <row r="641" spans="22:23" s="77" customFormat="1">
      <c r="V641" s="78"/>
      <c r="W641" s="78"/>
    </row>
    <row r="642" spans="22:23" s="77" customFormat="1">
      <c r="V642" s="78"/>
      <c r="W642" s="78"/>
    </row>
    <row r="643" spans="22:23" s="77" customFormat="1">
      <c r="V643" s="78"/>
      <c r="W643" s="78"/>
    </row>
    <row r="644" spans="22:23" s="77" customFormat="1">
      <c r="V644" s="78"/>
      <c r="W644" s="78"/>
    </row>
    <row r="645" spans="22:23" s="77" customFormat="1">
      <c r="V645" s="78"/>
      <c r="W645" s="78"/>
    </row>
    <row r="646" spans="22:23" s="77" customFormat="1">
      <c r="V646" s="78"/>
      <c r="W646" s="78"/>
    </row>
    <row r="647" spans="22:23" s="77" customFormat="1">
      <c r="V647" s="78"/>
      <c r="W647" s="78"/>
    </row>
    <row r="648" spans="22:23" s="77" customFormat="1">
      <c r="V648" s="78"/>
      <c r="W648" s="78"/>
    </row>
    <row r="649" spans="22:23" s="77" customFormat="1">
      <c r="V649" s="78"/>
      <c r="W649" s="78"/>
    </row>
    <row r="650" spans="22:23" s="77" customFormat="1">
      <c r="V650" s="78"/>
      <c r="W650" s="78"/>
    </row>
    <row r="651" spans="22:23" s="77" customFormat="1">
      <c r="V651" s="78"/>
      <c r="W651" s="78"/>
    </row>
    <row r="652" spans="22:23" s="77" customFormat="1">
      <c r="V652" s="78"/>
      <c r="W652" s="78"/>
    </row>
    <row r="653" spans="22:23" s="77" customFormat="1">
      <c r="V653" s="78"/>
      <c r="W653" s="78"/>
    </row>
    <row r="654" spans="22:23" s="77" customFormat="1">
      <c r="V654" s="78"/>
      <c r="W654" s="78"/>
    </row>
    <row r="655" spans="22:23" s="77" customFormat="1">
      <c r="V655" s="78"/>
      <c r="W655" s="78"/>
    </row>
    <row r="656" spans="22:23" s="77" customFormat="1">
      <c r="V656" s="78"/>
      <c r="W656" s="78"/>
    </row>
    <row r="657" spans="22:23" s="77" customFormat="1">
      <c r="V657" s="78"/>
      <c r="W657" s="78"/>
    </row>
    <row r="658" spans="22:23" s="77" customFormat="1">
      <c r="V658" s="78"/>
      <c r="W658" s="78"/>
    </row>
    <row r="659" spans="22:23" s="77" customFormat="1">
      <c r="V659" s="78"/>
      <c r="W659" s="78"/>
    </row>
    <row r="660" spans="22:23" s="77" customFormat="1">
      <c r="V660" s="78"/>
      <c r="W660" s="78"/>
    </row>
    <row r="661" spans="22:23" s="77" customFormat="1">
      <c r="V661" s="78"/>
      <c r="W661" s="78"/>
    </row>
    <row r="662" spans="22:23" s="77" customFormat="1">
      <c r="V662" s="78"/>
      <c r="W662" s="78"/>
    </row>
    <row r="663" spans="22:23" s="77" customFormat="1">
      <c r="V663" s="78"/>
      <c r="W663" s="78"/>
    </row>
    <row r="664" spans="22:23" s="77" customFormat="1">
      <c r="V664" s="78"/>
      <c r="W664" s="78"/>
    </row>
    <row r="665" spans="22:23" s="77" customFormat="1">
      <c r="V665" s="78"/>
      <c r="W665" s="78"/>
    </row>
    <row r="666" spans="22:23" s="77" customFormat="1">
      <c r="V666" s="78"/>
      <c r="W666" s="78"/>
    </row>
    <row r="667" spans="22:23" s="77" customFormat="1">
      <c r="V667" s="78"/>
      <c r="W667" s="78"/>
    </row>
    <row r="668" spans="22:23" s="77" customFormat="1">
      <c r="V668" s="78"/>
      <c r="W668" s="78"/>
    </row>
    <row r="669" spans="22:23" s="77" customFormat="1">
      <c r="V669" s="78"/>
      <c r="W669" s="78"/>
    </row>
    <row r="670" spans="22:23" s="77" customFormat="1">
      <c r="V670" s="78"/>
      <c r="W670" s="78"/>
    </row>
    <row r="671" spans="22:23" s="77" customFormat="1">
      <c r="V671" s="78"/>
      <c r="W671" s="78"/>
    </row>
    <row r="672" spans="22:23" s="77" customFormat="1">
      <c r="V672" s="78"/>
      <c r="W672" s="78"/>
    </row>
    <row r="673" spans="22:23" s="77" customFormat="1">
      <c r="V673" s="78"/>
      <c r="W673" s="78"/>
    </row>
    <row r="674" spans="22:23" s="77" customFormat="1">
      <c r="V674" s="78"/>
      <c r="W674" s="78"/>
    </row>
    <row r="675" spans="22:23" s="77" customFormat="1">
      <c r="V675" s="78"/>
      <c r="W675" s="78"/>
    </row>
    <row r="676" spans="22:23" s="77" customFormat="1">
      <c r="V676" s="78"/>
      <c r="W676" s="78"/>
    </row>
    <row r="677" spans="22:23" s="77" customFormat="1">
      <c r="V677" s="78"/>
      <c r="W677" s="78"/>
    </row>
    <row r="678" spans="22:23" s="77" customFormat="1">
      <c r="V678" s="78"/>
      <c r="W678" s="78"/>
    </row>
    <row r="679" spans="22:23" s="77" customFormat="1">
      <c r="V679" s="78"/>
      <c r="W679" s="78"/>
    </row>
    <row r="680" spans="22:23" s="77" customFormat="1">
      <c r="V680" s="78"/>
      <c r="W680" s="78"/>
    </row>
    <row r="681" spans="22:23" s="77" customFormat="1">
      <c r="V681" s="78"/>
      <c r="W681" s="78"/>
    </row>
    <row r="682" spans="22:23" s="77" customFormat="1">
      <c r="V682" s="78"/>
      <c r="W682" s="78"/>
    </row>
    <row r="683" spans="22:23" s="77" customFormat="1">
      <c r="V683" s="78"/>
      <c r="W683" s="78"/>
    </row>
    <row r="684" spans="22:23" s="77" customFormat="1">
      <c r="V684" s="78"/>
      <c r="W684" s="78"/>
    </row>
    <row r="685" spans="22:23" s="77" customFormat="1">
      <c r="V685" s="78"/>
      <c r="W685" s="78"/>
    </row>
    <row r="686" spans="22:23" s="77" customFormat="1">
      <c r="V686" s="78"/>
      <c r="W686" s="78"/>
    </row>
    <row r="687" spans="22:23" s="77" customFormat="1">
      <c r="V687" s="78"/>
      <c r="W687" s="78"/>
    </row>
    <row r="688" spans="22:23" s="77" customFormat="1">
      <c r="V688" s="78"/>
      <c r="W688" s="78"/>
    </row>
    <row r="689" spans="22:23" s="77" customFormat="1">
      <c r="V689" s="78"/>
      <c r="W689" s="78"/>
    </row>
    <row r="690" spans="22:23" s="77" customFormat="1">
      <c r="V690" s="78"/>
      <c r="W690" s="78"/>
    </row>
    <row r="691" spans="22:23" s="77" customFormat="1">
      <c r="V691" s="78"/>
      <c r="W691" s="78"/>
    </row>
    <row r="692" spans="22:23" s="77" customFormat="1">
      <c r="V692" s="78"/>
      <c r="W692" s="78"/>
    </row>
    <row r="693" spans="22:23" s="77" customFormat="1">
      <c r="V693" s="78"/>
      <c r="W693" s="78"/>
    </row>
    <row r="694" spans="22:23" s="77" customFormat="1">
      <c r="V694" s="78"/>
      <c r="W694" s="78"/>
    </row>
    <row r="695" spans="22:23" s="77" customFormat="1">
      <c r="V695" s="78"/>
      <c r="W695" s="78"/>
    </row>
    <row r="696" spans="22:23" s="77" customFormat="1">
      <c r="V696" s="78"/>
      <c r="W696" s="78"/>
    </row>
    <row r="697" spans="22:23" s="77" customFormat="1">
      <c r="V697" s="78"/>
      <c r="W697" s="78"/>
    </row>
    <row r="698" spans="22:23" s="77" customFormat="1">
      <c r="V698" s="78"/>
      <c r="W698" s="78"/>
    </row>
    <row r="699" spans="22:23" s="77" customFormat="1">
      <c r="V699" s="78"/>
      <c r="W699" s="78"/>
    </row>
    <row r="700" spans="22:23" s="77" customFormat="1">
      <c r="V700" s="78"/>
      <c r="W700" s="78"/>
    </row>
    <row r="701" spans="22:23" s="77" customFormat="1">
      <c r="V701" s="78"/>
      <c r="W701" s="78"/>
    </row>
    <row r="702" spans="22:23" s="77" customFormat="1">
      <c r="V702" s="78"/>
      <c r="W702" s="78"/>
    </row>
    <row r="703" spans="22:23" s="77" customFormat="1">
      <c r="V703" s="78"/>
      <c r="W703" s="78"/>
    </row>
    <row r="704" spans="22:23" s="77" customFormat="1">
      <c r="V704" s="78"/>
      <c r="W704" s="78"/>
    </row>
    <row r="705" spans="22:23" s="77" customFormat="1">
      <c r="V705" s="78"/>
      <c r="W705" s="78"/>
    </row>
    <row r="706" spans="22:23" s="77" customFormat="1">
      <c r="V706" s="78"/>
      <c r="W706" s="78"/>
    </row>
    <row r="707" spans="22:23" s="77" customFormat="1">
      <c r="V707" s="78"/>
      <c r="W707" s="78"/>
    </row>
    <row r="708" spans="22:23" s="77" customFormat="1">
      <c r="V708" s="78"/>
      <c r="W708" s="78"/>
    </row>
    <row r="709" spans="22:23" s="77" customFormat="1">
      <c r="V709" s="78"/>
      <c r="W709" s="78"/>
    </row>
    <row r="710" spans="22:23" s="77" customFormat="1">
      <c r="V710" s="78"/>
      <c r="W710" s="78"/>
    </row>
    <row r="711" spans="22:23" s="77" customFormat="1">
      <c r="V711" s="78"/>
      <c r="W711" s="78"/>
    </row>
    <row r="712" spans="22:23" s="77" customFormat="1">
      <c r="V712" s="78"/>
      <c r="W712" s="78"/>
    </row>
    <row r="713" spans="22:23" s="77" customFormat="1">
      <c r="V713" s="78"/>
      <c r="W713" s="78"/>
    </row>
    <row r="714" spans="22:23" s="77" customFormat="1">
      <c r="V714" s="78"/>
      <c r="W714" s="78"/>
    </row>
    <row r="715" spans="22:23" s="77" customFormat="1">
      <c r="V715" s="78"/>
      <c r="W715" s="78"/>
    </row>
    <row r="716" spans="22:23" s="77" customFormat="1">
      <c r="V716" s="78"/>
      <c r="W716" s="78"/>
    </row>
    <row r="717" spans="22:23" s="77" customFormat="1">
      <c r="V717" s="78"/>
      <c r="W717" s="78"/>
    </row>
    <row r="718" spans="22:23" s="77" customFormat="1">
      <c r="V718" s="78"/>
      <c r="W718" s="78"/>
    </row>
    <row r="719" spans="22:23" s="77" customFormat="1">
      <c r="V719" s="78"/>
      <c r="W719" s="78"/>
    </row>
    <row r="720" spans="22:23" s="77" customFormat="1">
      <c r="V720" s="78"/>
      <c r="W720" s="78"/>
    </row>
    <row r="721" spans="22:23" s="77" customFormat="1">
      <c r="V721" s="78"/>
      <c r="W721" s="78"/>
    </row>
    <row r="722" spans="22:23" s="77" customFormat="1">
      <c r="V722" s="78"/>
      <c r="W722" s="78"/>
    </row>
    <row r="723" spans="22:23" s="77" customFormat="1">
      <c r="V723" s="78"/>
      <c r="W723" s="78"/>
    </row>
    <row r="724" spans="22:23" s="77" customFormat="1">
      <c r="V724" s="78"/>
      <c r="W724" s="78"/>
    </row>
    <row r="725" spans="22:23" s="77" customFormat="1">
      <c r="V725" s="78"/>
      <c r="W725" s="78"/>
    </row>
    <row r="726" spans="22:23" s="77" customFormat="1">
      <c r="V726" s="78"/>
      <c r="W726" s="78"/>
    </row>
    <row r="727" spans="22:23" s="77" customFormat="1">
      <c r="V727" s="78"/>
      <c r="W727" s="78"/>
    </row>
    <row r="728" spans="22:23" s="77" customFormat="1">
      <c r="V728" s="78"/>
      <c r="W728" s="78"/>
    </row>
    <row r="729" spans="22:23" s="77" customFormat="1">
      <c r="V729" s="78"/>
      <c r="W729" s="78"/>
    </row>
    <row r="730" spans="22:23" s="77" customFormat="1">
      <c r="V730" s="78"/>
      <c r="W730" s="78"/>
    </row>
    <row r="731" spans="22:23" s="77" customFormat="1">
      <c r="V731" s="78"/>
      <c r="W731" s="78"/>
    </row>
    <row r="732" spans="22:23" s="77" customFormat="1">
      <c r="V732" s="78"/>
      <c r="W732" s="78"/>
    </row>
    <row r="733" spans="22:23" s="77" customFormat="1">
      <c r="V733" s="78"/>
      <c r="W733" s="78"/>
    </row>
    <row r="734" spans="22:23" s="77" customFormat="1">
      <c r="V734" s="78"/>
      <c r="W734" s="78"/>
    </row>
    <row r="735" spans="22:23" s="77" customFormat="1">
      <c r="V735" s="78"/>
      <c r="W735" s="78"/>
    </row>
    <row r="736" spans="22:23" s="77" customFormat="1">
      <c r="V736" s="78"/>
      <c r="W736" s="78"/>
    </row>
    <row r="737" spans="22:23" s="77" customFormat="1">
      <c r="V737" s="78"/>
      <c r="W737" s="78"/>
    </row>
    <row r="738" spans="22:23" s="77" customFormat="1">
      <c r="V738" s="78"/>
      <c r="W738" s="78"/>
    </row>
    <row r="739" spans="22:23" s="77" customFormat="1">
      <c r="V739" s="78"/>
      <c r="W739" s="78"/>
    </row>
    <row r="740" spans="22:23" s="77" customFormat="1">
      <c r="V740" s="78"/>
      <c r="W740" s="78"/>
    </row>
    <row r="741" spans="22:23" s="77" customFormat="1">
      <c r="V741" s="78"/>
      <c r="W741" s="78"/>
    </row>
    <row r="742" spans="22:23" s="77" customFormat="1">
      <c r="V742" s="78"/>
      <c r="W742" s="78"/>
    </row>
    <row r="743" spans="22:23" s="77" customFormat="1">
      <c r="V743" s="78"/>
      <c r="W743" s="78"/>
    </row>
    <row r="744" spans="22:23" s="77" customFormat="1">
      <c r="V744" s="78"/>
      <c r="W744" s="78"/>
    </row>
    <row r="745" spans="22:23" s="77" customFormat="1">
      <c r="V745" s="78"/>
      <c r="W745" s="78"/>
    </row>
    <row r="746" spans="22:23" s="77" customFormat="1">
      <c r="V746" s="78"/>
      <c r="W746" s="78"/>
    </row>
    <row r="747" spans="22:23" s="77" customFormat="1">
      <c r="V747" s="78"/>
      <c r="W747" s="78"/>
    </row>
    <row r="748" spans="22:23" s="77" customFormat="1">
      <c r="V748" s="78"/>
      <c r="W748" s="78"/>
    </row>
    <row r="749" spans="22:23" s="77" customFormat="1">
      <c r="V749" s="78"/>
      <c r="W749" s="78"/>
    </row>
    <row r="750" spans="22:23" s="77" customFormat="1">
      <c r="V750" s="78"/>
      <c r="W750" s="78"/>
    </row>
    <row r="751" spans="22:23" s="77" customFormat="1">
      <c r="V751" s="78"/>
      <c r="W751" s="78"/>
    </row>
    <row r="752" spans="22:23" s="77" customFormat="1">
      <c r="V752" s="78"/>
      <c r="W752" s="78"/>
    </row>
    <row r="753" spans="22:23" s="77" customFormat="1">
      <c r="V753" s="78"/>
      <c r="W753" s="78"/>
    </row>
    <row r="754" spans="22:23" s="77" customFormat="1">
      <c r="V754" s="78"/>
      <c r="W754" s="78"/>
    </row>
    <row r="755" spans="22:23" s="77" customFormat="1">
      <c r="V755" s="78"/>
      <c r="W755" s="78"/>
    </row>
    <row r="756" spans="22:23" s="77" customFormat="1">
      <c r="V756" s="78"/>
      <c r="W756" s="78"/>
    </row>
    <row r="757" spans="22:23" s="77" customFormat="1">
      <c r="V757" s="78"/>
      <c r="W757" s="78"/>
    </row>
    <row r="758" spans="22:23" s="77" customFormat="1">
      <c r="V758" s="78"/>
      <c r="W758" s="78"/>
    </row>
    <row r="759" spans="22:23" s="77" customFormat="1">
      <c r="V759" s="78"/>
      <c r="W759" s="78"/>
    </row>
    <row r="760" spans="22:23" s="77" customFormat="1">
      <c r="V760" s="78"/>
      <c r="W760" s="78"/>
    </row>
    <row r="761" spans="22:23" s="77" customFormat="1">
      <c r="V761" s="78"/>
      <c r="W761" s="78"/>
    </row>
    <row r="762" spans="22:23" s="77" customFormat="1">
      <c r="V762" s="78"/>
      <c r="W762" s="78"/>
    </row>
    <row r="763" spans="22:23" s="77" customFormat="1">
      <c r="V763" s="78"/>
      <c r="W763" s="78"/>
    </row>
    <row r="764" spans="22:23" s="77" customFormat="1">
      <c r="V764" s="78"/>
      <c r="W764" s="78"/>
    </row>
    <row r="765" spans="22:23" s="77" customFormat="1">
      <c r="V765" s="78"/>
      <c r="W765" s="78"/>
    </row>
    <row r="766" spans="22:23" s="77" customFormat="1">
      <c r="V766" s="78"/>
      <c r="W766" s="78"/>
    </row>
    <row r="767" spans="22:23" s="77" customFormat="1">
      <c r="V767" s="78"/>
      <c r="W767" s="78"/>
    </row>
    <row r="768" spans="22:23" s="77" customFormat="1">
      <c r="V768" s="78"/>
      <c r="W768" s="78"/>
    </row>
    <row r="769" spans="22:23" s="77" customFormat="1">
      <c r="V769" s="78"/>
      <c r="W769" s="78"/>
    </row>
    <row r="770" spans="22:23" s="77" customFormat="1">
      <c r="V770" s="78"/>
      <c r="W770" s="78"/>
    </row>
    <row r="771" spans="22:23" s="77" customFormat="1">
      <c r="V771" s="78"/>
      <c r="W771" s="78"/>
    </row>
    <row r="772" spans="22:23" s="77" customFormat="1">
      <c r="V772" s="78"/>
      <c r="W772" s="78"/>
    </row>
    <row r="773" spans="22:23" s="77" customFormat="1">
      <c r="V773" s="78"/>
      <c r="W773" s="78"/>
    </row>
    <row r="774" spans="22:23" s="77" customFormat="1">
      <c r="V774" s="78"/>
      <c r="W774" s="78"/>
    </row>
    <row r="775" spans="22:23" s="77" customFormat="1">
      <c r="V775" s="78"/>
      <c r="W775" s="78"/>
    </row>
    <row r="776" spans="22:23" s="77" customFormat="1">
      <c r="V776" s="78"/>
      <c r="W776" s="78"/>
    </row>
    <row r="777" spans="22:23" s="77" customFormat="1">
      <c r="V777" s="78"/>
      <c r="W777" s="78"/>
    </row>
    <row r="778" spans="22:23" s="77" customFormat="1">
      <c r="V778" s="78"/>
      <c r="W778" s="78"/>
    </row>
    <row r="779" spans="22:23" s="77" customFormat="1">
      <c r="V779" s="78"/>
      <c r="W779" s="78"/>
    </row>
    <row r="780" spans="22:23" s="77" customFormat="1">
      <c r="V780" s="78"/>
      <c r="W780" s="78"/>
    </row>
    <row r="781" spans="22:23" s="77" customFormat="1">
      <c r="V781" s="78"/>
      <c r="W781" s="78"/>
    </row>
    <row r="782" spans="22:23" s="77" customFormat="1">
      <c r="V782" s="78"/>
      <c r="W782" s="78"/>
    </row>
    <row r="783" spans="22:23" s="77" customFormat="1">
      <c r="V783" s="78"/>
      <c r="W783" s="78"/>
    </row>
    <row r="784" spans="22:23" s="77" customFormat="1">
      <c r="V784" s="78"/>
      <c r="W784" s="78"/>
    </row>
    <row r="785" spans="22:23" s="77" customFormat="1">
      <c r="V785" s="78"/>
      <c r="W785" s="78"/>
    </row>
    <row r="786" spans="22:23" s="77" customFormat="1">
      <c r="V786" s="78"/>
      <c r="W786" s="78"/>
    </row>
    <row r="787" spans="22:23" s="77" customFormat="1">
      <c r="V787" s="78"/>
      <c r="W787" s="78"/>
    </row>
    <row r="788" spans="22:23" s="77" customFormat="1">
      <c r="V788" s="78"/>
      <c r="W788" s="78"/>
    </row>
    <row r="789" spans="22:23" s="77" customFormat="1">
      <c r="V789" s="78"/>
      <c r="W789" s="78"/>
    </row>
    <row r="790" spans="22:23" s="77" customFormat="1">
      <c r="V790" s="78"/>
      <c r="W790" s="78"/>
    </row>
    <row r="791" spans="22:23" s="77" customFormat="1">
      <c r="V791" s="78"/>
      <c r="W791" s="78"/>
    </row>
    <row r="792" spans="22:23" s="77" customFormat="1">
      <c r="V792" s="78"/>
      <c r="W792" s="78"/>
    </row>
    <row r="793" spans="22:23" s="77" customFormat="1">
      <c r="V793" s="78"/>
      <c r="W793" s="78"/>
    </row>
    <row r="794" spans="22:23" s="77" customFormat="1">
      <c r="V794" s="78"/>
      <c r="W794" s="78"/>
    </row>
    <row r="795" spans="22:23" s="77" customFormat="1">
      <c r="V795" s="78"/>
      <c r="W795" s="78"/>
    </row>
    <row r="796" spans="22:23" s="77" customFormat="1">
      <c r="V796" s="78"/>
      <c r="W796" s="78"/>
    </row>
    <row r="797" spans="22:23" s="77" customFormat="1">
      <c r="V797" s="78"/>
      <c r="W797" s="78"/>
    </row>
    <row r="798" spans="22:23" s="77" customFormat="1">
      <c r="V798" s="78"/>
      <c r="W798" s="78"/>
    </row>
    <row r="799" spans="22:23" s="77" customFormat="1">
      <c r="V799" s="78"/>
      <c r="W799" s="78"/>
    </row>
    <row r="800" spans="22:23" s="77" customFormat="1">
      <c r="V800" s="78"/>
      <c r="W800" s="78"/>
    </row>
    <row r="801" spans="22:23" s="77" customFormat="1">
      <c r="V801" s="78"/>
      <c r="W801" s="78"/>
    </row>
    <row r="802" spans="22:23" s="77" customFormat="1">
      <c r="V802" s="78"/>
      <c r="W802" s="78"/>
    </row>
    <row r="803" spans="22:23" s="77" customFormat="1">
      <c r="V803" s="78"/>
      <c r="W803" s="78"/>
    </row>
    <row r="804" spans="22:23" s="77" customFormat="1">
      <c r="V804" s="78"/>
      <c r="W804" s="78"/>
    </row>
    <row r="805" spans="22:23" s="77" customFormat="1">
      <c r="V805" s="78"/>
      <c r="W805" s="78"/>
    </row>
    <row r="806" spans="22:23" s="77" customFormat="1">
      <c r="V806" s="78"/>
      <c r="W806" s="78"/>
    </row>
    <row r="807" spans="22:23" s="77" customFormat="1">
      <c r="V807" s="78"/>
      <c r="W807" s="78"/>
    </row>
    <row r="808" spans="22:23" s="77" customFormat="1">
      <c r="V808" s="78"/>
      <c r="W808" s="78"/>
    </row>
    <row r="809" spans="22:23" s="77" customFormat="1">
      <c r="V809" s="78"/>
      <c r="W809" s="78"/>
    </row>
    <row r="810" spans="22:23" s="77" customFormat="1">
      <c r="V810" s="78"/>
      <c r="W810" s="78"/>
    </row>
    <row r="811" spans="22:23" s="77" customFormat="1">
      <c r="V811" s="78"/>
      <c r="W811" s="78"/>
    </row>
    <row r="812" spans="22:23" s="77" customFormat="1">
      <c r="V812" s="78"/>
      <c r="W812" s="78"/>
    </row>
    <row r="813" spans="22:23" s="77" customFormat="1">
      <c r="V813" s="78"/>
      <c r="W813" s="78"/>
    </row>
    <row r="814" spans="22:23" s="77" customFormat="1">
      <c r="V814" s="78"/>
      <c r="W814" s="78"/>
    </row>
    <row r="815" spans="22:23" s="77" customFormat="1">
      <c r="V815" s="78"/>
      <c r="W815" s="78"/>
    </row>
    <row r="816" spans="22:23" s="77" customFormat="1">
      <c r="V816" s="78"/>
      <c r="W816" s="78"/>
    </row>
    <row r="817" spans="22:23" s="77" customFormat="1">
      <c r="V817" s="78"/>
      <c r="W817" s="78"/>
    </row>
    <row r="818" spans="22:23" s="77" customFormat="1">
      <c r="V818" s="78"/>
      <c r="W818" s="78"/>
    </row>
    <row r="819" spans="22:23" s="77" customFormat="1">
      <c r="V819" s="78"/>
      <c r="W819" s="78"/>
    </row>
    <row r="820" spans="22:23" s="77" customFormat="1">
      <c r="V820" s="78"/>
      <c r="W820" s="78"/>
    </row>
    <row r="821" spans="22:23" s="77" customFormat="1">
      <c r="V821" s="78"/>
      <c r="W821" s="78"/>
    </row>
    <row r="822" spans="22:23" s="77" customFormat="1">
      <c r="V822" s="78"/>
      <c r="W822" s="78"/>
    </row>
    <row r="823" spans="22:23" s="77" customFormat="1">
      <c r="V823" s="78"/>
      <c r="W823" s="78"/>
    </row>
    <row r="824" spans="22:23" s="77" customFormat="1">
      <c r="V824" s="78"/>
      <c r="W824" s="78"/>
    </row>
    <row r="825" spans="22:23" s="77" customFormat="1">
      <c r="V825" s="78"/>
      <c r="W825" s="78"/>
    </row>
    <row r="826" spans="22:23" s="77" customFormat="1">
      <c r="V826" s="78"/>
      <c r="W826" s="78"/>
    </row>
    <row r="827" spans="22:23" s="77" customFormat="1">
      <c r="V827" s="78"/>
      <c r="W827" s="78"/>
    </row>
    <row r="828" spans="22:23" s="77" customFormat="1">
      <c r="V828" s="78"/>
      <c r="W828" s="78"/>
    </row>
    <row r="829" spans="22:23" s="77" customFormat="1">
      <c r="V829" s="78"/>
      <c r="W829" s="78"/>
    </row>
    <row r="830" spans="22:23" s="77" customFormat="1">
      <c r="V830" s="78"/>
      <c r="W830" s="78"/>
    </row>
    <row r="831" spans="22:23" s="77" customFormat="1">
      <c r="V831" s="78"/>
      <c r="W831" s="78"/>
    </row>
    <row r="832" spans="22:23" s="77" customFormat="1">
      <c r="V832" s="78"/>
      <c r="W832" s="78"/>
    </row>
    <row r="833" spans="22:23" s="77" customFormat="1">
      <c r="V833" s="78"/>
      <c r="W833" s="78"/>
    </row>
    <row r="834" spans="22:23" s="77" customFormat="1">
      <c r="V834" s="78"/>
      <c r="W834" s="78"/>
    </row>
    <row r="835" spans="22:23" s="77" customFormat="1">
      <c r="V835" s="78"/>
      <c r="W835" s="78"/>
    </row>
    <row r="836" spans="22:23" s="77" customFormat="1">
      <c r="V836" s="78"/>
      <c r="W836" s="78"/>
    </row>
    <row r="837" spans="22:23" s="77" customFormat="1">
      <c r="V837" s="78"/>
      <c r="W837" s="78"/>
    </row>
    <row r="838" spans="22:23" s="77" customFormat="1">
      <c r="V838" s="78"/>
      <c r="W838" s="78"/>
    </row>
    <row r="839" spans="22:23" s="77" customFormat="1">
      <c r="V839" s="78"/>
      <c r="W839" s="78"/>
    </row>
    <row r="840" spans="22:23" s="77" customFormat="1">
      <c r="V840" s="78"/>
      <c r="W840" s="78"/>
    </row>
    <row r="841" spans="22:23" s="77" customFormat="1">
      <c r="V841" s="78"/>
      <c r="W841" s="78"/>
    </row>
    <row r="842" spans="22:23" s="77" customFormat="1">
      <c r="V842" s="78"/>
      <c r="W842" s="78"/>
    </row>
    <row r="843" spans="22:23" s="77" customFormat="1">
      <c r="V843" s="78"/>
      <c r="W843" s="78"/>
    </row>
    <row r="844" spans="22:23" s="77" customFormat="1">
      <c r="V844" s="78"/>
      <c r="W844" s="78"/>
    </row>
    <row r="845" spans="22:23" s="77" customFormat="1">
      <c r="V845" s="78"/>
      <c r="W845" s="78"/>
    </row>
    <row r="846" spans="22:23" s="77" customFormat="1">
      <c r="V846" s="78"/>
      <c r="W846" s="78"/>
    </row>
    <row r="847" spans="22:23" s="77" customFormat="1">
      <c r="V847" s="78"/>
      <c r="W847" s="78"/>
    </row>
    <row r="848" spans="22:23" s="77" customFormat="1">
      <c r="V848" s="78"/>
      <c r="W848" s="78"/>
    </row>
    <row r="849" spans="22:23" s="77" customFormat="1">
      <c r="V849" s="78"/>
      <c r="W849" s="78"/>
    </row>
    <row r="850" spans="22:23" s="77" customFormat="1">
      <c r="V850" s="78"/>
      <c r="W850" s="78"/>
    </row>
    <row r="851" spans="22:23" s="77" customFormat="1">
      <c r="V851" s="78"/>
      <c r="W851" s="78"/>
    </row>
    <row r="852" spans="22:23" s="77" customFormat="1">
      <c r="V852" s="78"/>
      <c r="W852" s="78"/>
    </row>
    <row r="853" spans="22:23" s="77" customFormat="1">
      <c r="V853" s="78"/>
      <c r="W853" s="78"/>
    </row>
    <row r="854" spans="22:23" s="77" customFormat="1">
      <c r="V854" s="78"/>
      <c r="W854" s="78"/>
    </row>
    <row r="855" spans="22:23" s="77" customFormat="1">
      <c r="V855" s="78"/>
      <c r="W855" s="78"/>
    </row>
    <row r="856" spans="22:23" s="77" customFormat="1">
      <c r="V856" s="78"/>
      <c r="W856" s="78"/>
    </row>
    <row r="857" spans="22:23" s="77" customFormat="1">
      <c r="V857" s="78"/>
      <c r="W857" s="78"/>
    </row>
    <row r="858" spans="22:23" s="77" customFormat="1">
      <c r="V858" s="78"/>
      <c r="W858" s="78"/>
    </row>
    <row r="859" spans="22:23" s="77" customFormat="1">
      <c r="V859" s="78"/>
      <c r="W859" s="78"/>
    </row>
    <row r="860" spans="22:23" s="77" customFormat="1">
      <c r="V860" s="78"/>
      <c r="W860" s="78"/>
    </row>
    <row r="861" spans="22:23" s="77" customFormat="1">
      <c r="V861" s="78"/>
      <c r="W861" s="78"/>
    </row>
    <row r="862" spans="22:23" s="77" customFormat="1">
      <c r="V862" s="78"/>
      <c r="W862" s="78"/>
    </row>
    <row r="863" spans="22:23" s="77" customFormat="1">
      <c r="V863" s="78"/>
      <c r="W863" s="78"/>
    </row>
    <row r="864" spans="22:23" s="77" customFormat="1">
      <c r="V864" s="78"/>
      <c r="W864" s="78"/>
    </row>
    <row r="865" spans="22:23" s="77" customFormat="1">
      <c r="V865" s="78"/>
      <c r="W865" s="78"/>
    </row>
    <row r="866" spans="22:23" s="77" customFormat="1">
      <c r="V866" s="78"/>
      <c r="W866" s="78"/>
    </row>
    <row r="867" spans="22:23" s="77" customFormat="1">
      <c r="V867" s="78"/>
      <c r="W867" s="78"/>
    </row>
    <row r="868" spans="22:23" s="77" customFormat="1">
      <c r="V868" s="78"/>
      <c r="W868" s="78"/>
    </row>
    <row r="869" spans="22:23" s="77" customFormat="1">
      <c r="V869" s="78"/>
      <c r="W869" s="78"/>
    </row>
    <row r="870" spans="22:23" s="77" customFormat="1">
      <c r="V870" s="78"/>
      <c r="W870" s="78"/>
    </row>
    <row r="871" spans="22:23" s="77" customFormat="1">
      <c r="V871" s="78"/>
      <c r="W871" s="78"/>
    </row>
    <row r="872" spans="22:23" s="77" customFormat="1">
      <c r="V872" s="78"/>
      <c r="W872" s="78"/>
    </row>
    <row r="873" spans="22:23" s="77" customFormat="1">
      <c r="V873" s="78"/>
      <c r="W873" s="78"/>
    </row>
    <row r="874" spans="22:23" s="77" customFormat="1">
      <c r="V874" s="78"/>
      <c r="W874" s="78"/>
    </row>
    <row r="875" spans="22:23" s="77" customFormat="1">
      <c r="V875" s="78"/>
      <c r="W875" s="78"/>
    </row>
    <row r="876" spans="22:23" s="77" customFormat="1">
      <c r="V876" s="78"/>
      <c r="W876" s="78"/>
    </row>
    <row r="877" spans="22:23" s="77" customFormat="1">
      <c r="V877" s="78"/>
      <c r="W877" s="78"/>
    </row>
    <row r="878" spans="22:23" s="77" customFormat="1">
      <c r="V878" s="78"/>
      <c r="W878" s="78"/>
    </row>
    <row r="879" spans="22:23" s="77" customFormat="1">
      <c r="V879" s="78"/>
      <c r="W879" s="78"/>
    </row>
    <row r="880" spans="22:23" s="77" customFormat="1">
      <c r="V880" s="78"/>
      <c r="W880" s="78"/>
    </row>
    <row r="881" spans="22:23" s="77" customFormat="1">
      <c r="V881" s="78"/>
      <c r="W881" s="78"/>
    </row>
    <row r="882" spans="22:23" s="77" customFormat="1">
      <c r="V882" s="78"/>
      <c r="W882" s="78"/>
    </row>
    <row r="883" spans="22:23" s="77" customFormat="1">
      <c r="V883" s="78"/>
      <c r="W883" s="78"/>
    </row>
    <row r="884" spans="22:23" s="77" customFormat="1">
      <c r="V884" s="78"/>
      <c r="W884" s="78"/>
    </row>
    <row r="885" spans="22:23" s="77" customFormat="1">
      <c r="V885" s="78"/>
      <c r="W885" s="78"/>
    </row>
    <row r="886" spans="22:23" s="77" customFormat="1">
      <c r="V886" s="78"/>
      <c r="W886" s="78"/>
    </row>
    <row r="887" spans="22:23" s="77" customFormat="1">
      <c r="V887" s="78"/>
      <c r="W887" s="78"/>
    </row>
    <row r="888" spans="22:23" s="77" customFormat="1">
      <c r="V888" s="78"/>
      <c r="W888" s="78"/>
    </row>
    <row r="889" spans="22:23" s="77" customFormat="1">
      <c r="V889" s="78"/>
      <c r="W889" s="78"/>
    </row>
    <row r="890" spans="22:23" s="77" customFormat="1">
      <c r="V890" s="78"/>
      <c r="W890" s="78"/>
    </row>
    <row r="891" spans="22:23" s="77" customFormat="1">
      <c r="V891" s="78"/>
      <c r="W891" s="78"/>
    </row>
    <row r="892" spans="22:23" s="77" customFormat="1">
      <c r="V892" s="78"/>
      <c r="W892" s="78"/>
    </row>
    <row r="893" spans="22:23" s="77" customFormat="1">
      <c r="V893" s="78"/>
      <c r="W893" s="78"/>
    </row>
    <row r="894" spans="22:23" s="77" customFormat="1">
      <c r="V894" s="78"/>
      <c r="W894" s="78"/>
    </row>
    <row r="895" spans="22:23" s="77" customFormat="1">
      <c r="V895" s="78"/>
      <c r="W895" s="78"/>
    </row>
    <row r="896" spans="22:23" s="77" customFormat="1">
      <c r="V896" s="78"/>
      <c r="W896" s="78"/>
    </row>
    <row r="897" spans="22:23" s="77" customFormat="1">
      <c r="V897" s="78"/>
      <c r="W897" s="78"/>
    </row>
    <row r="898" spans="22:23" s="77" customFormat="1">
      <c r="V898" s="78"/>
      <c r="W898" s="78"/>
    </row>
    <row r="899" spans="22:23" s="77" customFormat="1">
      <c r="V899" s="78"/>
      <c r="W899" s="78"/>
    </row>
    <row r="900" spans="22:23" s="77" customFormat="1">
      <c r="V900" s="78"/>
      <c r="W900" s="78"/>
    </row>
    <row r="901" spans="22:23" s="77" customFormat="1">
      <c r="V901" s="78"/>
      <c r="W901" s="78"/>
    </row>
    <row r="902" spans="22:23" s="77" customFormat="1">
      <c r="V902" s="78"/>
      <c r="W902" s="78"/>
    </row>
    <row r="903" spans="22:23" s="77" customFormat="1">
      <c r="V903" s="78"/>
      <c r="W903" s="78"/>
    </row>
    <row r="904" spans="22:23" s="77" customFormat="1">
      <c r="V904" s="78"/>
      <c r="W904" s="78"/>
    </row>
    <row r="905" spans="22:23" s="77" customFormat="1">
      <c r="V905" s="78"/>
      <c r="W905" s="78"/>
    </row>
    <row r="906" spans="22:23" s="77" customFormat="1">
      <c r="V906" s="78"/>
      <c r="W906" s="78"/>
    </row>
    <row r="907" spans="22:23" s="77" customFormat="1">
      <c r="V907" s="78"/>
      <c r="W907" s="78"/>
    </row>
    <row r="908" spans="22:23" s="77" customFormat="1">
      <c r="V908" s="78"/>
      <c r="W908" s="78"/>
    </row>
    <row r="909" spans="22:23" s="77" customFormat="1">
      <c r="V909" s="78"/>
      <c r="W909" s="78"/>
    </row>
    <row r="910" spans="22:23" s="77" customFormat="1">
      <c r="V910" s="78"/>
      <c r="W910" s="78"/>
    </row>
    <row r="911" spans="22:23" s="77" customFormat="1">
      <c r="V911" s="78"/>
      <c r="W911" s="78"/>
    </row>
    <row r="912" spans="22:23" s="77" customFormat="1">
      <c r="V912" s="78"/>
      <c r="W912" s="78"/>
    </row>
    <row r="913" spans="22:23" s="77" customFormat="1">
      <c r="V913" s="78"/>
      <c r="W913" s="78"/>
    </row>
    <row r="914" spans="22:23" s="77" customFormat="1">
      <c r="V914" s="78"/>
      <c r="W914" s="78"/>
    </row>
    <row r="915" spans="22:23" s="77" customFormat="1">
      <c r="V915" s="78"/>
      <c r="W915" s="78"/>
    </row>
    <row r="916" spans="22:23" s="77" customFormat="1">
      <c r="V916" s="78"/>
      <c r="W916" s="78"/>
    </row>
    <row r="917" spans="22:23" s="77" customFormat="1">
      <c r="V917" s="78"/>
      <c r="W917" s="78"/>
    </row>
    <row r="918" spans="22:23" s="77" customFormat="1">
      <c r="V918" s="78"/>
      <c r="W918" s="78"/>
    </row>
    <row r="919" spans="22:23" s="77" customFormat="1">
      <c r="V919" s="78"/>
      <c r="W919" s="78"/>
    </row>
    <row r="920" spans="22:23" s="77" customFormat="1">
      <c r="V920" s="78"/>
      <c r="W920" s="78"/>
    </row>
    <row r="921" spans="22:23" s="77" customFormat="1">
      <c r="V921" s="78"/>
      <c r="W921" s="78"/>
    </row>
    <row r="922" spans="22:23" s="77" customFormat="1">
      <c r="V922" s="78"/>
      <c r="W922" s="78"/>
    </row>
    <row r="923" spans="22:23" s="77" customFormat="1">
      <c r="V923" s="78"/>
      <c r="W923" s="78"/>
    </row>
    <row r="924" spans="22:23" s="77" customFormat="1">
      <c r="V924" s="78"/>
      <c r="W924" s="78"/>
    </row>
    <row r="925" spans="22:23" s="77" customFormat="1">
      <c r="V925" s="78"/>
      <c r="W925" s="78"/>
    </row>
    <row r="926" spans="22:23" s="77" customFormat="1">
      <c r="V926" s="78"/>
      <c r="W926" s="78"/>
    </row>
    <row r="927" spans="22:23" s="77" customFormat="1">
      <c r="V927" s="78"/>
      <c r="W927" s="78"/>
    </row>
    <row r="928" spans="22:23" s="77" customFormat="1">
      <c r="V928" s="78"/>
      <c r="W928" s="78"/>
    </row>
    <row r="929" spans="22:23" s="77" customFormat="1">
      <c r="V929" s="78"/>
      <c r="W929" s="78"/>
    </row>
    <row r="930" spans="22:23" s="77" customFormat="1">
      <c r="V930" s="78"/>
      <c r="W930" s="78"/>
    </row>
    <row r="931" spans="22:23" s="77" customFormat="1">
      <c r="V931" s="78"/>
      <c r="W931" s="78"/>
    </row>
    <row r="932" spans="22:23" s="77" customFormat="1">
      <c r="V932" s="78"/>
      <c r="W932" s="78"/>
    </row>
    <row r="933" spans="22:23" s="77" customFormat="1">
      <c r="V933" s="78"/>
      <c r="W933" s="78"/>
    </row>
    <row r="934" spans="22:23" s="77" customFormat="1">
      <c r="V934" s="78"/>
      <c r="W934" s="78"/>
    </row>
    <row r="935" spans="22:23" s="77" customFormat="1">
      <c r="V935" s="78"/>
      <c r="W935" s="78"/>
    </row>
    <row r="936" spans="22:23" s="77" customFormat="1">
      <c r="V936" s="78"/>
      <c r="W936" s="78"/>
    </row>
    <row r="937" spans="22:23" s="77" customFormat="1">
      <c r="V937" s="78"/>
      <c r="W937" s="78"/>
    </row>
    <row r="938" spans="22:23" s="77" customFormat="1">
      <c r="V938" s="78"/>
      <c r="W938" s="78"/>
    </row>
    <row r="939" spans="22:23" s="77" customFormat="1">
      <c r="V939" s="78"/>
      <c r="W939" s="78"/>
    </row>
    <row r="940" spans="22:23" s="77" customFormat="1">
      <c r="V940" s="78"/>
      <c r="W940" s="78"/>
    </row>
    <row r="941" spans="22:23" s="77" customFormat="1">
      <c r="V941" s="78"/>
      <c r="W941" s="78"/>
    </row>
    <row r="942" spans="22:23" s="77" customFormat="1">
      <c r="V942" s="78"/>
      <c r="W942" s="78"/>
    </row>
    <row r="943" spans="22:23" s="77" customFormat="1">
      <c r="V943" s="78"/>
      <c r="W943" s="78"/>
    </row>
    <row r="944" spans="22:23" s="77" customFormat="1">
      <c r="V944" s="78"/>
      <c r="W944" s="78"/>
    </row>
    <row r="945" spans="22:23" s="77" customFormat="1">
      <c r="V945" s="78"/>
      <c r="W945" s="78"/>
    </row>
    <row r="946" spans="22:23" s="77" customFormat="1">
      <c r="V946" s="78"/>
      <c r="W946" s="78"/>
    </row>
    <row r="947" spans="22:23" s="77" customFormat="1">
      <c r="V947" s="78"/>
      <c r="W947" s="78"/>
    </row>
    <row r="948" spans="22:23" s="77" customFormat="1">
      <c r="V948" s="78"/>
      <c r="W948" s="78"/>
    </row>
    <row r="949" spans="22:23" s="77" customFormat="1">
      <c r="V949" s="78"/>
      <c r="W949" s="78"/>
    </row>
    <row r="950" spans="22:23" s="77" customFormat="1">
      <c r="V950" s="78"/>
      <c r="W950" s="78"/>
    </row>
    <row r="951" spans="22:23" s="77" customFormat="1">
      <c r="V951" s="78"/>
      <c r="W951" s="78"/>
    </row>
    <row r="952" spans="22:23" s="77" customFormat="1">
      <c r="V952" s="78"/>
      <c r="W952" s="78"/>
    </row>
    <row r="953" spans="22:23" s="77" customFormat="1">
      <c r="V953" s="78"/>
      <c r="W953" s="78"/>
    </row>
    <row r="954" spans="22:23" s="77" customFormat="1">
      <c r="V954" s="78"/>
      <c r="W954" s="78"/>
    </row>
    <row r="955" spans="22:23" s="77" customFormat="1">
      <c r="V955" s="78"/>
      <c r="W955" s="78"/>
    </row>
    <row r="956" spans="22:23" s="77" customFormat="1">
      <c r="V956" s="78"/>
      <c r="W956" s="78"/>
    </row>
    <row r="957" spans="22:23" s="77" customFormat="1">
      <c r="V957" s="78"/>
      <c r="W957" s="78"/>
    </row>
    <row r="958" spans="22:23" s="77" customFormat="1">
      <c r="V958" s="78"/>
      <c r="W958" s="78"/>
    </row>
    <row r="959" spans="22:23" s="77" customFormat="1">
      <c r="V959" s="78"/>
      <c r="W959" s="78"/>
    </row>
    <row r="960" spans="22:23" s="77" customFormat="1">
      <c r="V960" s="78"/>
      <c r="W960" s="78"/>
    </row>
    <row r="961" spans="22:23" s="77" customFormat="1">
      <c r="V961" s="78"/>
      <c r="W961" s="78"/>
    </row>
    <row r="962" spans="22:23" s="77" customFormat="1">
      <c r="V962" s="78"/>
      <c r="W962" s="78"/>
    </row>
    <row r="963" spans="22:23" s="77" customFormat="1">
      <c r="V963" s="78"/>
      <c r="W963" s="78"/>
    </row>
    <row r="964" spans="22:23" s="77" customFormat="1">
      <c r="V964" s="78"/>
      <c r="W964" s="78"/>
    </row>
    <row r="965" spans="22:23" s="77" customFormat="1">
      <c r="V965" s="78"/>
      <c r="W965" s="78"/>
    </row>
    <row r="966" spans="22:23" s="77" customFormat="1">
      <c r="V966" s="78"/>
      <c r="W966" s="78"/>
    </row>
    <row r="967" spans="22:23" s="77" customFormat="1">
      <c r="V967" s="78"/>
      <c r="W967" s="78"/>
    </row>
    <row r="968" spans="22:23" s="77" customFormat="1">
      <c r="V968" s="78"/>
      <c r="W968" s="78"/>
    </row>
    <row r="969" spans="22:23" s="77" customFormat="1">
      <c r="V969" s="78"/>
      <c r="W969" s="78"/>
    </row>
    <row r="970" spans="22:23" s="77" customFormat="1">
      <c r="V970" s="78"/>
      <c r="W970" s="78"/>
    </row>
    <row r="971" spans="22:23" s="77" customFormat="1">
      <c r="V971" s="78"/>
      <c r="W971" s="78"/>
    </row>
    <row r="972" spans="22:23" s="77" customFormat="1">
      <c r="V972" s="78"/>
      <c r="W972" s="78"/>
    </row>
    <row r="973" spans="22:23" s="77" customFormat="1">
      <c r="V973" s="78"/>
      <c r="W973" s="78"/>
    </row>
    <row r="974" spans="22:23" s="77" customFormat="1">
      <c r="V974" s="78"/>
      <c r="W974" s="78"/>
    </row>
    <row r="975" spans="22:23" s="77" customFormat="1">
      <c r="V975" s="78"/>
      <c r="W975" s="78"/>
    </row>
    <row r="976" spans="22:23" s="77" customFormat="1">
      <c r="V976" s="78"/>
      <c r="W976" s="78"/>
    </row>
    <row r="977" spans="22:23" s="77" customFormat="1">
      <c r="V977" s="78"/>
      <c r="W977" s="78"/>
    </row>
    <row r="978" spans="22:23" s="77" customFormat="1">
      <c r="V978" s="78"/>
      <c r="W978" s="78"/>
    </row>
    <row r="979" spans="22:23" s="77" customFormat="1">
      <c r="V979" s="78"/>
      <c r="W979" s="78"/>
    </row>
    <row r="980" spans="22:23" s="77" customFormat="1">
      <c r="V980" s="78"/>
      <c r="W980" s="78"/>
    </row>
    <row r="981" spans="22:23" s="77" customFormat="1">
      <c r="V981" s="78"/>
      <c r="W981" s="78"/>
    </row>
    <row r="982" spans="22:23" s="77" customFormat="1">
      <c r="V982" s="78"/>
      <c r="W982" s="78"/>
    </row>
    <row r="983" spans="22:23" s="77" customFormat="1">
      <c r="V983" s="78"/>
      <c r="W983" s="78"/>
    </row>
    <row r="984" spans="22:23" s="77" customFormat="1">
      <c r="V984" s="78"/>
      <c r="W984" s="78"/>
    </row>
    <row r="985" spans="22:23" s="77" customFormat="1">
      <c r="V985" s="78"/>
      <c r="W985" s="78"/>
    </row>
    <row r="986" spans="22:23" s="77" customFormat="1">
      <c r="V986" s="78"/>
      <c r="W986" s="78"/>
    </row>
    <row r="987" spans="22:23" s="77" customFormat="1">
      <c r="V987" s="78"/>
      <c r="W987" s="78"/>
    </row>
    <row r="988" spans="22:23" s="77" customFormat="1">
      <c r="V988" s="78"/>
      <c r="W988" s="78"/>
    </row>
    <row r="989" spans="22:23" s="77" customFormat="1">
      <c r="V989" s="78"/>
      <c r="W989" s="78"/>
    </row>
    <row r="990" spans="22:23" s="77" customFormat="1">
      <c r="V990" s="78"/>
      <c r="W990" s="78"/>
    </row>
    <row r="991" spans="22:23" s="77" customFormat="1">
      <c r="V991" s="78"/>
      <c r="W991" s="78"/>
    </row>
    <row r="992" spans="22:23" s="77" customFormat="1">
      <c r="V992" s="78"/>
      <c r="W992" s="78"/>
    </row>
    <row r="993" spans="22:23" s="77" customFormat="1">
      <c r="V993" s="78"/>
      <c r="W993" s="78"/>
    </row>
    <row r="994" spans="22:23" s="77" customFormat="1">
      <c r="V994" s="78"/>
      <c r="W994" s="78"/>
    </row>
    <row r="995" spans="22:23" s="77" customFormat="1">
      <c r="V995" s="78"/>
      <c r="W995" s="78"/>
    </row>
    <row r="996" spans="22:23" s="77" customFormat="1">
      <c r="V996" s="78"/>
      <c r="W996" s="78"/>
    </row>
    <row r="997" spans="22:23" s="77" customFormat="1">
      <c r="V997" s="78"/>
      <c r="W997" s="78"/>
    </row>
    <row r="998" spans="22:23" s="77" customFormat="1">
      <c r="V998" s="78"/>
      <c r="W998" s="78"/>
    </row>
    <row r="999" spans="22:23" s="77" customFormat="1">
      <c r="V999" s="78"/>
      <c r="W999" s="78"/>
    </row>
    <row r="1000" spans="22:23" s="77" customFormat="1">
      <c r="V1000" s="78"/>
      <c r="W1000" s="78"/>
    </row>
    <row r="1001" spans="22:23" s="77" customFormat="1">
      <c r="V1001" s="78"/>
      <c r="W1001" s="78"/>
    </row>
    <row r="1002" spans="22:23" s="77" customFormat="1">
      <c r="V1002" s="78"/>
      <c r="W1002" s="78"/>
    </row>
    <row r="1003" spans="22:23" s="77" customFormat="1">
      <c r="V1003" s="78"/>
      <c r="W1003" s="78"/>
    </row>
    <row r="1004" spans="22:23" s="77" customFormat="1">
      <c r="V1004" s="78"/>
      <c r="W1004" s="78"/>
    </row>
    <row r="1005" spans="22:23" s="77" customFormat="1">
      <c r="V1005" s="78"/>
      <c r="W1005" s="78"/>
    </row>
    <row r="1006" spans="22:23" s="77" customFormat="1">
      <c r="V1006" s="78"/>
      <c r="W1006" s="78"/>
    </row>
    <row r="1007" spans="22:23" s="77" customFormat="1">
      <c r="V1007" s="78"/>
      <c r="W1007" s="78"/>
    </row>
    <row r="1008" spans="22:23" s="77" customFormat="1">
      <c r="V1008" s="78"/>
      <c r="W1008" s="78"/>
    </row>
    <row r="1009" spans="22:23" s="77" customFormat="1">
      <c r="V1009" s="78"/>
      <c r="W1009" s="78"/>
    </row>
    <row r="1010" spans="22:23" s="77" customFormat="1">
      <c r="V1010" s="78"/>
      <c r="W1010" s="78"/>
    </row>
    <row r="1011" spans="22:23" s="77" customFormat="1">
      <c r="V1011" s="78"/>
      <c r="W1011" s="78"/>
    </row>
    <row r="1012" spans="22:23" s="77" customFormat="1">
      <c r="V1012" s="78"/>
      <c r="W1012" s="78"/>
    </row>
    <row r="1013" spans="22:23" s="77" customFormat="1">
      <c r="V1013" s="78"/>
      <c r="W1013" s="78"/>
    </row>
    <row r="1014" spans="22:23" s="77" customFormat="1">
      <c r="V1014" s="78"/>
      <c r="W1014" s="78"/>
    </row>
    <row r="1015" spans="22:23" s="77" customFormat="1">
      <c r="V1015" s="78"/>
      <c r="W1015" s="78"/>
    </row>
    <row r="1016" spans="22:23" s="77" customFormat="1">
      <c r="V1016" s="78"/>
      <c r="W1016" s="78"/>
    </row>
    <row r="1017" spans="22:23" s="77" customFormat="1">
      <c r="V1017" s="78"/>
      <c r="W1017" s="78"/>
    </row>
    <row r="1018" spans="22:23" s="77" customFormat="1">
      <c r="V1018" s="78"/>
      <c r="W1018" s="78"/>
    </row>
    <row r="1019" spans="22:23" s="77" customFormat="1">
      <c r="V1019" s="78"/>
      <c r="W1019" s="78"/>
    </row>
    <row r="1020" spans="22:23" s="77" customFormat="1">
      <c r="V1020" s="78"/>
      <c r="W1020" s="78"/>
    </row>
    <row r="1021" spans="22:23" s="77" customFormat="1">
      <c r="V1021" s="78"/>
      <c r="W1021" s="78"/>
    </row>
    <row r="1022" spans="22:23" s="77" customFormat="1">
      <c r="V1022" s="78"/>
      <c r="W1022" s="78"/>
    </row>
    <row r="1023" spans="22:23" s="77" customFormat="1">
      <c r="V1023" s="78"/>
      <c r="W1023" s="78"/>
    </row>
    <row r="1024" spans="22:23" s="77" customFormat="1">
      <c r="V1024" s="78"/>
      <c r="W1024" s="78"/>
    </row>
    <row r="1025" spans="22:23" s="77" customFormat="1">
      <c r="V1025" s="78"/>
      <c r="W1025" s="78"/>
    </row>
    <row r="1026" spans="22:23" s="77" customFormat="1">
      <c r="V1026" s="78"/>
      <c r="W1026" s="78"/>
    </row>
    <row r="1027" spans="22:23" s="77" customFormat="1">
      <c r="V1027" s="78"/>
      <c r="W1027" s="78"/>
    </row>
    <row r="1028" spans="22:23" s="77" customFormat="1">
      <c r="V1028" s="78"/>
      <c r="W1028" s="78"/>
    </row>
    <row r="1029" spans="22:23" s="77" customFormat="1">
      <c r="V1029" s="78"/>
      <c r="W1029" s="78"/>
    </row>
    <row r="1030" spans="22:23" s="77" customFormat="1">
      <c r="V1030" s="78"/>
      <c r="W1030" s="78"/>
    </row>
    <row r="1031" spans="22:23" s="77" customFormat="1">
      <c r="V1031" s="78"/>
      <c r="W1031" s="78"/>
    </row>
    <row r="1032" spans="22:23" s="77" customFormat="1">
      <c r="V1032" s="78"/>
      <c r="W1032" s="78"/>
    </row>
    <row r="1033" spans="22:23" s="77" customFormat="1">
      <c r="V1033" s="78"/>
      <c r="W1033" s="78"/>
    </row>
    <row r="1034" spans="22:23" s="77" customFormat="1">
      <c r="V1034" s="78"/>
      <c r="W1034" s="78"/>
    </row>
    <row r="1035" spans="22:23" s="77" customFormat="1">
      <c r="V1035" s="78"/>
      <c r="W1035" s="78"/>
    </row>
    <row r="1036" spans="22:23" s="77" customFormat="1">
      <c r="V1036" s="78"/>
      <c r="W1036" s="78"/>
    </row>
    <row r="1037" spans="22:23" s="77" customFormat="1">
      <c r="V1037" s="78"/>
      <c r="W1037" s="78"/>
    </row>
    <row r="1038" spans="22:23" s="77" customFormat="1">
      <c r="V1038" s="78"/>
      <c r="W1038" s="78"/>
    </row>
    <row r="1039" spans="22:23" s="77" customFormat="1">
      <c r="V1039" s="78"/>
      <c r="W1039" s="78"/>
    </row>
    <row r="1040" spans="22:23" s="77" customFormat="1">
      <c r="V1040" s="78"/>
      <c r="W1040" s="78"/>
    </row>
    <row r="1041" spans="22:23" s="77" customFormat="1">
      <c r="V1041" s="78"/>
      <c r="W1041" s="78"/>
    </row>
    <row r="1042" spans="22:23" s="77" customFormat="1">
      <c r="V1042" s="78"/>
      <c r="W1042" s="78"/>
    </row>
    <row r="1043" spans="22:23" s="77" customFormat="1">
      <c r="V1043" s="78"/>
      <c r="W1043" s="78"/>
    </row>
    <row r="1044" spans="22:23" s="77" customFormat="1">
      <c r="V1044" s="78"/>
      <c r="W1044" s="78"/>
    </row>
    <row r="1045" spans="22:23" s="77" customFormat="1">
      <c r="V1045" s="78"/>
      <c r="W1045" s="78"/>
    </row>
    <row r="1046" spans="22:23" s="77" customFormat="1">
      <c r="V1046" s="78"/>
      <c r="W1046" s="78"/>
    </row>
    <row r="1047" spans="22:23" s="77" customFormat="1">
      <c r="V1047" s="78"/>
      <c r="W1047" s="78"/>
    </row>
    <row r="1048" spans="22:23" s="77" customFormat="1">
      <c r="V1048" s="78"/>
      <c r="W1048" s="78"/>
    </row>
    <row r="1049" spans="22:23" s="77" customFormat="1">
      <c r="V1049" s="78"/>
      <c r="W1049" s="78"/>
    </row>
    <row r="1050" spans="22:23" s="77" customFormat="1">
      <c r="V1050" s="78"/>
      <c r="W1050" s="78"/>
    </row>
    <row r="1051" spans="22:23" s="77" customFormat="1">
      <c r="V1051" s="78"/>
      <c r="W1051" s="78"/>
    </row>
    <row r="1052" spans="22:23" s="77" customFormat="1">
      <c r="V1052" s="78"/>
      <c r="W1052" s="78"/>
    </row>
    <row r="1053" spans="22:23" s="77" customFormat="1">
      <c r="V1053" s="78"/>
      <c r="W1053" s="78"/>
    </row>
    <row r="1054" spans="22:23" s="77" customFormat="1">
      <c r="V1054" s="78"/>
      <c r="W1054" s="78"/>
    </row>
    <row r="1055" spans="22:23" s="77" customFormat="1">
      <c r="V1055" s="78"/>
      <c r="W1055" s="78"/>
    </row>
    <row r="1056" spans="22:23" s="77" customFormat="1">
      <c r="V1056" s="78"/>
      <c r="W1056" s="78"/>
    </row>
    <row r="1057" spans="22:23" s="77" customFormat="1">
      <c r="V1057" s="78"/>
      <c r="W1057" s="78"/>
    </row>
    <row r="1058" spans="22:23" s="77" customFormat="1">
      <c r="V1058" s="78"/>
      <c r="W1058" s="78"/>
    </row>
    <row r="1059" spans="22:23" s="77" customFormat="1">
      <c r="V1059" s="78"/>
      <c r="W1059" s="78"/>
    </row>
    <row r="1060" spans="22:23" s="77" customFormat="1">
      <c r="V1060" s="78"/>
      <c r="W1060" s="78"/>
    </row>
    <row r="1061" spans="22:23" s="77" customFormat="1">
      <c r="V1061" s="78"/>
      <c r="W1061" s="78"/>
    </row>
    <row r="1062" spans="22:23" s="77" customFormat="1">
      <c r="V1062" s="78"/>
      <c r="W1062" s="78"/>
    </row>
    <row r="1063" spans="22:23" s="77" customFormat="1">
      <c r="V1063" s="78"/>
      <c r="W1063" s="78"/>
    </row>
    <row r="1064" spans="22:23" s="77" customFormat="1">
      <c r="V1064" s="78"/>
      <c r="W1064" s="78"/>
    </row>
    <row r="1065" spans="22:23" s="77" customFormat="1">
      <c r="V1065" s="78"/>
      <c r="W1065" s="78"/>
    </row>
    <row r="1066" spans="22:23" s="77" customFormat="1">
      <c r="V1066" s="78"/>
      <c r="W1066" s="78"/>
    </row>
    <row r="1067" spans="22:23" s="77" customFormat="1">
      <c r="V1067" s="78"/>
      <c r="W1067" s="78"/>
    </row>
    <row r="1068" spans="22:23" s="77" customFormat="1">
      <c r="V1068" s="78"/>
      <c r="W1068" s="78"/>
    </row>
    <row r="1069" spans="22:23" s="77" customFormat="1">
      <c r="V1069" s="78"/>
      <c r="W1069" s="78"/>
    </row>
    <row r="1070" spans="22:23" s="77" customFormat="1">
      <c r="V1070" s="78"/>
      <c r="W1070" s="78"/>
    </row>
    <row r="1071" spans="22:23" s="77" customFormat="1">
      <c r="V1071" s="78"/>
      <c r="W1071" s="78"/>
    </row>
    <row r="1072" spans="22:23" s="77" customFormat="1">
      <c r="V1072" s="78"/>
      <c r="W1072" s="78"/>
    </row>
    <row r="1073" spans="22:23" s="77" customFormat="1">
      <c r="V1073" s="78"/>
      <c r="W1073" s="78"/>
    </row>
    <row r="1074" spans="22:23" s="77" customFormat="1">
      <c r="V1074" s="78"/>
      <c r="W1074" s="78"/>
    </row>
    <row r="1075" spans="22:23" s="77" customFormat="1">
      <c r="V1075" s="78"/>
      <c r="W1075" s="78"/>
    </row>
    <row r="1076" spans="22:23" s="77" customFormat="1">
      <c r="V1076" s="78"/>
      <c r="W1076" s="78"/>
    </row>
    <row r="1077" spans="22:23" s="77" customFormat="1">
      <c r="V1077" s="78"/>
      <c r="W1077" s="78"/>
    </row>
    <row r="1078" spans="22:23" s="77" customFormat="1">
      <c r="V1078" s="78"/>
      <c r="W1078" s="78"/>
    </row>
    <row r="1079" spans="22:23" s="77" customFormat="1">
      <c r="V1079" s="78"/>
      <c r="W1079" s="78"/>
    </row>
    <row r="1080" spans="22:23" s="77" customFormat="1">
      <c r="V1080" s="78"/>
      <c r="W1080" s="78"/>
    </row>
    <row r="1081" spans="22:23" s="77" customFormat="1">
      <c r="V1081" s="78"/>
      <c r="W1081" s="78"/>
    </row>
    <row r="1082" spans="22:23" s="77" customFormat="1">
      <c r="V1082" s="78"/>
      <c r="W1082" s="78"/>
    </row>
    <row r="1083" spans="22:23" s="77" customFormat="1">
      <c r="V1083" s="78"/>
      <c r="W1083" s="78"/>
    </row>
    <row r="1084" spans="22:23" s="77" customFormat="1">
      <c r="V1084" s="78"/>
      <c r="W1084" s="78"/>
    </row>
    <row r="1085" spans="22:23" s="77" customFormat="1">
      <c r="V1085" s="78"/>
      <c r="W1085" s="78"/>
    </row>
    <row r="1086" spans="22:23" s="77" customFormat="1">
      <c r="V1086" s="78"/>
      <c r="W1086" s="78"/>
    </row>
    <row r="1087" spans="22:23" s="77" customFormat="1">
      <c r="V1087" s="78"/>
      <c r="W1087" s="78"/>
    </row>
    <row r="1088" spans="22:23" s="77" customFormat="1">
      <c r="V1088" s="78"/>
      <c r="W1088" s="78"/>
    </row>
    <row r="1089" spans="22:23" s="77" customFormat="1">
      <c r="V1089" s="78"/>
      <c r="W1089" s="78"/>
    </row>
    <row r="1090" spans="22:23" s="77" customFormat="1">
      <c r="V1090" s="78"/>
      <c r="W1090" s="78"/>
    </row>
    <row r="1091" spans="22:23" s="77" customFormat="1">
      <c r="V1091" s="78"/>
      <c r="W1091" s="78"/>
    </row>
    <row r="1092" spans="22:23" s="77" customFormat="1">
      <c r="V1092" s="78"/>
      <c r="W1092" s="78"/>
    </row>
    <row r="1093" spans="22:23" s="77" customFormat="1">
      <c r="V1093" s="78"/>
      <c r="W1093" s="78"/>
    </row>
    <row r="1094" spans="22:23" s="77" customFormat="1">
      <c r="V1094" s="78"/>
      <c r="W1094" s="78"/>
    </row>
    <row r="1095" spans="22:23" s="77" customFormat="1">
      <c r="V1095" s="78"/>
      <c r="W1095" s="78"/>
    </row>
    <row r="1096" spans="22:23" s="77" customFormat="1">
      <c r="V1096" s="78"/>
      <c r="W1096" s="78"/>
    </row>
    <row r="1097" spans="22:23" s="77" customFormat="1">
      <c r="V1097" s="78"/>
      <c r="W1097" s="78"/>
    </row>
    <row r="1098" spans="22:23" s="77" customFormat="1">
      <c r="V1098" s="78"/>
      <c r="W1098" s="78"/>
    </row>
    <row r="1099" spans="22:23" s="77" customFormat="1">
      <c r="V1099" s="78"/>
      <c r="W1099" s="78"/>
    </row>
    <row r="1100" spans="22:23" s="77" customFormat="1">
      <c r="V1100" s="78"/>
      <c r="W1100" s="78"/>
    </row>
    <row r="1101" spans="22:23" s="77" customFormat="1">
      <c r="V1101" s="78"/>
      <c r="W1101" s="78"/>
    </row>
    <row r="1102" spans="22:23" s="77" customFormat="1">
      <c r="V1102" s="78"/>
      <c r="W1102" s="78"/>
    </row>
    <row r="1103" spans="22:23" s="77" customFormat="1">
      <c r="V1103" s="78"/>
      <c r="W1103" s="78"/>
    </row>
    <row r="1104" spans="22:23" s="77" customFormat="1">
      <c r="V1104" s="78"/>
      <c r="W1104" s="78"/>
    </row>
    <row r="1105" spans="22:23" s="77" customFormat="1">
      <c r="V1105" s="78"/>
      <c r="W1105" s="78"/>
    </row>
    <row r="1106" spans="22:23" s="77" customFormat="1">
      <c r="V1106" s="78"/>
      <c r="W1106" s="78"/>
    </row>
    <row r="1107" spans="22:23" s="77" customFormat="1">
      <c r="V1107" s="78"/>
      <c r="W1107" s="78"/>
    </row>
    <row r="1108" spans="22:23" s="77" customFormat="1">
      <c r="V1108" s="78"/>
      <c r="W1108" s="78"/>
    </row>
    <row r="1109" spans="22:23" s="77" customFormat="1">
      <c r="V1109" s="78"/>
      <c r="W1109" s="78"/>
    </row>
    <row r="1110" spans="22:23" s="77" customFormat="1">
      <c r="V1110" s="78"/>
      <c r="W1110" s="78"/>
    </row>
    <row r="1111" spans="22:23" s="77" customFormat="1">
      <c r="V1111" s="78"/>
      <c r="W1111" s="78"/>
    </row>
    <row r="1112" spans="22:23" s="77" customFormat="1">
      <c r="V1112" s="78"/>
      <c r="W1112" s="78"/>
    </row>
    <row r="1113" spans="22:23" s="77" customFormat="1">
      <c r="V1113" s="78"/>
      <c r="W1113" s="78"/>
    </row>
    <row r="1114" spans="22:23" s="77" customFormat="1">
      <c r="V1114" s="78"/>
      <c r="W1114" s="78"/>
    </row>
    <row r="1115" spans="22:23" s="77" customFormat="1">
      <c r="V1115" s="78"/>
      <c r="W1115" s="78"/>
    </row>
    <row r="1116" spans="22:23" s="77" customFormat="1">
      <c r="V1116" s="78"/>
      <c r="W1116" s="78"/>
    </row>
    <row r="1117" spans="22:23" s="77" customFormat="1">
      <c r="V1117" s="78"/>
      <c r="W1117" s="78"/>
    </row>
    <row r="1118" spans="22:23" s="77" customFormat="1">
      <c r="V1118" s="78"/>
      <c r="W1118" s="78"/>
    </row>
    <row r="1119" spans="22:23" s="77" customFormat="1">
      <c r="V1119" s="78"/>
      <c r="W1119" s="78"/>
    </row>
    <row r="1120" spans="22:23" s="77" customFormat="1">
      <c r="V1120" s="78"/>
      <c r="W1120" s="78"/>
    </row>
    <row r="1121" spans="22:23" s="77" customFormat="1">
      <c r="V1121" s="78"/>
      <c r="W1121" s="78"/>
    </row>
    <row r="1122" spans="22:23" s="77" customFormat="1">
      <c r="V1122" s="78"/>
      <c r="W1122" s="78"/>
    </row>
    <row r="1123" spans="22:23" s="77" customFormat="1">
      <c r="V1123" s="78"/>
      <c r="W1123" s="78"/>
    </row>
    <row r="1124" spans="22:23" s="77" customFormat="1">
      <c r="V1124" s="78"/>
      <c r="W1124" s="78"/>
    </row>
    <row r="1125" spans="22:23" s="77" customFormat="1">
      <c r="V1125" s="78"/>
      <c r="W1125" s="78"/>
    </row>
    <row r="1126" spans="22:23" s="77" customFormat="1">
      <c r="V1126" s="78"/>
      <c r="W1126" s="78"/>
    </row>
    <row r="1127" spans="22:23" s="77" customFormat="1">
      <c r="V1127" s="78"/>
      <c r="W1127" s="78"/>
    </row>
    <row r="1128" spans="22:23" s="77" customFormat="1">
      <c r="V1128" s="78"/>
      <c r="W1128" s="78"/>
    </row>
    <row r="1129" spans="22:23" s="77" customFormat="1">
      <c r="V1129" s="78"/>
      <c r="W1129" s="78"/>
    </row>
    <row r="1130" spans="22:23" s="77" customFormat="1">
      <c r="V1130" s="78"/>
      <c r="W1130" s="78"/>
    </row>
    <row r="1131" spans="22:23" s="77" customFormat="1">
      <c r="V1131" s="78"/>
      <c r="W1131" s="78"/>
    </row>
    <row r="1132" spans="22:23" s="77" customFormat="1">
      <c r="V1132" s="78"/>
      <c r="W1132" s="78"/>
    </row>
    <row r="1133" spans="22:23" s="77" customFormat="1">
      <c r="V1133" s="78"/>
      <c r="W1133" s="78"/>
    </row>
    <row r="1134" spans="22:23" s="77" customFormat="1">
      <c r="V1134" s="78"/>
      <c r="W1134" s="78"/>
    </row>
    <row r="1135" spans="22:23" s="77" customFormat="1">
      <c r="V1135" s="78"/>
      <c r="W1135" s="78"/>
    </row>
    <row r="1136" spans="22:23" s="77" customFormat="1">
      <c r="V1136" s="78"/>
      <c r="W1136" s="78"/>
    </row>
    <row r="1137" spans="22:23" s="77" customFormat="1">
      <c r="V1137" s="78"/>
      <c r="W1137" s="78"/>
    </row>
    <row r="1138" spans="22:23" s="77" customFormat="1">
      <c r="V1138" s="78"/>
      <c r="W1138" s="78"/>
    </row>
    <row r="1139" spans="22:23" s="77" customFormat="1">
      <c r="V1139" s="78"/>
      <c r="W1139" s="78"/>
    </row>
    <row r="1140" spans="22:23" s="77" customFormat="1">
      <c r="V1140" s="78"/>
      <c r="W1140" s="78"/>
    </row>
    <row r="1141" spans="22:23" s="77" customFormat="1">
      <c r="V1141" s="78"/>
      <c r="W1141" s="78"/>
    </row>
    <row r="1142" spans="22:23" s="77" customFormat="1">
      <c r="V1142" s="78"/>
      <c r="W1142" s="78"/>
    </row>
    <row r="1143" spans="22:23" s="77" customFormat="1">
      <c r="V1143" s="78"/>
      <c r="W1143" s="78"/>
    </row>
    <row r="1144" spans="22:23" s="77" customFormat="1">
      <c r="V1144" s="78"/>
      <c r="W1144" s="78"/>
    </row>
    <row r="1145" spans="22:23" s="77" customFormat="1">
      <c r="V1145" s="78"/>
      <c r="W1145" s="78"/>
    </row>
    <row r="1146" spans="22:23" s="77" customFormat="1">
      <c r="V1146" s="78"/>
      <c r="W1146" s="78"/>
    </row>
    <row r="1147" spans="22:23" s="77" customFormat="1">
      <c r="V1147" s="78"/>
      <c r="W1147" s="78"/>
    </row>
    <row r="1148" spans="22:23" s="77" customFormat="1">
      <c r="V1148" s="78"/>
      <c r="W1148" s="78"/>
    </row>
    <row r="1149" spans="22:23" s="77" customFormat="1">
      <c r="V1149" s="78"/>
      <c r="W1149" s="78"/>
    </row>
    <row r="1150" spans="22:23" s="77" customFormat="1">
      <c r="V1150" s="78"/>
      <c r="W1150" s="78"/>
    </row>
    <row r="1151" spans="22:23" s="77" customFormat="1">
      <c r="V1151" s="78"/>
      <c r="W1151" s="78"/>
    </row>
    <row r="1152" spans="22:23" s="77" customFormat="1">
      <c r="V1152" s="78"/>
      <c r="W1152" s="78"/>
    </row>
    <row r="1153" spans="22:23" s="77" customFormat="1">
      <c r="V1153" s="78"/>
      <c r="W1153" s="78"/>
    </row>
    <row r="1154" spans="22:23" s="77" customFormat="1">
      <c r="V1154" s="78"/>
      <c r="W1154" s="78"/>
    </row>
    <row r="1155" spans="22:23" s="77" customFormat="1">
      <c r="V1155" s="78"/>
      <c r="W1155" s="78"/>
    </row>
    <row r="1156" spans="22:23" s="77" customFormat="1">
      <c r="V1156" s="78"/>
      <c r="W1156" s="78"/>
    </row>
    <row r="1157" spans="22:23" s="77" customFormat="1">
      <c r="V1157" s="78"/>
      <c r="W1157" s="78"/>
    </row>
    <row r="1158" spans="22:23" s="77" customFormat="1">
      <c r="V1158" s="78"/>
      <c r="W1158" s="78"/>
    </row>
    <row r="1159" spans="22:23" s="77" customFormat="1">
      <c r="V1159" s="78"/>
      <c r="W1159" s="78"/>
    </row>
    <row r="1160" spans="22:23" s="77" customFormat="1">
      <c r="V1160" s="78"/>
      <c r="W1160" s="78"/>
    </row>
    <row r="1161" spans="22:23" s="77" customFormat="1">
      <c r="V1161" s="78"/>
      <c r="W1161" s="78"/>
    </row>
    <row r="1162" spans="22:23" s="77" customFormat="1">
      <c r="V1162" s="78"/>
      <c r="W1162" s="78"/>
    </row>
    <row r="1163" spans="22:23" s="77" customFormat="1">
      <c r="V1163" s="78"/>
      <c r="W1163" s="78"/>
    </row>
    <row r="1164" spans="22:23" s="77" customFormat="1">
      <c r="V1164" s="78"/>
      <c r="W1164" s="78"/>
    </row>
    <row r="1165" spans="22:23" s="77" customFormat="1">
      <c r="V1165" s="78"/>
      <c r="W1165" s="78"/>
    </row>
    <row r="1166" spans="22:23" s="77" customFormat="1">
      <c r="V1166" s="78"/>
      <c r="W1166" s="78"/>
    </row>
    <row r="1167" spans="22:23" s="77" customFormat="1">
      <c r="V1167" s="78"/>
      <c r="W1167" s="78"/>
    </row>
    <row r="1168" spans="22:23" s="77" customFormat="1">
      <c r="V1168" s="78"/>
      <c r="W1168" s="78"/>
    </row>
    <row r="1169" spans="22:23" s="77" customFormat="1">
      <c r="V1169" s="78"/>
      <c r="W1169" s="78"/>
    </row>
    <row r="1170" spans="22:23" s="77" customFormat="1">
      <c r="V1170" s="78"/>
      <c r="W1170" s="78"/>
    </row>
    <row r="1171" spans="22:23" s="77" customFormat="1">
      <c r="V1171" s="78"/>
      <c r="W1171" s="78"/>
    </row>
    <row r="1172" spans="22:23" s="77" customFormat="1">
      <c r="V1172" s="78"/>
      <c r="W1172" s="78"/>
    </row>
    <row r="1173" spans="22:23" s="77" customFormat="1">
      <c r="V1173" s="78"/>
      <c r="W1173" s="78"/>
    </row>
    <row r="1174" spans="22:23" s="77" customFormat="1">
      <c r="V1174" s="78"/>
      <c r="W1174" s="78"/>
    </row>
    <row r="1175" spans="22:23" s="77" customFormat="1">
      <c r="V1175" s="78"/>
      <c r="W1175" s="78"/>
    </row>
    <row r="1176" spans="22:23" s="77" customFormat="1">
      <c r="V1176" s="78"/>
      <c r="W1176" s="78"/>
    </row>
    <row r="1177" spans="22:23" s="77" customFormat="1">
      <c r="V1177" s="78"/>
      <c r="W1177" s="78"/>
    </row>
    <row r="1178" spans="22:23" s="77" customFormat="1">
      <c r="V1178" s="78"/>
      <c r="W1178" s="78"/>
    </row>
    <row r="1179" spans="22:23" s="77" customFormat="1">
      <c r="V1179" s="78"/>
      <c r="W1179" s="78"/>
    </row>
    <row r="1180" spans="22:23" s="77" customFormat="1">
      <c r="V1180" s="78"/>
      <c r="W1180" s="78"/>
    </row>
    <row r="1181" spans="22:23" s="77" customFormat="1">
      <c r="V1181" s="78"/>
      <c r="W1181" s="78"/>
    </row>
    <row r="1182" spans="22:23" s="77" customFormat="1">
      <c r="V1182" s="78"/>
      <c r="W1182" s="78"/>
    </row>
    <row r="1183" spans="22:23" s="77" customFormat="1">
      <c r="V1183" s="78"/>
      <c r="W1183" s="78"/>
    </row>
    <row r="1184" spans="22:23" s="77" customFormat="1">
      <c r="V1184" s="78"/>
      <c r="W1184" s="78"/>
    </row>
    <row r="1185" spans="22:23" s="77" customFormat="1">
      <c r="V1185" s="78"/>
      <c r="W1185" s="78"/>
    </row>
    <row r="1186" spans="22:23" s="77" customFormat="1">
      <c r="V1186" s="78"/>
      <c r="W1186" s="78"/>
    </row>
    <row r="1187" spans="22:23" s="77" customFormat="1">
      <c r="V1187" s="78"/>
      <c r="W1187" s="78"/>
    </row>
    <row r="1188" spans="22:23" s="77" customFormat="1">
      <c r="V1188" s="78"/>
      <c r="W1188" s="78"/>
    </row>
    <row r="1189" spans="22:23" s="77" customFormat="1">
      <c r="V1189" s="78"/>
      <c r="W1189" s="78"/>
    </row>
    <row r="1190" spans="22:23" s="77" customFormat="1">
      <c r="V1190" s="78"/>
      <c r="W1190" s="78"/>
    </row>
    <row r="1191" spans="22:23" s="77" customFormat="1">
      <c r="V1191" s="78"/>
      <c r="W1191" s="78"/>
    </row>
    <row r="1192" spans="22:23" s="77" customFormat="1">
      <c r="V1192" s="78"/>
      <c r="W1192" s="78"/>
    </row>
    <row r="1193" spans="22:23" s="77" customFormat="1">
      <c r="V1193" s="78"/>
      <c r="W1193" s="78"/>
    </row>
    <row r="1194" spans="22:23" s="77" customFormat="1">
      <c r="V1194" s="78"/>
      <c r="W1194" s="78"/>
    </row>
    <row r="1195" spans="22:23" s="77" customFormat="1">
      <c r="V1195" s="78"/>
      <c r="W1195" s="78"/>
    </row>
    <row r="1196" spans="22:23" s="77" customFormat="1">
      <c r="V1196" s="78"/>
      <c r="W1196" s="78"/>
    </row>
    <row r="1197" spans="22:23" s="77" customFormat="1">
      <c r="V1197" s="78"/>
      <c r="W1197" s="78"/>
    </row>
    <row r="1198" spans="22:23" s="77" customFormat="1">
      <c r="V1198" s="78"/>
      <c r="W1198" s="78"/>
    </row>
    <row r="1199" spans="22:23" s="77" customFormat="1">
      <c r="V1199" s="78"/>
      <c r="W1199" s="78"/>
    </row>
    <row r="1200" spans="22:23" s="77" customFormat="1">
      <c r="V1200" s="78"/>
      <c r="W1200" s="78"/>
    </row>
    <row r="1201" spans="22:23" s="77" customFormat="1">
      <c r="V1201" s="78"/>
      <c r="W1201" s="78"/>
    </row>
    <row r="1202" spans="22:23" s="77" customFormat="1">
      <c r="V1202" s="78"/>
      <c r="W1202" s="78"/>
    </row>
    <row r="1203" spans="22:23" s="77" customFormat="1">
      <c r="V1203" s="78"/>
      <c r="W1203" s="78"/>
    </row>
    <row r="1204" spans="22:23" s="77" customFormat="1">
      <c r="V1204" s="78"/>
      <c r="W1204" s="78"/>
    </row>
    <row r="1205" spans="22:23" s="77" customFormat="1">
      <c r="V1205" s="78"/>
      <c r="W1205" s="78"/>
    </row>
    <row r="1206" spans="22:23" s="77" customFormat="1">
      <c r="V1206" s="78"/>
      <c r="W1206" s="78"/>
    </row>
    <row r="1207" spans="22:23" s="77" customFormat="1">
      <c r="V1207" s="78"/>
      <c r="W1207" s="78"/>
    </row>
    <row r="1208" spans="22:23" s="77" customFormat="1">
      <c r="V1208" s="78"/>
      <c r="W1208" s="78"/>
    </row>
    <row r="1209" spans="22:23" s="77" customFormat="1">
      <c r="V1209" s="78"/>
      <c r="W1209" s="78"/>
    </row>
    <row r="1210" spans="22:23" s="77" customFormat="1">
      <c r="V1210" s="78"/>
      <c r="W1210" s="78"/>
    </row>
    <row r="1211" spans="22:23" s="77" customFormat="1">
      <c r="V1211" s="78"/>
      <c r="W1211" s="78"/>
    </row>
    <row r="1212" spans="22:23" s="77" customFormat="1">
      <c r="V1212" s="78"/>
      <c r="W1212" s="78"/>
    </row>
    <row r="1213" spans="22:23" s="77" customFormat="1">
      <c r="V1213" s="78"/>
      <c r="W1213" s="78"/>
    </row>
    <row r="1214" spans="22:23" s="77" customFormat="1">
      <c r="V1214" s="78"/>
      <c r="W1214" s="78"/>
    </row>
    <row r="1215" spans="22:23" s="77" customFormat="1">
      <c r="V1215" s="78"/>
      <c r="W1215" s="78"/>
    </row>
    <row r="1216" spans="22:23" s="77" customFormat="1">
      <c r="V1216" s="78"/>
      <c r="W1216" s="78"/>
    </row>
    <row r="1217" spans="22:23" s="77" customFormat="1">
      <c r="V1217" s="78"/>
      <c r="W1217" s="78"/>
    </row>
    <row r="1218" spans="22:23" s="77" customFormat="1">
      <c r="V1218" s="78"/>
      <c r="W1218" s="78"/>
    </row>
    <row r="1219" spans="22:23" s="77" customFormat="1">
      <c r="V1219" s="78"/>
      <c r="W1219" s="78"/>
    </row>
    <row r="1220" spans="22:23" s="77" customFormat="1">
      <c r="V1220" s="78"/>
      <c r="W1220" s="78"/>
    </row>
    <row r="1221" spans="22:23" s="77" customFormat="1">
      <c r="V1221" s="78"/>
      <c r="W1221" s="78"/>
    </row>
    <row r="1222" spans="22:23" s="77" customFormat="1">
      <c r="V1222" s="78"/>
      <c r="W1222" s="78"/>
    </row>
    <row r="1223" spans="22:23" s="77" customFormat="1">
      <c r="V1223" s="78"/>
      <c r="W1223" s="78"/>
    </row>
    <row r="1224" spans="22:23" s="77" customFormat="1">
      <c r="V1224" s="78"/>
      <c r="W1224" s="78"/>
    </row>
    <row r="1225" spans="22:23" s="77" customFormat="1">
      <c r="V1225" s="78"/>
      <c r="W1225" s="78"/>
    </row>
    <row r="1226" spans="22:23" s="77" customFormat="1">
      <c r="V1226" s="78"/>
      <c r="W1226" s="78"/>
    </row>
    <row r="1227" spans="22:23" s="77" customFormat="1">
      <c r="V1227" s="78"/>
      <c r="W1227" s="78"/>
    </row>
    <row r="1228" spans="22:23" s="77" customFormat="1">
      <c r="V1228" s="78"/>
      <c r="W1228" s="78"/>
    </row>
    <row r="1229" spans="22:23" s="77" customFormat="1">
      <c r="V1229" s="78"/>
      <c r="W1229" s="78"/>
    </row>
    <row r="1230" spans="22:23" s="77" customFormat="1">
      <c r="V1230" s="78"/>
      <c r="W1230" s="78"/>
    </row>
    <row r="1231" spans="22:23" s="77" customFormat="1">
      <c r="V1231" s="78"/>
      <c r="W1231" s="78"/>
    </row>
    <row r="1232" spans="22:23" s="77" customFormat="1">
      <c r="V1232" s="78"/>
      <c r="W1232" s="78"/>
    </row>
    <row r="1233" spans="22:23" s="77" customFormat="1">
      <c r="V1233" s="78"/>
      <c r="W1233" s="78"/>
    </row>
    <row r="1234" spans="22:23" s="77" customFormat="1">
      <c r="V1234" s="78"/>
      <c r="W1234" s="78"/>
    </row>
    <row r="1235" spans="22:23" s="77" customFormat="1">
      <c r="V1235" s="78"/>
      <c r="W1235" s="78"/>
    </row>
    <row r="1236" spans="22:23" s="77" customFormat="1">
      <c r="V1236" s="78"/>
      <c r="W1236" s="78"/>
    </row>
    <row r="1237" spans="22:23" s="77" customFormat="1">
      <c r="V1237" s="78"/>
      <c r="W1237" s="78"/>
    </row>
    <row r="1238" spans="22:23" s="77" customFormat="1">
      <c r="V1238" s="78"/>
      <c r="W1238" s="78"/>
    </row>
    <row r="1239" spans="22:23" s="77" customFormat="1">
      <c r="V1239" s="78"/>
      <c r="W1239" s="78"/>
    </row>
    <row r="1240" spans="22:23" s="77" customFormat="1">
      <c r="V1240" s="78"/>
      <c r="W1240" s="78"/>
    </row>
    <row r="1241" spans="22:23" s="77" customFormat="1">
      <c r="V1241" s="78"/>
      <c r="W1241" s="78"/>
    </row>
    <row r="1242" spans="22:23" s="77" customFormat="1">
      <c r="V1242" s="78"/>
      <c r="W1242" s="78"/>
    </row>
    <row r="1243" spans="22:23" s="77" customFormat="1">
      <c r="V1243" s="78"/>
      <c r="W1243" s="78"/>
    </row>
    <row r="1244" spans="22:23" s="77" customFormat="1">
      <c r="V1244" s="78"/>
      <c r="W1244" s="78"/>
    </row>
    <row r="1245" spans="22:23" s="77" customFormat="1">
      <c r="V1245" s="78"/>
      <c r="W1245" s="78"/>
    </row>
    <row r="1246" spans="22:23" s="77" customFormat="1">
      <c r="V1246" s="78"/>
      <c r="W1246" s="78"/>
    </row>
    <row r="1247" spans="22:23" s="77" customFormat="1">
      <c r="V1247" s="78"/>
      <c r="W1247" s="78"/>
    </row>
    <row r="1248" spans="22:23" s="77" customFormat="1">
      <c r="V1248" s="78"/>
      <c r="W1248" s="78"/>
    </row>
    <row r="1249" spans="22:23" s="77" customFormat="1">
      <c r="V1249" s="78"/>
      <c r="W1249" s="78"/>
    </row>
    <row r="1250" spans="22:23" s="77" customFormat="1">
      <c r="V1250" s="78"/>
      <c r="W1250" s="78"/>
    </row>
    <row r="1251" spans="22:23" s="77" customFormat="1">
      <c r="V1251" s="78"/>
      <c r="W1251" s="78"/>
    </row>
    <row r="1252" spans="22:23" s="77" customFormat="1">
      <c r="V1252" s="78"/>
      <c r="W1252" s="78"/>
    </row>
    <row r="1253" spans="22:23" s="77" customFormat="1">
      <c r="V1253" s="78"/>
      <c r="W1253" s="78"/>
    </row>
    <row r="1254" spans="22:23" s="77" customFormat="1">
      <c r="V1254" s="78"/>
      <c r="W1254" s="78"/>
    </row>
    <row r="1255" spans="22:23" s="77" customFormat="1">
      <c r="V1255" s="78"/>
      <c r="W1255" s="78"/>
    </row>
    <row r="1256" spans="22:23" s="77" customFormat="1">
      <c r="V1256" s="78"/>
      <c r="W1256" s="78"/>
    </row>
    <row r="1257" spans="22:23" s="77" customFormat="1">
      <c r="V1257" s="78"/>
      <c r="W1257" s="78"/>
    </row>
    <row r="1258" spans="22:23" s="77" customFormat="1">
      <c r="V1258" s="78"/>
      <c r="W1258" s="78"/>
    </row>
    <row r="1259" spans="22:23" s="77" customFormat="1">
      <c r="V1259" s="78"/>
      <c r="W1259" s="78"/>
    </row>
    <row r="1260" spans="22:23" s="77" customFormat="1">
      <c r="V1260" s="78"/>
      <c r="W1260" s="78"/>
    </row>
    <row r="1261" spans="22:23" s="77" customFormat="1">
      <c r="V1261" s="78"/>
      <c r="W1261" s="78"/>
    </row>
    <row r="1262" spans="22:23" s="77" customFormat="1">
      <c r="V1262" s="78"/>
      <c r="W1262" s="78"/>
    </row>
    <row r="1263" spans="22:23" s="77" customFormat="1">
      <c r="V1263" s="78"/>
      <c r="W1263" s="78"/>
    </row>
    <row r="1264" spans="22:23" s="77" customFormat="1">
      <c r="V1264" s="78"/>
      <c r="W1264" s="78"/>
    </row>
    <row r="1265" spans="22:23" s="77" customFormat="1">
      <c r="V1265" s="78"/>
      <c r="W1265" s="78"/>
    </row>
    <row r="1266" spans="22:23" s="77" customFormat="1">
      <c r="V1266" s="78"/>
      <c r="W1266" s="78"/>
    </row>
    <row r="1267" spans="22:23" s="77" customFormat="1">
      <c r="V1267" s="78"/>
      <c r="W1267" s="78"/>
    </row>
    <row r="1268" spans="22:23" s="77" customFormat="1">
      <c r="V1268" s="78"/>
      <c r="W1268" s="78"/>
    </row>
    <row r="1269" spans="22:23" s="77" customFormat="1">
      <c r="V1269" s="78"/>
      <c r="W1269" s="78"/>
    </row>
    <row r="1270" spans="22:23" s="77" customFormat="1">
      <c r="V1270" s="78"/>
      <c r="W1270" s="78"/>
    </row>
    <row r="1271" spans="22:23" s="77" customFormat="1">
      <c r="V1271" s="78"/>
      <c r="W1271" s="78"/>
    </row>
    <row r="1272" spans="22:23" s="77" customFormat="1">
      <c r="V1272" s="78"/>
      <c r="W1272" s="78"/>
    </row>
    <row r="1273" spans="22:23" s="77" customFormat="1">
      <c r="V1273" s="78"/>
      <c r="W1273" s="78"/>
    </row>
    <row r="1274" spans="22:23" s="77" customFormat="1">
      <c r="V1274" s="78"/>
      <c r="W1274" s="78"/>
    </row>
    <row r="1275" spans="22:23" s="77" customFormat="1">
      <c r="V1275" s="78"/>
      <c r="W1275" s="78"/>
    </row>
    <row r="1276" spans="22:23" s="77" customFormat="1">
      <c r="V1276" s="78"/>
      <c r="W1276" s="78"/>
    </row>
    <row r="1277" spans="22:23" s="77" customFormat="1">
      <c r="V1277" s="78"/>
      <c r="W1277" s="78"/>
    </row>
    <row r="1278" spans="22:23" s="77" customFormat="1">
      <c r="V1278" s="78"/>
      <c r="W1278" s="78"/>
    </row>
    <row r="1279" spans="22:23" s="77" customFormat="1">
      <c r="V1279" s="78"/>
      <c r="W1279" s="78"/>
    </row>
    <row r="1280" spans="22:23" s="77" customFormat="1">
      <c r="V1280" s="78"/>
      <c r="W1280" s="78"/>
    </row>
    <row r="1281" spans="22:23" s="77" customFormat="1">
      <c r="V1281" s="78"/>
      <c r="W1281" s="78"/>
    </row>
    <row r="1282" spans="22:23" s="77" customFormat="1">
      <c r="V1282" s="78"/>
      <c r="W1282" s="78"/>
    </row>
    <row r="1283" spans="22:23" s="77" customFormat="1">
      <c r="V1283" s="78"/>
      <c r="W1283" s="78"/>
    </row>
    <row r="1284" spans="22:23" s="77" customFormat="1">
      <c r="V1284" s="78"/>
      <c r="W1284" s="78"/>
    </row>
    <row r="1285" spans="22:23" s="77" customFormat="1">
      <c r="V1285" s="78"/>
      <c r="W1285" s="78"/>
    </row>
    <row r="1286" spans="22:23" s="77" customFormat="1">
      <c r="V1286" s="78"/>
      <c r="W1286" s="78"/>
    </row>
    <row r="1287" spans="22:23" s="77" customFormat="1">
      <c r="V1287" s="78"/>
      <c r="W1287" s="78"/>
    </row>
    <row r="1288" spans="22:23" s="77" customFormat="1">
      <c r="V1288" s="78"/>
      <c r="W1288" s="78"/>
    </row>
    <row r="1289" spans="22:23" s="77" customFormat="1">
      <c r="V1289" s="78"/>
      <c r="W1289" s="78"/>
    </row>
    <row r="1290" spans="22:23" s="77" customFormat="1">
      <c r="V1290" s="78"/>
      <c r="W1290" s="78"/>
    </row>
    <row r="1291" spans="22:23" s="77" customFormat="1">
      <c r="V1291" s="78"/>
      <c r="W1291" s="78"/>
    </row>
    <row r="1292" spans="22:23" s="77" customFormat="1">
      <c r="V1292" s="78"/>
      <c r="W1292" s="78"/>
    </row>
    <row r="1293" spans="22:23" s="77" customFormat="1">
      <c r="V1293" s="78"/>
      <c r="W1293" s="78"/>
    </row>
    <row r="1294" spans="22:23" s="77" customFormat="1">
      <c r="V1294" s="78"/>
      <c r="W1294" s="78"/>
    </row>
    <row r="1295" spans="22:23" s="77" customFormat="1">
      <c r="V1295" s="78"/>
      <c r="W1295" s="78"/>
    </row>
    <row r="1296" spans="22:23" s="77" customFormat="1">
      <c r="V1296" s="78"/>
      <c r="W1296" s="78"/>
    </row>
    <row r="1297" spans="22:23" s="77" customFormat="1">
      <c r="V1297" s="78"/>
      <c r="W1297" s="78"/>
    </row>
    <row r="1298" spans="22:23" s="77" customFormat="1">
      <c r="V1298" s="78"/>
      <c r="W1298" s="78"/>
    </row>
    <row r="1299" spans="22:23" s="77" customFormat="1">
      <c r="V1299" s="78"/>
      <c r="W1299" s="78"/>
    </row>
    <row r="1300" spans="22:23" s="77" customFormat="1">
      <c r="V1300" s="78"/>
      <c r="W1300" s="78"/>
    </row>
    <row r="1301" spans="22:23" s="77" customFormat="1">
      <c r="V1301" s="78"/>
      <c r="W1301" s="78"/>
    </row>
    <row r="1302" spans="22:23" s="77" customFormat="1">
      <c r="V1302" s="78"/>
      <c r="W1302" s="78"/>
    </row>
    <row r="1303" spans="22:23" s="77" customFormat="1">
      <c r="V1303" s="78"/>
      <c r="W1303" s="78"/>
    </row>
    <row r="1304" spans="22:23" s="77" customFormat="1">
      <c r="V1304" s="78"/>
      <c r="W1304" s="78"/>
    </row>
    <row r="1305" spans="22:23" s="77" customFormat="1">
      <c r="V1305" s="78"/>
      <c r="W1305" s="78"/>
    </row>
    <row r="1306" spans="22:23" s="77" customFormat="1">
      <c r="V1306" s="78"/>
      <c r="W1306" s="78"/>
    </row>
    <row r="1307" spans="22:23" s="77" customFormat="1">
      <c r="V1307" s="78"/>
      <c r="W1307" s="78"/>
    </row>
    <row r="1308" spans="22:23" s="77" customFormat="1">
      <c r="V1308" s="78"/>
      <c r="W1308" s="78"/>
    </row>
    <row r="1309" spans="22:23" s="77" customFormat="1">
      <c r="V1309" s="78"/>
      <c r="W1309" s="78"/>
    </row>
    <row r="1310" spans="22:23" s="77" customFormat="1">
      <c r="V1310" s="78"/>
      <c r="W1310" s="78"/>
    </row>
    <row r="1311" spans="22:23" s="77" customFormat="1">
      <c r="V1311" s="78"/>
      <c r="W1311" s="78"/>
    </row>
    <row r="1312" spans="22:23" s="77" customFormat="1">
      <c r="V1312" s="78"/>
      <c r="W1312" s="78"/>
    </row>
    <row r="1313" spans="22:23" s="77" customFormat="1">
      <c r="V1313" s="78"/>
      <c r="W1313" s="78"/>
    </row>
    <row r="1314" spans="22:23" s="77" customFormat="1">
      <c r="V1314" s="78"/>
      <c r="W1314" s="78"/>
    </row>
    <row r="1315" spans="22:23" s="77" customFormat="1">
      <c r="V1315" s="78"/>
      <c r="W1315" s="78"/>
    </row>
    <row r="1316" spans="22:23" s="77" customFormat="1">
      <c r="V1316" s="78"/>
      <c r="W1316" s="78"/>
    </row>
    <row r="1317" spans="22:23" s="77" customFormat="1">
      <c r="V1317" s="78"/>
      <c r="W1317" s="78"/>
    </row>
    <row r="1318" spans="22:23" s="77" customFormat="1">
      <c r="V1318" s="78"/>
      <c r="W1318" s="78"/>
    </row>
    <row r="1319" spans="22:23" s="77" customFormat="1">
      <c r="V1319" s="78"/>
      <c r="W1319" s="78"/>
    </row>
    <row r="1320" spans="22:23" s="77" customFormat="1">
      <c r="V1320" s="78"/>
      <c r="W1320" s="78"/>
    </row>
    <row r="1321" spans="22:23" s="77" customFormat="1">
      <c r="V1321" s="78"/>
      <c r="W1321" s="78"/>
    </row>
    <row r="1322" spans="22:23" s="77" customFormat="1">
      <c r="V1322" s="78"/>
      <c r="W1322" s="78"/>
    </row>
    <row r="1323" spans="22:23" s="77" customFormat="1">
      <c r="V1323" s="78"/>
      <c r="W1323" s="78"/>
    </row>
    <row r="1324" spans="22:23" s="77" customFormat="1">
      <c r="V1324" s="78"/>
      <c r="W1324" s="78"/>
    </row>
    <row r="1325" spans="22:23" s="77" customFormat="1">
      <c r="V1325" s="78"/>
      <c r="W1325" s="78"/>
    </row>
    <row r="1326" spans="22:23" s="77" customFormat="1">
      <c r="V1326" s="78"/>
      <c r="W1326" s="78"/>
    </row>
    <row r="1327" spans="22:23" s="77" customFormat="1">
      <c r="V1327" s="78"/>
      <c r="W1327" s="78"/>
    </row>
    <row r="1328" spans="22:23" s="77" customFormat="1">
      <c r="V1328" s="78"/>
      <c r="W1328" s="78"/>
    </row>
    <row r="1329" spans="22:23" s="77" customFormat="1">
      <c r="V1329" s="78"/>
      <c r="W1329" s="78"/>
    </row>
    <row r="1330" spans="22:23" s="77" customFormat="1">
      <c r="V1330" s="78"/>
      <c r="W1330" s="78"/>
    </row>
    <row r="1331" spans="22:23" s="77" customFormat="1">
      <c r="V1331" s="78"/>
      <c r="W1331" s="78"/>
    </row>
    <row r="1332" spans="22:23" s="77" customFormat="1">
      <c r="V1332" s="78"/>
      <c r="W1332" s="78"/>
    </row>
    <row r="1333" spans="22:23" s="77" customFormat="1">
      <c r="V1333" s="78"/>
      <c r="W1333" s="78"/>
    </row>
    <row r="1334" spans="22:23" s="77" customFormat="1">
      <c r="V1334" s="78"/>
      <c r="W1334" s="78"/>
    </row>
    <row r="1335" spans="22:23" s="77" customFormat="1">
      <c r="V1335" s="78"/>
      <c r="W1335" s="78"/>
    </row>
    <row r="1336" spans="22:23" s="77" customFormat="1">
      <c r="V1336" s="78"/>
      <c r="W1336" s="78"/>
    </row>
    <row r="1337" spans="22:23" s="77" customFormat="1">
      <c r="V1337" s="78"/>
      <c r="W1337" s="78"/>
    </row>
    <row r="1338" spans="22:23" s="77" customFormat="1">
      <c r="V1338" s="78"/>
      <c r="W1338" s="78"/>
    </row>
    <row r="1339" spans="22:23" s="77" customFormat="1">
      <c r="V1339" s="78"/>
      <c r="W1339" s="78"/>
    </row>
    <row r="1340" spans="22:23" s="77" customFormat="1">
      <c r="V1340" s="78"/>
      <c r="W1340" s="78"/>
    </row>
    <row r="1341" spans="22:23" s="77" customFormat="1">
      <c r="V1341" s="78"/>
      <c r="W1341" s="78"/>
    </row>
    <row r="1342" spans="22:23" s="77" customFormat="1">
      <c r="V1342" s="78"/>
      <c r="W1342" s="78"/>
    </row>
    <row r="1343" spans="22:23" s="77" customFormat="1">
      <c r="V1343" s="78"/>
      <c r="W1343" s="78"/>
    </row>
    <row r="1344" spans="22:23" s="77" customFormat="1">
      <c r="V1344" s="78"/>
      <c r="W1344" s="78"/>
    </row>
    <row r="1345" spans="22:23" s="77" customFormat="1">
      <c r="V1345" s="78"/>
      <c r="W1345" s="78"/>
    </row>
    <row r="1346" spans="22:23" s="77" customFormat="1">
      <c r="V1346" s="78"/>
      <c r="W1346" s="78"/>
    </row>
    <row r="1347" spans="22:23" s="77" customFormat="1">
      <c r="V1347" s="78"/>
      <c r="W1347" s="78"/>
    </row>
    <row r="1348" spans="22:23" s="77" customFormat="1">
      <c r="V1348" s="78"/>
      <c r="W1348" s="78"/>
    </row>
    <row r="1349" spans="22:23" s="77" customFormat="1">
      <c r="V1349" s="78"/>
      <c r="W1349" s="78"/>
    </row>
    <row r="1350" spans="22:23" s="77" customFormat="1">
      <c r="V1350" s="78"/>
      <c r="W1350" s="78"/>
    </row>
    <row r="1351" spans="22:23" s="77" customFormat="1">
      <c r="V1351" s="78"/>
      <c r="W1351" s="78"/>
    </row>
    <row r="1352" spans="22:23" s="77" customFormat="1">
      <c r="V1352" s="78"/>
      <c r="W1352" s="78"/>
    </row>
    <row r="1353" spans="22:23" s="77" customFormat="1">
      <c r="V1353" s="78"/>
      <c r="W1353" s="78"/>
    </row>
    <row r="1354" spans="22:23" s="77" customFormat="1">
      <c r="V1354" s="78"/>
      <c r="W1354" s="78"/>
    </row>
    <row r="1355" spans="22:23" s="77" customFormat="1">
      <c r="V1355" s="78"/>
      <c r="W1355" s="78"/>
    </row>
    <row r="1356" spans="22:23" s="77" customFormat="1">
      <c r="V1356" s="78"/>
      <c r="W1356" s="78"/>
    </row>
    <row r="1357" spans="22:23" s="77" customFormat="1">
      <c r="V1357" s="78"/>
      <c r="W1357" s="78"/>
    </row>
    <row r="1358" spans="22:23" s="77" customFormat="1">
      <c r="V1358" s="78"/>
      <c r="W1358" s="78"/>
    </row>
    <row r="1359" spans="22:23" s="77" customFormat="1">
      <c r="V1359" s="78"/>
      <c r="W1359" s="78"/>
    </row>
    <row r="1360" spans="22:23" s="77" customFormat="1">
      <c r="V1360" s="78"/>
      <c r="W1360" s="78"/>
    </row>
    <row r="1361" spans="22:23" s="77" customFormat="1">
      <c r="V1361" s="78"/>
      <c r="W1361" s="78"/>
    </row>
    <row r="1362" spans="22:23" s="77" customFormat="1">
      <c r="V1362" s="78"/>
      <c r="W1362" s="78"/>
    </row>
    <row r="1363" spans="22:23" s="77" customFormat="1">
      <c r="V1363" s="78"/>
      <c r="W1363" s="78"/>
    </row>
    <row r="1364" spans="22:23" s="77" customFormat="1">
      <c r="V1364" s="78"/>
      <c r="W1364" s="78"/>
    </row>
    <row r="1365" spans="22:23" s="77" customFormat="1">
      <c r="V1365" s="78"/>
      <c r="W1365" s="78"/>
    </row>
    <row r="1366" spans="22:23" s="77" customFormat="1">
      <c r="V1366" s="78"/>
      <c r="W1366" s="78"/>
    </row>
    <row r="1367" spans="22:23" s="77" customFormat="1">
      <c r="V1367" s="78"/>
      <c r="W1367" s="78"/>
    </row>
    <row r="1368" spans="22:23" s="77" customFormat="1">
      <c r="V1368" s="78"/>
      <c r="W1368" s="78"/>
    </row>
    <row r="1369" spans="22:23" s="77" customFormat="1">
      <c r="V1369" s="78"/>
      <c r="W1369" s="78"/>
    </row>
    <row r="1370" spans="22:23" s="77" customFormat="1">
      <c r="V1370" s="78"/>
      <c r="W1370" s="78"/>
    </row>
    <row r="1371" spans="22:23" s="77" customFormat="1">
      <c r="V1371" s="78"/>
      <c r="W1371" s="78"/>
    </row>
    <row r="1372" spans="22:23" s="77" customFormat="1">
      <c r="V1372" s="78"/>
      <c r="W1372" s="78"/>
    </row>
    <row r="1373" spans="22:23" s="77" customFormat="1">
      <c r="V1373" s="78"/>
      <c r="W1373" s="78"/>
    </row>
    <row r="1374" spans="22:23" s="77" customFormat="1">
      <c r="V1374" s="78"/>
      <c r="W1374" s="78"/>
    </row>
    <row r="1375" spans="22:23" s="77" customFormat="1">
      <c r="V1375" s="78"/>
      <c r="W1375" s="78"/>
    </row>
    <row r="1376" spans="22:23" s="77" customFormat="1">
      <c r="V1376" s="78"/>
      <c r="W1376" s="78"/>
    </row>
    <row r="1377" spans="22:23" s="77" customFormat="1">
      <c r="V1377" s="78"/>
      <c r="W1377" s="78"/>
    </row>
    <row r="1378" spans="22:23" s="77" customFormat="1">
      <c r="V1378" s="78"/>
      <c r="W1378" s="78"/>
    </row>
    <row r="1379" spans="22:23" s="77" customFormat="1">
      <c r="V1379" s="78"/>
      <c r="W1379" s="78"/>
    </row>
    <row r="1380" spans="22:23" s="77" customFormat="1">
      <c r="V1380" s="78"/>
      <c r="W1380" s="78"/>
    </row>
    <row r="1381" spans="22:23" s="77" customFormat="1">
      <c r="V1381" s="78"/>
      <c r="W1381" s="78"/>
    </row>
    <row r="1382" spans="22:23" s="77" customFormat="1">
      <c r="V1382" s="78"/>
      <c r="W1382" s="78"/>
    </row>
    <row r="1383" spans="22:23" s="77" customFormat="1">
      <c r="V1383" s="78"/>
      <c r="W1383" s="78"/>
    </row>
    <row r="1384" spans="22:23" s="77" customFormat="1">
      <c r="V1384" s="78"/>
      <c r="W1384" s="78"/>
    </row>
    <row r="1385" spans="22:23" s="77" customFormat="1">
      <c r="V1385" s="78"/>
      <c r="W1385" s="78"/>
    </row>
    <row r="1386" spans="22:23" s="77" customFormat="1">
      <c r="V1386" s="78"/>
      <c r="W1386" s="78"/>
    </row>
    <row r="1387" spans="22:23" s="77" customFormat="1">
      <c r="V1387" s="78"/>
      <c r="W1387" s="78"/>
    </row>
    <row r="1388" spans="22:23" s="77" customFormat="1">
      <c r="V1388" s="78"/>
      <c r="W1388" s="78"/>
    </row>
    <row r="1389" spans="22:23" s="77" customFormat="1">
      <c r="V1389" s="78"/>
      <c r="W1389" s="78"/>
    </row>
    <row r="1390" spans="22:23" s="77" customFormat="1">
      <c r="V1390" s="78"/>
      <c r="W1390" s="78"/>
    </row>
    <row r="1391" spans="22:23" s="77" customFormat="1">
      <c r="V1391" s="78"/>
      <c r="W1391" s="78"/>
    </row>
    <row r="1392" spans="22:23" s="77" customFormat="1">
      <c r="V1392" s="78"/>
      <c r="W1392" s="78"/>
    </row>
    <row r="1393" spans="22:23" s="77" customFormat="1">
      <c r="V1393" s="78"/>
      <c r="W1393" s="78"/>
    </row>
    <row r="1394" spans="22:23" s="77" customFormat="1">
      <c r="V1394" s="78"/>
      <c r="W1394" s="78"/>
    </row>
    <row r="1395" spans="22:23" s="77" customFormat="1">
      <c r="V1395" s="78"/>
      <c r="W1395" s="78"/>
    </row>
    <row r="1396" spans="22:23" s="77" customFormat="1">
      <c r="V1396" s="78"/>
      <c r="W1396" s="78"/>
    </row>
    <row r="1397" spans="22:23" s="77" customFormat="1">
      <c r="V1397" s="78"/>
      <c r="W1397" s="78"/>
    </row>
    <row r="1398" spans="22:23" s="77" customFormat="1">
      <c r="V1398" s="78"/>
      <c r="W1398" s="78"/>
    </row>
    <row r="1399" spans="22:23" s="77" customFormat="1">
      <c r="V1399" s="78"/>
      <c r="W1399" s="78"/>
    </row>
    <row r="1400" spans="22:23" s="77" customFormat="1">
      <c r="V1400" s="78"/>
      <c r="W1400" s="78"/>
    </row>
    <row r="1401" spans="22:23" s="77" customFormat="1">
      <c r="V1401" s="78"/>
      <c r="W1401" s="78"/>
    </row>
    <row r="1402" spans="22:23" s="77" customFormat="1">
      <c r="V1402" s="78"/>
      <c r="W1402" s="78"/>
    </row>
    <row r="1403" spans="22:23" s="77" customFormat="1">
      <c r="V1403" s="78"/>
      <c r="W1403" s="78"/>
    </row>
    <row r="1404" spans="22:23" s="77" customFormat="1">
      <c r="V1404" s="78"/>
      <c r="W1404" s="78"/>
    </row>
    <row r="1405" spans="22:23" s="77" customFormat="1">
      <c r="V1405" s="78"/>
      <c r="W1405" s="78"/>
    </row>
    <row r="1406" spans="22:23" s="77" customFormat="1">
      <c r="V1406" s="78"/>
      <c r="W1406" s="78"/>
    </row>
    <row r="1407" spans="22:23" s="77" customFormat="1">
      <c r="V1407" s="78"/>
      <c r="W1407" s="78"/>
    </row>
    <row r="1408" spans="22:23" s="77" customFormat="1">
      <c r="V1408" s="78"/>
      <c r="W1408" s="78"/>
    </row>
    <row r="1409" spans="22:23" s="77" customFormat="1">
      <c r="V1409" s="78"/>
      <c r="W1409" s="78"/>
    </row>
    <row r="1410" spans="22:23" s="77" customFormat="1">
      <c r="V1410" s="78"/>
      <c r="W1410" s="78"/>
    </row>
    <row r="1411" spans="22:23" s="77" customFormat="1">
      <c r="V1411" s="78"/>
      <c r="W1411" s="78"/>
    </row>
    <row r="1412" spans="22:23" s="77" customFormat="1">
      <c r="V1412" s="78"/>
      <c r="W1412" s="78"/>
    </row>
    <row r="1413" spans="22:23" s="77" customFormat="1">
      <c r="V1413" s="78"/>
      <c r="W1413" s="78"/>
    </row>
    <row r="1414" spans="22:23" s="77" customFormat="1">
      <c r="V1414" s="78"/>
      <c r="W1414" s="78"/>
    </row>
    <row r="1415" spans="22:23" s="77" customFormat="1">
      <c r="V1415" s="78"/>
      <c r="W1415" s="78"/>
    </row>
    <row r="1416" spans="22:23" s="77" customFormat="1">
      <c r="V1416" s="78"/>
      <c r="W1416" s="78"/>
    </row>
    <row r="1417" spans="22:23" s="77" customFormat="1">
      <c r="V1417" s="78"/>
      <c r="W1417" s="78"/>
    </row>
    <row r="1418" spans="22:23" s="77" customFormat="1">
      <c r="V1418" s="78"/>
      <c r="W1418" s="78"/>
    </row>
    <row r="1419" spans="22:23" s="77" customFormat="1">
      <c r="V1419" s="78"/>
      <c r="W1419" s="78"/>
    </row>
    <row r="1420" spans="22:23" s="77" customFormat="1">
      <c r="V1420" s="78"/>
      <c r="W1420" s="78"/>
    </row>
    <row r="1421" spans="22:23" s="77" customFormat="1">
      <c r="V1421" s="78"/>
      <c r="W1421" s="78"/>
    </row>
    <row r="1422" spans="22:23" s="77" customFormat="1">
      <c r="V1422" s="78"/>
      <c r="W1422" s="78"/>
    </row>
    <row r="1423" spans="22:23" s="77" customFormat="1">
      <c r="V1423" s="78"/>
      <c r="W1423" s="78"/>
    </row>
    <row r="1424" spans="22:23" s="77" customFormat="1">
      <c r="V1424" s="78"/>
      <c r="W1424" s="78"/>
    </row>
    <row r="1425" spans="22:23" s="77" customFormat="1">
      <c r="V1425" s="78"/>
      <c r="W1425" s="78"/>
    </row>
    <row r="1426" spans="22:23" s="77" customFormat="1">
      <c r="V1426" s="78"/>
      <c r="W1426" s="78"/>
    </row>
    <row r="1427" spans="22:23" s="77" customFormat="1">
      <c r="V1427" s="78"/>
      <c r="W1427" s="78"/>
    </row>
    <row r="1428" spans="22:23" s="77" customFormat="1">
      <c r="V1428" s="78"/>
      <c r="W1428" s="78"/>
    </row>
    <row r="1429" spans="22:23" s="77" customFormat="1">
      <c r="V1429" s="78"/>
      <c r="W1429" s="78"/>
    </row>
    <row r="1430" spans="22:23" s="77" customFormat="1">
      <c r="V1430" s="78"/>
      <c r="W1430" s="78"/>
    </row>
    <row r="1431" spans="22:23" s="77" customFormat="1">
      <c r="V1431" s="78"/>
      <c r="W1431" s="78"/>
    </row>
    <row r="1432" spans="22:23" s="77" customFormat="1">
      <c r="V1432" s="78"/>
      <c r="W1432" s="78"/>
    </row>
    <row r="1433" spans="22:23" s="77" customFormat="1">
      <c r="V1433" s="78"/>
      <c r="W1433" s="78"/>
    </row>
    <row r="1434" spans="22:23" s="77" customFormat="1">
      <c r="V1434" s="78"/>
      <c r="W1434" s="78"/>
    </row>
    <row r="1435" spans="22:23" s="77" customFormat="1">
      <c r="V1435" s="78"/>
      <c r="W1435" s="78"/>
    </row>
    <row r="1436" spans="22:23" s="77" customFormat="1">
      <c r="V1436" s="78"/>
      <c r="W1436" s="78"/>
    </row>
    <row r="1437" spans="22:23" s="77" customFormat="1">
      <c r="V1437" s="78"/>
      <c r="W1437" s="78"/>
    </row>
    <row r="1438" spans="22:23" s="77" customFormat="1">
      <c r="V1438" s="78"/>
      <c r="W1438" s="78"/>
    </row>
    <row r="1439" spans="22:23" s="77" customFormat="1">
      <c r="V1439" s="78"/>
      <c r="W1439" s="78"/>
    </row>
    <row r="1440" spans="22:23" s="77" customFormat="1">
      <c r="V1440" s="78"/>
      <c r="W1440" s="78"/>
    </row>
    <row r="1441" spans="22:23" s="77" customFormat="1">
      <c r="V1441" s="78"/>
      <c r="W1441" s="78"/>
    </row>
    <row r="1442" spans="22:23" s="77" customFormat="1">
      <c r="V1442" s="78"/>
      <c r="W1442" s="78"/>
    </row>
    <row r="1443" spans="22:23" s="77" customFormat="1">
      <c r="V1443" s="78"/>
      <c r="W1443" s="78"/>
    </row>
    <row r="1444" spans="22:23" s="77" customFormat="1">
      <c r="V1444" s="78"/>
      <c r="W1444" s="78"/>
    </row>
    <row r="1445" spans="22:23" s="77" customFormat="1">
      <c r="V1445" s="78"/>
      <c r="W1445" s="78"/>
    </row>
    <row r="1446" spans="22:23" s="77" customFormat="1">
      <c r="V1446" s="78"/>
      <c r="W1446" s="78"/>
    </row>
    <row r="1447" spans="22:23" s="77" customFormat="1">
      <c r="V1447" s="78"/>
      <c r="W1447" s="78"/>
    </row>
    <row r="1448" spans="22:23" s="77" customFormat="1">
      <c r="V1448" s="78"/>
      <c r="W1448" s="78"/>
    </row>
    <row r="1449" spans="22:23" s="77" customFormat="1">
      <c r="V1449" s="78"/>
      <c r="W1449" s="78"/>
    </row>
    <row r="1450" spans="22:23" s="77" customFormat="1">
      <c r="V1450" s="78"/>
      <c r="W1450" s="78"/>
    </row>
    <row r="1451" spans="22:23" s="77" customFormat="1">
      <c r="V1451" s="78"/>
      <c r="W1451" s="78"/>
    </row>
    <row r="1452" spans="22:23" s="77" customFormat="1">
      <c r="V1452" s="78"/>
      <c r="W1452" s="78"/>
    </row>
    <row r="1453" spans="22:23" s="77" customFormat="1">
      <c r="V1453" s="78"/>
      <c r="W1453" s="78"/>
    </row>
    <row r="1454" spans="22:23" s="77" customFormat="1">
      <c r="V1454" s="78"/>
      <c r="W1454" s="78"/>
    </row>
    <row r="1455" spans="22:23" s="77" customFormat="1">
      <c r="V1455" s="78"/>
      <c r="W1455" s="78"/>
    </row>
    <row r="1456" spans="22:23" s="77" customFormat="1">
      <c r="V1456" s="78"/>
      <c r="W1456" s="78"/>
    </row>
    <row r="1457" spans="22:23" s="77" customFormat="1">
      <c r="V1457" s="78"/>
      <c r="W1457" s="78"/>
    </row>
    <row r="1458" spans="22:23" s="77" customFormat="1">
      <c r="V1458" s="78"/>
      <c r="W1458" s="78"/>
    </row>
    <row r="1459" spans="22:23" s="77" customFormat="1">
      <c r="V1459" s="78"/>
      <c r="W1459" s="78"/>
    </row>
    <row r="1460" spans="22:23" s="77" customFormat="1">
      <c r="V1460" s="78"/>
      <c r="W1460" s="78"/>
    </row>
    <row r="1461" spans="22:23" s="77" customFormat="1">
      <c r="V1461" s="78"/>
      <c r="W1461" s="78"/>
    </row>
    <row r="1462" spans="22:23" s="77" customFormat="1">
      <c r="V1462" s="78"/>
      <c r="W1462" s="78"/>
    </row>
    <row r="1463" spans="22:23" s="77" customFormat="1">
      <c r="V1463" s="78"/>
      <c r="W1463" s="78"/>
    </row>
    <row r="1464" spans="22:23" s="77" customFormat="1">
      <c r="V1464" s="78"/>
      <c r="W1464" s="78"/>
    </row>
    <row r="1465" spans="22:23" s="77" customFormat="1">
      <c r="V1465" s="78"/>
      <c r="W1465" s="78"/>
    </row>
    <row r="1466" spans="22:23" s="77" customFormat="1">
      <c r="V1466" s="78"/>
      <c r="W1466" s="78"/>
    </row>
    <row r="1467" spans="22:23" s="77" customFormat="1">
      <c r="V1467" s="78"/>
      <c r="W1467" s="78"/>
    </row>
    <row r="1468" spans="22:23" s="77" customFormat="1">
      <c r="V1468" s="78"/>
      <c r="W1468" s="78"/>
    </row>
    <row r="1469" spans="22:23" s="77" customFormat="1">
      <c r="V1469" s="78"/>
      <c r="W1469" s="78"/>
    </row>
    <row r="1470" spans="22:23" s="77" customFormat="1">
      <c r="V1470" s="78"/>
      <c r="W1470" s="78"/>
    </row>
    <row r="1471" spans="22:23" s="77" customFormat="1">
      <c r="V1471" s="78"/>
      <c r="W1471" s="78"/>
    </row>
    <row r="1472" spans="22:23" s="77" customFormat="1">
      <c r="V1472" s="78"/>
      <c r="W1472" s="78"/>
    </row>
    <row r="1473" spans="22:23" s="77" customFormat="1">
      <c r="V1473" s="78"/>
      <c r="W1473" s="78"/>
    </row>
    <row r="1474" spans="22:23" s="77" customFormat="1">
      <c r="V1474" s="78"/>
      <c r="W1474" s="78"/>
    </row>
    <row r="1475" spans="22:23" s="77" customFormat="1">
      <c r="V1475" s="78"/>
      <c r="W1475" s="78"/>
    </row>
    <row r="1476" spans="22:23" s="77" customFormat="1">
      <c r="V1476" s="78"/>
      <c r="W1476" s="78"/>
    </row>
    <row r="1477" spans="22:23" s="77" customFormat="1">
      <c r="V1477" s="78"/>
      <c r="W1477" s="78"/>
    </row>
    <row r="1478" spans="22:23" s="77" customFormat="1">
      <c r="V1478" s="78"/>
      <c r="W1478" s="78"/>
    </row>
    <row r="1479" spans="22:23" s="77" customFormat="1">
      <c r="V1479" s="78"/>
      <c r="W1479" s="78"/>
    </row>
    <row r="1480" spans="22:23" s="77" customFormat="1">
      <c r="V1480" s="78"/>
      <c r="W1480" s="78"/>
    </row>
    <row r="1481" spans="22:23" s="77" customFormat="1">
      <c r="V1481" s="78"/>
      <c r="W1481" s="78"/>
    </row>
    <row r="1482" spans="22:23" s="77" customFormat="1">
      <c r="V1482" s="78"/>
      <c r="W1482" s="78"/>
    </row>
    <row r="1483" spans="22:23" s="77" customFormat="1">
      <c r="V1483" s="78"/>
      <c r="W1483" s="78"/>
    </row>
    <row r="1484" spans="22:23" s="77" customFormat="1">
      <c r="V1484" s="78"/>
      <c r="W1484" s="78"/>
    </row>
    <row r="1485" spans="22:23" s="77" customFormat="1">
      <c r="V1485" s="78"/>
      <c r="W1485" s="78"/>
    </row>
    <row r="1486" spans="22:23" s="77" customFormat="1">
      <c r="V1486" s="78"/>
      <c r="W1486" s="78"/>
    </row>
    <row r="1487" spans="22:23" s="77" customFormat="1">
      <c r="V1487" s="78"/>
      <c r="W1487" s="78"/>
    </row>
    <row r="1488" spans="22:23" s="77" customFormat="1">
      <c r="V1488" s="78"/>
      <c r="W1488" s="78"/>
    </row>
    <row r="1489" spans="22:23" s="77" customFormat="1">
      <c r="V1489" s="78"/>
      <c r="W1489" s="78"/>
    </row>
    <row r="1490" spans="22:23" s="77" customFormat="1">
      <c r="V1490" s="78"/>
      <c r="W1490" s="78"/>
    </row>
    <row r="1491" spans="22:23" s="77" customFormat="1">
      <c r="V1491" s="78"/>
      <c r="W1491" s="78"/>
    </row>
    <row r="1492" spans="22:23" s="77" customFormat="1">
      <c r="V1492" s="78"/>
      <c r="W1492" s="78"/>
    </row>
    <row r="1493" spans="22:23" s="77" customFormat="1">
      <c r="V1493" s="78"/>
      <c r="W1493" s="78"/>
    </row>
    <row r="1494" spans="22:23" s="77" customFormat="1">
      <c r="V1494" s="78"/>
      <c r="W1494" s="78"/>
    </row>
    <row r="1495" spans="22:23" s="77" customFormat="1">
      <c r="V1495" s="78"/>
      <c r="W1495" s="78"/>
    </row>
    <row r="1496" spans="22:23" s="77" customFormat="1">
      <c r="V1496" s="78"/>
      <c r="W1496" s="78"/>
    </row>
    <row r="1497" spans="22:23" s="77" customFormat="1">
      <c r="V1497" s="78"/>
      <c r="W1497" s="78"/>
    </row>
    <row r="1498" spans="22:23" s="77" customFormat="1">
      <c r="V1498" s="78"/>
      <c r="W1498" s="78"/>
    </row>
    <row r="1499" spans="22:23" s="77" customFormat="1">
      <c r="V1499" s="78"/>
      <c r="W1499" s="78"/>
    </row>
    <row r="1500" spans="22:23" s="77" customFormat="1">
      <c r="V1500" s="78"/>
      <c r="W1500" s="78"/>
    </row>
    <row r="1501" spans="22:23" s="77" customFormat="1">
      <c r="V1501" s="78"/>
      <c r="W1501" s="78"/>
    </row>
    <row r="1502" spans="22:23" s="77" customFormat="1">
      <c r="V1502" s="78"/>
      <c r="W1502" s="78"/>
    </row>
    <row r="1503" spans="22:23" s="77" customFormat="1">
      <c r="V1503" s="78"/>
      <c r="W1503" s="78"/>
    </row>
    <row r="1504" spans="22:23" s="77" customFormat="1">
      <c r="V1504" s="78"/>
      <c r="W1504" s="78"/>
    </row>
    <row r="1505" spans="22:23" s="77" customFormat="1">
      <c r="V1505" s="78"/>
      <c r="W1505" s="78"/>
    </row>
    <row r="1506" spans="22:23" s="77" customFormat="1">
      <c r="V1506" s="78"/>
      <c r="W1506" s="78"/>
    </row>
    <row r="1507" spans="22:23" s="77" customFormat="1">
      <c r="V1507" s="78"/>
      <c r="W1507" s="78"/>
    </row>
    <row r="1508" spans="22:23" s="77" customFormat="1">
      <c r="V1508" s="78"/>
      <c r="W1508" s="78"/>
    </row>
    <row r="1509" spans="22:23" s="77" customFormat="1">
      <c r="V1509" s="78"/>
      <c r="W1509" s="78"/>
    </row>
    <row r="1510" spans="22:23" s="77" customFormat="1">
      <c r="V1510" s="78"/>
      <c r="W1510" s="78"/>
    </row>
    <row r="1511" spans="22:23" s="77" customFormat="1">
      <c r="V1511" s="78"/>
      <c r="W1511" s="78"/>
    </row>
    <row r="1512" spans="22:23" s="77" customFormat="1">
      <c r="V1512" s="78"/>
      <c r="W1512" s="78"/>
    </row>
    <row r="1513" spans="22:23" s="77" customFormat="1">
      <c r="V1513" s="78"/>
      <c r="W1513" s="78"/>
    </row>
    <row r="1514" spans="22:23" s="77" customFormat="1">
      <c r="V1514" s="78"/>
      <c r="W1514" s="78"/>
    </row>
    <row r="1515" spans="22:23" s="77" customFormat="1">
      <c r="V1515" s="78"/>
      <c r="W1515" s="78"/>
    </row>
    <row r="1516" spans="22:23" s="77" customFormat="1">
      <c r="V1516" s="78"/>
      <c r="W1516" s="78"/>
    </row>
    <row r="1517" spans="22:23" s="77" customFormat="1">
      <c r="V1517" s="78"/>
      <c r="W1517" s="78"/>
    </row>
    <row r="1518" spans="22:23" s="77" customFormat="1">
      <c r="V1518" s="78"/>
      <c r="W1518" s="78"/>
    </row>
    <row r="1519" spans="22:23" s="77" customFormat="1">
      <c r="V1519" s="78"/>
      <c r="W1519" s="78"/>
    </row>
    <row r="1520" spans="22:23" s="77" customFormat="1">
      <c r="V1520" s="78"/>
      <c r="W1520" s="78"/>
    </row>
    <row r="1521" spans="22:23" s="77" customFormat="1">
      <c r="V1521" s="78"/>
      <c r="W1521" s="78"/>
    </row>
    <row r="1522" spans="22:23" s="77" customFormat="1">
      <c r="V1522" s="78"/>
      <c r="W1522" s="78"/>
    </row>
    <row r="1523" spans="22:23" s="77" customFormat="1">
      <c r="V1523" s="78"/>
      <c r="W1523" s="78"/>
    </row>
    <row r="1524" spans="22:23" s="77" customFormat="1">
      <c r="V1524" s="78"/>
      <c r="W1524" s="78"/>
    </row>
    <row r="1525" spans="22:23" s="77" customFormat="1">
      <c r="V1525" s="78"/>
      <c r="W1525" s="78"/>
    </row>
    <row r="1526" spans="22:23" s="77" customFormat="1">
      <c r="V1526" s="78"/>
      <c r="W1526" s="78"/>
    </row>
    <row r="1527" spans="22:23" s="77" customFormat="1">
      <c r="V1527" s="78"/>
      <c r="W1527" s="78"/>
    </row>
    <row r="1528" spans="22:23" s="77" customFormat="1">
      <c r="V1528" s="78"/>
      <c r="W1528" s="78"/>
    </row>
    <row r="1529" spans="22:23" s="77" customFormat="1">
      <c r="V1529" s="78"/>
      <c r="W1529" s="78"/>
    </row>
    <row r="1530" spans="22:23" s="77" customFormat="1">
      <c r="V1530" s="78"/>
      <c r="W1530" s="78"/>
    </row>
    <row r="1531" spans="22:23" s="77" customFormat="1">
      <c r="V1531" s="78"/>
      <c r="W1531" s="78"/>
    </row>
    <row r="1532" spans="22:23" s="77" customFormat="1">
      <c r="V1532" s="78"/>
      <c r="W1532" s="78"/>
    </row>
    <row r="1533" spans="22:23" s="77" customFormat="1">
      <c r="V1533" s="78"/>
      <c r="W1533" s="78"/>
    </row>
    <row r="1534" spans="22:23" s="77" customFormat="1">
      <c r="V1534" s="78"/>
      <c r="W1534" s="78"/>
    </row>
    <row r="1535" spans="22:23" s="77" customFormat="1">
      <c r="V1535" s="78"/>
      <c r="W1535" s="78"/>
    </row>
    <row r="1536" spans="22:23" s="77" customFormat="1">
      <c r="V1536" s="78"/>
      <c r="W1536" s="78"/>
    </row>
    <row r="1537" spans="22:23" s="77" customFormat="1">
      <c r="V1537" s="78"/>
      <c r="W1537" s="78"/>
    </row>
    <row r="1538" spans="22:23" s="77" customFormat="1">
      <c r="V1538" s="78"/>
      <c r="W1538" s="78"/>
    </row>
    <row r="1539" spans="22:23" s="77" customFormat="1">
      <c r="V1539" s="78"/>
      <c r="W1539" s="78"/>
    </row>
    <row r="1540" spans="22:23" s="77" customFormat="1">
      <c r="V1540" s="78"/>
      <c r="W1540" s="78"/>
    </row>
    <row r="1541" spans="22:23" s="77" customFormat="1">
      <c r="V1541" s="78"/>
      <c r="W1541" s="78"/>
    </row>
    <row r="1542" spans="22:23" s="77" customFormat="1">
      <c r="V1542" s="78"/>
      <c r="W1542" s="78"/>
    </row>
    <row r="1543" spans="22:23" s="77" customFormat="1">
      <c r="V1543" s="78"/>
      <c r="W1543" s="78"/>
    </row>
    <row r="1544" spans="22:23" s="77" customFormat="1">
      <c r="V1544" s="78"/>
      <c r="W1544" s="78"/>
    </row>
    <row r="1545" spans="22:23" s="77" customFormat="1">
      <c r="V1545" s="78"/>
      <c r="W1545" s="78"/>
    </row>
    <row r="1546" spans="22:23" s="77" customFormat="1">
      <c r="V1546" s="78"/>
      <c r="W1546" s="78"/>
    </row>
    <row r="1547" spans="22:23" s="77" customFormat="1">
      <c r="V1547" s="78"/>
      <c r="W1547" s="78"/>
    </row>
    <row r="1548" spans="22:23" s="77" customFormat="1">
      <c r="V1548" s="78"/>
      <c r="W1548" s="78"/>
    </row>
    <row r="1549" spans="22:23" s="77" customFormat="1">
      <c r="V1549" s="78"/>
      <c r="W1549" s="78"/>
    </row>
    <row r="1550" spans="22:23" s="77" customFormat="1">
      <c r="V1550" s="78"/>
      <c r="W1550" s="78"/>
    </row>
    <row r="1551" spans="22:23" s="77" customFormat="1">
      <c r="V1551" s="78"/>
      <c r="W1551" s="78"/>
    </row>
    <row r="1552" spans="22:23" s="77" customFormat="1">
      <c r="V1552" s="78"/>
      <c r="W1552" s="78"/>
    </row>
    <row r="1553" spans="22:23" s="77" customFormat="1">
      <c r="V1553" s="78"/>
      <c r="W1553" s="78"/>
    </row>
    <row r="1554" spans="22:23" s="77" customFormat="1">
      <c r="V1554" s="78"/>
      <c r="W1554" s="78"/>
    </row>
    <row r="1555" spans="22:23" s="77" customFormat="1">
      <c r="V1555" s="78"/>
      <c r="W1555" s="78"/>
    </row>
    <row r="1556" spans="22:23" s="77" customFormat="1">
      <c r="V1556" s="78"/>
      <c r="W1556" s="78"/>
    </row>
    <row r="1557" spans="22:23" s="77" customFormat="1">
      <c r="V1557" s="78"/>
      <c r="W1557" s="78"/>
    </row>
    <row r="1558" spans="22:23" s="77" customFormat="1">
      <c r="V1558" s="78"/>
      <c r="W1558" s="78"/>
    </row>
    <row r="1559" spans="22:23" s="77" customFormat="1">
      <c r="V1559" s="78"/>
      <c r="W1559" s="78"/>
    </row>
    <row r="1560" spans="22:23" s="77" customFormat="1">
      <c r="V1560" s="78"/>
      <c r="W1560" s="78"/>
    </row>
    <row r="1561" spans="22:23" s="77" customFormat="1">
      <c r="V1561" s="78"/>
      <c r="W1561" s="78"/>
    </row>
    <row r="1562" spans="22:23" s="77" customFormat="1">
      <c r="V1562" s="78"/>
      <c r="W1562" s="78"/>
    </row>
    <row r="1563" spans="22:23" s="77" customFormat="1">
      <c r="V1563" s="78"/>
      <c r="W1563" s="78"/>
    </row>
    <row r="1564" spans="22:23" s="77" customFormat="1">
      <c r="V1564" s="78"/>
      <c r="W1564" s="78"/>
    </row>
    <row r="1565" spans="22:23" s="77" customFormat="1">
      <c r="V1565" s="78"/>
      <c r="W1565" s="78"/>
    </row>
    <row r="1566" spans="22:23" s="77" customFormat="1">
      <c r="V1566" s="78"/>
      <c r="W1566" s="78"/>
    </row>
    <row r="1567" spans="22:23" s="77" customFormat="1">
      <c r="V1567" s="78"/>
      <c r="W1567" s="78"/>
    </row>
    <row r="1568" spans="22:23" s="77" customFormat="1">
      <c r="V1568" s="78"/>
      <c r="W1568" s="78"/>
    </row>
    <row r="1569" spans="22:23" s="77" customFormat="1">
      <c r="V1569" s="78"/>
      <c r="W1569" s="78"/>
    </row>
    <row r="1570" spans="22:23" s="77" customFormat="1">
      <c r="V1570" s="78"/>
      <c r="W1570" s="78"/>
    </row>
    <row r="1571" spans="22:23" s="77" customFormat="1">
      <c r="V1571" s="78"/>
      <c r="W1571" s="78"/>
    </row>
    <row r="1572" spans="22:23" s="77" customFormat="1">
      <c r="V1572" s="78"/>
      <c r="W1572" s="78"/>
    </row>
    <row r="1573" spans="22:23" s="77" customFormat="1">
      <c r="V1573" s="78"/>
      <c r="W1573" s="78"/>
    </row>
    <row r="1574" spans="22:23" s="77" customFormat="1">
      <c r="V1574" s="78"/>
      <c r="W1574" s="78"/>
    </row>
    <row r="1575" spans="22:23" s="77" customFormat="1">
      <c r="V1575" s="78"/>
      <c r="W1575" s="78"/>
    </row>
    <row r="1576" spans="22:23" s="77" customFormat="1">
      <c r="V1576" s="78"/>
      <c r="W1576" s="78"/>
    </row>
    <row r="1577" spans="22:23" s="77" customFormat="1">
      <c r="V1577" s="78"/>
      <c r="W1577" s="78"/>
    </row>
    <row r="1578" spans="22:23" s="77" customFormat="1">
      <c r="V1578" s="78"/>
      <c r="W1578" s="78"/>
    </row>
    <row r="1579" spans="22:23" s="77" customFormat="1">
      <c r="V1579" s="78"/>
      <c r="W1579" s="78"/>
    </row>
    <row r="1580" spans="22:23" s="77" customFormat="1">
      <c r="V1580" s="78"/>
      <c r="W1580" s="78"/>
    </row>
    <row r="1581" spans="22:23" s="77" customFormat="1">
      <c r="V1581" s="78"/>
      <c r="W1581" s="78"/>
    </row>
    <row r="1582" spans="22:23" s="77" customFormat="1">
      <c r="V1582" s="78"/>
      <c r="W1582" s="78"/>
    </row>
    <row r="1583" spans="22:23" s="77" customFormat="1">
      <c r="V1583" s="78"/>
      <c r="W1583" s="78"/>
    </row>
    <row r="1584" spans="22:23" s="77" customFormat="1">
      <c r="V1584" s="78"/>
      <c r="W1584" s="78"/>
    </row>
    <row r="1585" spans="22:23" s="77" customFormat="1">
      <c r="V1585" s="78"/>
      <c r="W1585" s="78"/>
    </row>
    <row r="1586" spans="22:23" s="77" customFormat="1">
      <c r="V1586" s="78"/>
      <c r="W1586" s="78"/>
    </row>
    <row r="1587" spans="22:23" s="77" customFormat="1">
      <c r="V1587" s="78"/>
      <c r="W1587" s="78"/>
    </row>
    <row r="1588" spans="22:23" s="77" customFormat="1">
      <c r="V1588" s="78"/>
      <c r="W1588" s="78"/>
    </row>
    <row r="1589" spans="22:23" s="77" customFormat="1">
      <c r="V1589" s="78"/>
      <c r="W1589" s="78"/>
    </row>
    <row r="1590" spans="22:23" s="77" customFormat="1">
      <c r="V1590" s="78"/>
      <c r="W1590" s="78"/>
    </row>
    <row r="1591" spans="22:23" s="77" customFormat="1">
      <c r="V1591" s="78"/>
      <c r="W1591" s="78"/>
    </row>
    <row r="1592" spans="22:23" s="77" customFormat="1">
      <c r="V1592" s="78"/>
      <c r="W1592" s="78"/>
    </row>
    <row r="1593" spans="22:23" s="77" customFormat="1">
      <c r="V1593" s="78"/>
      <c r="W1593" s="78"/>
    </row>
    <row r="1594" spans="22:23" s="77" customFormat="1">
      <c r="V1594" s="78"/>
      <c r="W1594" s="78"/>
    </row>
    <row r="1595" spans="22:23" s="77" customFormat="1">
      <c r="V1595" s="78"/>
      <c r="W1595" s="78"/>
    </row>
    <row r="1596" spans="22:23" s="77" customFormat="1">
      <c r="V1596" s="78"/>
      <c r="W1596" s="78"/>
    </row>
    <row r="1597" spans="22:23" s="77" customFormat="1">
      <c r="V1597" s="78"/>
      <c r="W1597" s="78"/>
    </row>
    <row r="1598" spans="22:23" s="77" customFormat="1">
      <c r="V1598" s="78"/>
      <c r="W1598" s="78"/>
    </row>
    <row r="1599" spans="22:23" s="77" customFormat="1">
      <c r="V1599" s="78"/>
      <c r="W1599" s="78"/>
    </row>
    <row r="1600" spans="22:23" s="77" customFormat="1">
      <c r="V1600" s="78"/>
      <c r="W1600" s="78"/>
    </row>
    <row r="1601" spans="22:23" s="77" customFormat="1">
      <c r="V1601" s="78"/>
      <c r="W1601" s="78"/>
    </row>
    <row r="1602" spans="22:23" s="77" customFormat="1">
      <c r="V1602" s="78"/>
      <c r="W1602" s="78"/>
    </row>
    <row r="1603" spans="22:23" s="77" customFormat="1">
      <c r="V1603" s="78"/>
      <c r="W1603" s="78"/>
    </row>
    <row r="1604" spans="22:23" s="77" customFormat="1">
      <c r="V1604" s="78"/>
      <c r="W1604" s="78"/>
    </row>
    <row r="1605" spans="22:23" s="77" customFormat="1">
      <c r="V1605" s="78"/>
      <c r="W1605" s="78"/>
    </row>
    <row r="1606" spans="22:23" s="77" customFormat="1">
      <c r="V1606" s="78"/>
      <c r="W1606" s="78"/>
    </row>
    <row r="1607" spans="22:23" s="77" customFormat="1">
      <c r="V1607" s="78"/>
      <c r="W1607" s="78"/>
    </row>
    <row r="1608" spans="22:23" s="77" customFormat="1">
      <c r="V1608" s="78"/>
      <c r="W1608" s="78"/>
    </row>
    <row r="1609" spans="22:23" s="77" customFormat="1">
      <c r="V1609" s="78"/>
      <c r="W1609" s="78"/>
    </row>
    <row r="1610" spans="22:23" s="77" customFormat="1">
      <c r="V1610" s="78"/>
      <c r="W1610" s="78"/>
    </row>
    <row r="1611" spans="22:23" s="77" customFormat="1">
      <c r="V1611" s="78"/>
      <c r="W1611" s="78"/>
    </row>
    <row r="1612" spans="22:23" s="77" customFormat="1">
      <c r="V1612" s="78"/>
      <c r="W1612" s="78"/>
    </row>
    <row r="1613" spans="22:23" s="77" customFormat="1">
      <c r="V1613" s="78"/>
      <c r="W1613" s="78"/>
    </row>
    <row r="1614" spans="22:23" s="77" customFormat="1">
      <c r="V1614" s="78"/>
      <c r="W1614" s="78"/>
    </row>
    <row r="1615" spans="22:23" s="77" customFormat="1">
      <c r="V1615" s="78"/>
      <c r="W1615" s="78"/>
    </row>
    <row r="1616" spans="22:23" s="77" customFormat="1">
      <c r="V1616" s="78"/>
      <c r="W1616" s="78"/>
    </row>
    <row r="1617" spans="22:23" s="77" customFormat="1">
      <c r="V1617" s="78"/>
      <c r="W1617" s="78"/>
    </row>
    <row r="1618" spans="22:23" s="77" customFormat="1">
      <c r="V1618" s="78"/>
      <c r="W1618" s="78"/>
    </row>
    <row r="1619" spans="22:23" s="77" customFormat="1">
      <c r="V1619" s="78"/>
      <c r="W1619" s="78"/>
    </row>
    <row r="1620" spans="22:23" s="77" customFormat="1">
      <c r="V1620" s="78"/>
      <c r="W1620" s="78"/>
    </row>
    <row r="1621" spans="22:23" s="77" customFormat="1">
      <c r="V1621" s="78"/>
      <c r="W1621" s="78"/>
    </row>
    <row r="1622" spans="22:23" s="77" customFormat="1">
      <c r="V1622" s="78"/>
      <c r="W1622" s="78"/>
    </row>
    <row r="1623" spans="22:23" s="77" customFormat="1">
      <c r="V1623" s="78"/>
      <c r="W1623" s="78"/>
    </row>
    <row r="1624" spans="22:23" s="77" customFormat="1">
      <c r="V1624" s="78"/>
      <c r="W1624" s="78"/>
    </row>
    <row r="1625" spans="22:23" s="77" customFormat="1">
      <c r="V1625" s="78"/>
      <c r="W1625" s="78"/>
    </row>
    <row r="1626" spans="22:23" s="77" customFormat="1">
      <c r="V1626" s="78"/>
      <c r="W1626" s="78"/>
    </row>
    <row r="1627" spans="22:23" s="77" customFormat="1">
      <c r="V1627" s="78"/>
      <c r="W1627" s="78"/>
    </row>
    <row r="1628" spans="22:23" s="77" customFormat="1">
      <c r="V1628" s="78"/>
      <c r="W1628" s="78"/>
    </row>
    <row r="1629" spans="22:23" s="77" customFormat="1">
      <c r="V1629" s="78"/>
      <c r="W1629" s="78"/>
    </row>
    <row r="1630" spans="22:23" s="77" customFormat="1">
      <c r="V1630" s="78"/>
      <c r="W1630" s="78"/>
    </row>
    <row r="1631" spans="22:23" s="77" customFormat="1">
      <c r="V1631" s="78"/>
      <c r="W1631" s="78"/>
    </row>
    <row r="1632" spans="22:23" s="77" customFormat="1">
      <c r="V1632" s="78"/>
      <c r="W1632" s="78"/>
    </row>
    <row r="1633" spans="22:23" s="77" customFormat="1">
      <c r="V1633" s="78"/>
      <c r="W1633" s="78"/>
    </row>
    <row r="1634" spans="22:23" s="77" customFormat="1">
      <c r="V1634" s="78"/>
      <c r="W1634" s="78"/>
    </row>
    <row r="1635" spans="22:23" s="77" customFormat="1">
      <c r="V1635" s="78"/>
      <c r="W1635" s="78"/>
    </row>
    <row r="1636" spans="22:23" s="77" customFormat="1">
      <c r="V1636" s="78"/>
      <c r="W1636" s="78"/>
    </row>
    <row r="1637" spans="22:23" s="77" customFormat="1">
      <c r="V1637" s="78"/>
      <c r="W1637" s="78"/>
    </row>
    <row r="1638" spans="22:23" s="77" customFormat="1">
      <c r="V1638" s="78"/>
      <c r="W1638" s="78"/>
    </row>
    <row r="1639" spans="22:23" s="77" customFormat="1">
      <c r="V1639" s="78"/>
      <c r="W1639" s="78"/>
    </row>
    <row r="1640" spans="22:23" s="77" customFormat="1">
      <c r="V1640" s="78"/>
      <c r="W1640" s="78"/>
    </row>
    <row r="1641" spans="22:23" s="77" customFormat="1">
      <c r="V1641" s="78"/>
      <c r="W1641" s="78"/>
    </row>
    <row r="1642" spans="22:23" s="77" customFormat="1">
      <c r="V1642" s="78"/>
      <c r="W1642" s="78"/>
    </row>
    <row r="1643" spans="22:23" s="77" customFormat="1">
      <c r="V1643" s="78"/>
      <c r="W1643" s="78"/>
    </row>
    <row r="1644" spans="22:23" s="77" customFormat="1">
      <c r="V1644" s="78"/>
      <c r="W1644" s="78"/>
    </row>
    <row r="1645" spans="22:23" s="77" customFormat="1">
      <c r="V1645" s="78"/>
      <c r="W1645" s="78"/>
    </row>
    <row r="1646" spans="22:23" s="77" customFormat="1">
      <c r="V1646" s="78"/>
      <c r="W1646" s="78"/>
    </row>
    <row r="1647" spans="22:23" s="77" customFormat="1">
      <c r="V1647" s="78"/>
      <c r="W1647" s="78"/>
    </row>
    <row r="1648" spans="22:23" s="77" customFormat="1">
      <c r="V1648" s="78"/>
      <c r="W1648" s="78"/>
    </row>
    <row r="1649" spans="22:23" s="77" customFormat="1">
      <c r="V1649" s="78"/>
      <c r="W1649" s="78"/>
    </row>
    <row r="1650" spans="22:23" s="77" customFormat="1">
      <c r="V1650" s="78"/>
      <c r="W1650" s="78"/>
    </row>
    <row r="1651" spans="22:23" s="77" customFormat="1">
      <c r="V1651" s="78"/>
      <c r="W1651" s="78"/>
    </row>
    <row r="1652" spans="22:23" s="77" customFormat="1">
      <c r="V1652" s="78"/>
      <c r="W1652" s="78"/>
    </row>
    <row r="1653" spans="22:23" s="77" customFormat="1">
      <c r="V1653" s="78"/>
      <c r="W1653" s="78"/>
    </row>
    <row r="1654" spans="22:23" s="77" customFormat="1">
      <c r="V1654" s="78"/>
      <c r="W1654" s="78"/>
    </row>
    <row r="1655" spans="22:23" s="77" customFormat="1">
      <c r="V1655" s="78"/>
      <c r="W1655" s="78"/>
    </row>
    <row r="1656" spans="22:23" s="77" customFormat="1">
      <c r="V1656" s="78"/>
      <c r="W1656" s="78"/>
    </row>
    <row r="1657" spans="22:23" s="77" customFormat="1">
      <c r="V1657" s="78"/>
      <c r="W1657" s="78"/>
    </row>
    <row r="1658" spans="22:23" s="77" customFormat="1">
      <c r="V1658" s="78"/>
      <c r="W1658" s="78"/>
    </row>
    <row r="1659" spans="22:23" s="77" customFormat="1">
      <c r="V1659" s="78"/>
      <c r="W1659" s="78"/>
    </row>
    <row r="1660" spans="22:23" s="77" customFormat="1">
      <c r="V1660" s="78"/>
      <c r="W1660" s="78"/>
    </row>
    <row r="1661" spans="22:23" s="77" customFormat="1">
      <c r="V1661" s="78"/>
      <c r="W1661" s="78"/>
    </row>
    <row r="1662" spans="22:23" s="77" customFormat="1">
      <c r="V1662" s="78"/>
      <c r="W1662" s="78"/>
    </row>
    <row r="1663" spans="22:23" s="77" customFormat="1">
      <c r="V1663" s="78"/>
      <c r="W1663" s="78"/>
    </row>
    <row r="1664" spans="22:23" s="77" customFormat="1">
      <c r="V1664" s="78"/>
      <c r="W1664" s="78"/>
    </row>
    <row r="1665" spans="22:23" s="77" customFormat="1">
      <c r="V1665" s="78"/>
      <c r="W1665" s="78"/>
    </row>
    <row r="1666" spans="22:23" s="77" customFormat="1">
      <c r="V1666" s="78"/>
      <c r="W1666" s="78"/>
    </row>
    <row r="1667" spans="22:23" s="77" customFormat="1">
      <c r="V1667" s="78"/>
      <c r="W1667" s="78"/>
    </row>
    <row r="1668" spans="22:23" s="77" customFormat="1">
      <c r="V1668" s="78"/>
      <c r="W1668" s="78"/>
    </row>
    <row r="1669" spans="22:23" s="77" customFormat="1">
      <c r="V1669" s="78"/>
      <c r="W1669" s="78"/>
    </row>
    <row r="1670" spans="22:23" s="77" customFormat="1">
      <c r="V1670" s="78"/>
      <c r="W1670" s="78"/>
    </row>
    <row r="1671" spans="22:23" s="77" customFormat="1">
      <c r="V1671" s="78"/>
      <c r="W1671" s="78"/>
    </row>
    <row r="1672" spans="22:23" s="77" customFormat="1">
      <c r="V1672" s="78"/>
      <c r="W1672" s="78"/>
    </row>
    <row r="1673" spans="22:23" s="77" customFormat="1">
      <c r="V1673" s="78"/>
      <c r="W1673" s="78"/>
    </row>
    <row r="1674" spans="22:23" s="77" customFormat="1">
      <c r="V1674" s="78"/>
      <c r="W1674" s="78"/>
    </row>
    <row r="1675" spans="22:23" s="77" customFormat="1">
      <c r="V1675" s="78"/>
      <c r="W1675" s="78"/>
    </row>
    <row r="1676" spans="22:23" s="77" customFormat="1">
      <c r="V1676" s="78"/>
      <c r="W1676" s="78"/>
    </row>
    <row r="1677" spans="22:23" s="77" customFormat="1">
      <c r="V1677" s="78"/>
      <c r="W1677" s="78"/>
    </row>
    <row r="1678" spans="22:23" s="77" customFormat="1">
      <c r="V1678" s="78"/>
      <c r="W1678" s="78"/>
    </row>
    <row r="1679" spans="22:23" s="77" customFormat="1">
      <c r="V1679" s="78"/>
      <c r="W1679" s="78"/>
    </row>
    <row r="1680" spans="22:23" s="77" customFormat="1">
      <c r="V1680" s="78"/>
      <c r="W1680" s="78"/>
    </row>
    <row r="1681" spans="22:23" s="77" customFormat="1">
      <c r="V1681" s="78"/>
      <c r="W1681" s="78"/>
    </row>
    <row r="1682" spans="22:23" s="77" customFormat="1">
      <c r="V1682" s="78"/>
      <c r="W1682" s="78"/>
    </row>
    <row r="1683" spans="22:23" s="77" customFormat="1">
      <c r="V1683" s="78"/>
      <c r="W1683" s="78"/>
    </row>
    <row r="1684" spans="22:23" s="77" customFormat="1">
      <c r="V1684" s="78"/>
      <c r="W1684" s="78"/>
    </row>
    <row r="1685" spans="22:23" s="77" customFormat="1">
      <c r="V1685" s="78"/>
      <c r="W1685" s="78"/>
    </row>
    <row r="1686" spans="22:23" s="77" customFormat="1">
      <c r="V1686" s="78"/>
      <c r="W1686" s="78"/>
    </row>
    <row r="1687" spans="22:23" s="77" customFormat="1">
      <c r="V1687" s="78"/>
      <c r="W1687" s="78"/>
    </row>
    <row r="1688" spans="22:23" s="77" customFormat="1">
      <c r="V1688" s="78"/>
      <c r="W1688" s="78"/>
    </row>
    <row r="1689" spans="22:23" s="77" customFormat="1">
      <c r="V1689" s="78"/>
      <c r="W1689" s="78"/>
    </row>
    <row r="1690" spans="22:23" s="77" customFormat="1">
      <c r="V1690" s="78"/>
      <c r="W1690" s="78"/>
    </row>
    <row r="1691" spans="22:23" s="77" customFormat="1">
      <c r="V1691" s="78"/>
      <c r="W1691" s="78"/>
    </row>
    <row r="1692" spans="22:23" s="77" customFormat="1">
      <c r="V1692" s="78"/>
      <c r="W1692" s="78"/>
    </row>
    <row r="1693" spans="22:23" s="77" customFormat="1">
      <c r="V1693" s="78"/>
      <c r="W1693" s="78"/>
    </row>
    <row r="1694" spans="22:23" s="77" customFormat="1">
      <c r="V1694" s="78"/>
      <c r="W1694" s="78"/>
    </row>
    <row r="1695" spans="22:23" s="77" customFormat="1">
      <c r="V1695" s="78"/>
      <c r="W1695" s="78"/>
    </row>
    <row r="1696" spans="22:23" s="77" customFormat="1">
      <c r="V1696" s="78"/>
      <c r="W1696" s="78"/>
    </row>
    <row r="1697" spans="22:23" s="77" customFormat="1">
      <c r="V1697" s="78"/>
      <c r="W1697" s="78"/>
    </row>
    <row r="1698" spans="22:23" s="77" customFormat="1">
      <c r="V1698" s="78"/>
      <c r="W1698" s="78"/>
    </row>
    <row r="1699" spans="22:23" s="77" customFormat="1">
      <c r="V1699" s="78"/>
      <c r="W1699" s="78"/>
    </row>
    <row r="1700" spans="22:23" s="77" customFormat="1">
      <c r="V1700" s="78"/>
      <c r="W1700" s="78"/>
    </row>
    <row r="1701" spans="22:23" s="77" customFormat="1">
      <c r="V1701" s="78"/>
      <c r="W1701" s="78"/>
    </row>
    <row r="1702" spans="22:23" s="77" customFormat="1">
      <c r="V1702" s="78"/>
      <c r="W1702" s="78"/>
    </row>
    <row r="1703" spans="22:23" s="77" customFormat="1">
      <c r="V1703" s="78"/>
      <c r="W1703" s="78"/>
    </row>
    <row r="1704" spans="22:23" s="77" customFormat="1">
      <c r="V1704" s="78"/>
      <c r="W1704" s="78"/>
    </row>
    <row r="1705" spans="22:23" s="77" customFormat="1">
      <c r="V1705" s="78"/>
      <c r="W1705" s="78"/>
    </row>
    <row r="1706" spans="22:23" s="77" customFormat="1">
      <c r="V1706" s="78"/>
      <c r="W1706" s="78"/>
    </row>
    <row r="1707" spans="22:23" s="77" customFormat="1">
      <c r="V1707" s="78"/>
      <c r="W1707" s="78"/>
    </row>
    <row r="1708" spans="22:23" s="77" customFormat="1">
      <c r="V1708" s="78"/>
      <c r="W1708" s="78"/>
    </row>
    <row r="1709" spans="22:23" s="77" customFormat="1">
      <c r="V1709" s="78"/>
      <c r="W1709" s="78"/>
    </row>
    <row r="1710" spans="22:23" s="77" customFormat="1">
      <c r="V1710" s="78"/>
      <c r="W1710" s="78"/>
    </row>
    <row r="1711" spans="22:23" s="77" customFormat="1">
      <c r="V1711" s="78"/>
      <c r="W1711" s="78"/>
    </row>
    <row r="1712" spans="22:23" s="77" customFormat="1">
      <c r="V1712" s="78"/>
      <c r="W1712" s="78"/>
    </row>
    <row r="1713" spans="22:23" s="77" customFormat="1">
      <c r="V1713" s="78"/>
      <c r="W1713" s="78"/>
    </row>
    <row r="1714" spans="22:23" s="77" customFormat="1">
      <c r="V1714" s="78"/>
      <c r="W1714" s="78"/>
    </row>
    <row r="1715" spans="22:23" s="77" customFormat="1">
      <c r="V1715" s="78"/>
      <c r="W1715" s="78"/>
    </row>
    <row r="1716" spans="22:23" s="77" customFormat="1">
      <c r="V1716" s="78"/>
      <c r="W1716" s="78"/>
    </row>
    <row r="1717" spans="22:23" s="77" customFormat="1">
      <c r="V1717" s="78"/>
      <c r="W1717" s="78"/>
    </row>
    <row r="1718" spans="22:23" s="77" customFormat="1">
      <c r="V1718" s="78"/>
      <c r="W1718" s="78"/>
    </row>
    <row r="1719" spans="22:23" s="77" customFormat="1">
      <c r="V1719" s="78"/>
      <c r="W1719" s="78"/>
    </row>
    <row r="1720" spans="22:23" s="77" customFormat="1">
      <c r="V1720" s="78"/>
      <c r="W1720" s="78"/>
    </row>
    <row r="1721" spans="22:23" s="77" customFormat="1">
      <c r="V1721" s="78"/>
      <c r="W1721" s="78"/>
    </row>
    <row r="1722" spans="22:23" s="77" customFormat="1">
      <c r="V1722" s="78"/>
      <c r="W1722" s="78"/>
    </row>
    <row r="1723" spans="22:23" s="77" customFormat="1">
      <c r="V1723" s="78"/>
      <c r="W1723" s="78"/>
    </row>
    <row r="1724" spans="22:23" s="77" customFormat="1">
      <c r="V1724" s="78"/>
      <c r="W1724" s="78"/>
    </row>
    <row r="1725" spans="22:23" s="77" customFormat="1">
      <c r="V1725" s="78"/>
      <c r="W1725" s="78"/>
    </row>
    <row r="1726" spans="22:23" s="77" customFormat="1">
      <c r="V1726" s="78"/>
      <c r="W1726" s="78"/>
    </row>
    <row r="1727" spans="22:23" s="77" customFormat="1">
      <c r="V1727" s="78"/>
      <c r="W1727" s="78"/>
    </row>
    <row r="1728" spans="22:23" s="77" customFormat="1">
      <c r="V1728" s="78"/>
      <c r="W1728" s="78"/>
    </row>
    <row r="1729" spans="22:23" s="77" customFormat="1">
      <c r="V1729" s="78"/>
      <c r="W1729" s="78"/>
    </row>
    <row r="1730" spans="22:23" s="77" customFormat="1">
      <c r="V1730" s="78"/>
      <c r="W1730" s="78"/>
    </row>
    <row r="1731" spans="22:23" s="77" customFormat="1">
      <c r="V1731" s="78"/>
      <c r="W1731" s="78"/>
    </row>
    <row r="1732" spans="22:23" s="77" customFormat="1">
      <c r="V1732" s="78"/>
      <c r="W1732" s="78"/>
    </row>
    <row r="1733" spans="22:23" s="77" customFormat="1">
      <c r="V1733" s="78"/>
      <c r="W1733" s="78"/>
    </row>
    <row r="1734" spans="22:23" s="77" customFormat="1">
      <c r="V1734" s="78"/>
      <c r="W1734" s="78"/>
    </row>
    <row r="1735" spans="22:23" s="77" customFormat="1">
      <c r="V1735" s="78"/>
      <c r="W1735" s="78"/>
    </row>
    <row r="1736" spans="22:23" s="77" customFormat="1">
      <c r="V1736" s="78"/>
      <c r="W1736" s="78"/>
    </row>
    <row r="1737" spans="22:23" s="77" customFormat="1">
      <c r="V1737" s="78"/>
      <c r="W1737" s="78"/>
    </row>
    <row r="1738" spans="22:23" s="77" customFormat="1">
      <c r="V1738" s="78"/>
      <c r="W1738" s="78"/>
    </row>
    <row r="1739" spans="22:23" s="77" customFormat="1">
      <c r="V1739" s="78"/>
      <c r="W1739" s="78"/>
    </row>
    <row r="1740" spans="22:23" s="77" customFormat="1">
      <c r="V1740" s="78"/>
      <c r="W1740" s="78"/>
    </row>
    <row r="1741" spans="22:23" s="77" customFormat="1">
      <c r="V1741" s="78"/>
      <c r="W1741" s="78"/>
    </row>
    <row r="1742" spans="22:23" s="77" customFormat="1">
      <c r="V1742" s="78"/>
      <c r="W1742" s="78"/>
    </row>
    <row r="1743" spans="22:23" s="77" customFormat="1">
      <c r="V1743" s="78"/>
      <c r="W1743" s="78"/>
    </row>
    <row r="1744" spans="22:23" s="77" customFormat="1">
      <c r="V1744" s="78"/>
      <c r="W1744" s="78"/>
    </row>
    <row r="1745" spans="22:23" s="77" customFormat="1">
      <c r="V1745" s="78"/>
      <c r="W1745" s="78"/>
    </row>
    <row r="1746" spans="22:23" s="77" customFormat="1">
      <c r="V1746" s="78"/>
      <c r="W1746" s="78"/>
    </row>
    <row r="1747" spans="22:23" s="77" customFormat="1">
      <c r="V1747" s="78"/>
      <c r="W1747" s="78"/>
    </row>
    <row r="1748" spans="22:23" s="77" customFormat="1">
      <c r="V1748" s="78"/>
      <c r="W1748" s="78"/>
    </row>
    <row r="1749" spans="22:23" s="77" customFormat="1">
      <c r="V1749" s="78"/>
      <c r="W1749" s="78"/>
    </row>
    <row r="1750" spans="22:23" s="77" customFormat="1">
      <c r="V1750" s="78"/>
      <c r="W1750" s="78"/>
    </row>
    <row r="1751" spans="22:23" s="77" customFormat="1">
      <c r="V1751" s="78"/>
      <c r="W1751" s="78"/>
    </row>
    <row r="1752" spans="22:23" s="77" customFormat="1">
      <c r="V1752" s="78"/>
      <c r="W1752" s="78"/>
    </row>
    <row r="1753" spans="22:23" s="77" customFormat="1">
      <c r="V1753" s="78"/>
      <c r="W1753" s="78"/>
    </row>
    <row r="1754" spans="22:23" s="77" customFormat="1">
      <c r="V1754" s="78"/>
      <c r="W1754" s="78"/>
    </row>
    <row r="1755" spans="22:23" s="77" customFormat="1">
      <c r="V1755" s="78"/>
      <c r="W1755" s="78"/>
    </row>
    <row r="1756" spans="22:23" s="77" customFormat="1">
      <c r="V1756" s="78"/>
      <c r="W1756" s="78"/>
    </row>
    <row r="1757" spans="22:23" s="77" customFormat="1">
      <c r="V1757" s="78"/>
      <c r="W1757" s="78"/>
    </row>
    <row r="1758" spans="22:23" s="77" customFormat="1">
      <c r="V1758" s="78"/>
      <c r="W1758" s="78"/>
    </row>
    <row r="1759" spans="22:23" s="77" customFormat="1">
      <c r="V1759" s="78"/>
      <c r="W1759" s="78"/>
    </row>
    <row r="1760" spans="22:23" s="77" customFormat="1">
      <c r="V1760" s="78"/>
      <c r="W1760" s="78"/>
    </row>
    <row r="1761" spans="22:23" s="77" customFormat="1">
      <c r="V1761" s="78"/>
      <c r="W1761" s="78"/>
    </row>
    <row r="1762" spans="22:23" s="77" customFormat="1">
      <c r="V1762" s="78"/>
      <c r="W1762" s="78"/>
    </row>
    <row r="1763" spans="22:23" s="77" customFormat="1">
      <c r="V1763" s="78"/>
      <c r="W1763" s="78"/>
    </row>
    <row r="1764" spans="22:23" s="77" customFormat="1">
      <c r="V1764" s="78"/>
      <c r="W1764" s="78"/>
    </row>
    <row r="1765" spans="22:23" s="77" customFormat="1">
      <c r="V1765" s="78"/>
      <c r="W1765" s="78"/>
    </row>
    <row r="1766" spans="22:23" s="77" customFormat="1">
      <c r="V1766" s="78"/>
      <c r="W1766" s="78"/>
    </row>
    <row r="1767" spans="22:23" s="77" customFormat="1">
      <c r="V1767" s="78"/>
      <c r="W1767" s="78"/>
    </row>
    <row r="1768" spans="22:23" s="77" customFormat="1">
      <c r="V1768" s="78"/>
      <c r="W1768" s="78"/>
    </row>
    <row r="1769" spans="22:23" s="77" customFormat="1">
      <c r="V1769" s="78"/>
      <c r="W1769" s="78"/>
    </row>
    <row r="1770" spans="22:23" s="77" customFormat="1">
      <c r="V1770" s="78"/>
      <c r="W1770" s="78"/>
    </row>
    <row r="1771" spans="22:23" s="77" customFormat="1">
      <c r="V1771" s="78"/>
      <c r="W1771" s="78"/>
    </row>
    <row r="1772" spans="22:23" s="77" customFormat="1">
      <c r="V1772" s="78"/>
      <c r="W1772" s="78"/>
    </row>
    <row r="1773" spans="22:23" s="77" customFormat="1">
      <c r="V1773" s="78"/>
      <c r="W1773" s="78"/>
    </row>
    <row r="1774" spans="22:23" s="77" customFormat="1">
      <c r="V1774" s="78"/>
      <c r="W1774" s="78"/>
    </row>
    <row r="1775" spans="22:23" s="77" customFormat="1">
      <c r="V1775" s="78"/>
      <c r="W1775" s="78"/>
    </row>
    <row r="1776" spans="22:23" s="77" customFormat="1">
      <c r="V1776" s="78"/>
      <c r="W1776" s="78"/>
    </row>
    <row r="1777" spans="22:23" s="77" customFormat="1">
      <c r="V1777" s="78"/>
      <c r="W1777" s="78"/>
    </row>
    <row r="1778" spans="22:23" s="77" customFormat="1">
      <c r="V1778" s="78"/>
      <c r="W1778" s="78"/>
    </row>
    <row r="1779" spans="22:23" s="77" customFormat="1">
      <c r="V1779" s="78"/>
      <c r="W1779" s="78"/>
    </row>
    <row r="1780" spans="22:23" s="77" customFormat="1">
      <c r="V1780" s="78"/>
      <c r="W1780" s="78"/>
    </row>
    <row r="1781" spans="22:23" s="77" customFormat="1">
      <c r="V1781" s="78"/>
      <c r="W1781" s="78"/>
    </row>
    <row r="1782" spans="22:23" s="77" customFormat="1">
      <c r="V1782" s="78"/>
      <c r="W1782" s="78"/>
    </row>
    <row r="1783" spans="22:23" s="77" customFormat="1">
      <c r="V1783" s="78"/>
      <c r="W1783" s="78"/>
    </row>
    <row r="1784" spans="22:23" s="77" customFormat="1">
      <c r="V1784" s="78"/>
      <c r="W1784" s="78"/>
    </row>
    <row r="1785" spans="22:23" s="77" customFormat="1">
      <c r="V1785" s="78"/>
      <c r="W1785" s="78"/>
    </row>
    <row r="1786" spans="22:23" s="77" customFormat="1">
      <c r="V1786" s="78"/>
      <c r="W1786" s="78"/>
    </row>
    <row r="1787" spans="22:23" s="77" customFormat="1">
      <c r="V1787" s="78"/>
      <c r="W1787" s="78"/>
    </row>
    <row r="1788" spans="22:23" s="77" customFormat="1">
      <c r="V1788" s="78"/>
      <c r="W1788" s="78"/>
    </row>
    <row r="1789" spans="22:23" s="77" customFormat="1">
      <c r="V1789" s="78"/>
      <c r="W1789" s="78"/>
    </row>
    <row r="1790" spans="22:23" s="77" customFormat="1">
      <c r="V1790" s="78"/>
      <c r="W1790" s="78"/>
    </row>
    <row r="1791" spans="22:23" s="77" customFormat="1">
      <c r="V1791" s="78"/>
      <c r="W1791" s="78"/>
    </row>
    <row r="1792" spans="22:23" s="77" customFormat="1">
      <c r="V1792" s="78"/>
      <c r="W1792" s="78"/>
    </row>
    <row r="1793" spans="22:23" s="77" customFormat="1">
      <c r="V1793" s="78"/>
      <c r="W1793" s="78"/>
    </row>
    <row r="1794" spans="22:23" s="77" customFormat="1">
      <c r="V1794" s="78"/>
      <c r="W1794" s="78"/>
    </row>
    <row r="1795" spans="22:23" s="77" customFormat="1">
      <c r="V1795" s="78"/>
      <c r="W1795" s="78"/>
    </row>
    <row r="1796" spans="22:23" s="77" customFormat="1">
      <c r="V1796" s="78"/>
      <c r="W1796" s="78"/>
    </row>
    <row r="1797" spans="22:23" s="77" customFormat="1">
      <c r="V1797" s="78"/>
      <c r="W1797" s="78"/>
    </row>
    <row r="1798" spans="22:23" s="77" customFormat="1">
      <c r="V1798" s="78"/>
      <c r="W1798" s="78"/>
    </row>
    <row r="1799" spans="22:23" s="77" customFormat="1">
      <c r="V1799" s="78"/>
      <c r="W1799" s="78"/>
    </row>
    <row r="1800" spans="22:23" s="77" customFormat="1">
      <c r="V1800" s="78"/>
      <c r="W1800" s="78"/>
    </row>
    <row r="1801" spans="22:23" s="77" customFormat="1">
      <c r="V1801" s="78"/>
      <c r="W1801" s="78"/>
    </row>
    <row r="1802" spans="22:23" s="77" customFormat="1">
      <c r="V1802" s="78"/>
      <c r="W1802" s="78"/>
    </row>
    <row r="1803" spans="22:23" s="77" customFormat="1">
      <c r="V1803" s="78"/>
      <c r="W1803" s="78"/>
    </row>
    <row r="1804" spans="22:23" s="77" customFormat="1">
      <c r="V1804" s="78"/>
      <c r="W1804" s="78"/>
    </row>
    <row r="1805" spans="22:23" s="77" customFormat="1">
      <c r="V1805" s="78"/>
      <c r="W1805" s="78"/>
    </row>
    <row r="1806" spans="22:23" s="77" customFormat="1">
      <c r="V1806" s="78"/>
      <c r="W1806" s="78"/>
    </row>
    <row r="1807" spans="22:23" s="77" customFormat="1">
      <c r="V1807" s="78"/>
      <c r="W1807" s="78"/>
    </row>
    <row r="1808" spans="22:23" s="77" customFormat="1">
      <c r="V1808" s="78"/>
      <c r="W1808" s="78"/>
    </row>
    <row r="1809" spans="22:23" s="77" customFormat="1">
      <c r="V1809" s="78"/>
      <c r="W1809" s="78"/>
    </row>
    <row r="1810" spans="22:23" s="77" customFormat="1">
      <c r="V1810" s="78"/>
      <c r="W1810" s="78"/>
    </row>
    <row r="1811" spans="22:23" s="77" customFormat="1">
      <c r="V1811" s="78"/>
      <c r="W1811" s="78"/>
    </row>
    <row r="1812" spans="22:23" s="77" customFormat="1">
      <c r="V1812" s="78"/>
      <c r="W1812" s="78"/>
    </row>
    <row r="1813" spans="22:23" s="77" customFormat="1">
      <c r="V1813" s="78"/>
      <c r="W1813" s="78"/>
    </row>
    <row r="1814" spans="22:23" s="77" customFormat="1">
      <c r="V1814" s="78"/>
      <c r="W1814" s="78"/>
    </row>
    <row r="1815" spans="22:23" s="77" customFormat="1">
      <c r="V1815" s="78"/>
      <c r="W1815" s="78"/>
    </row>
    <row r="1816" spans="22:23" s="77" customFormat="1">
      <c r="V1816" s="78"/>
      <c r="W1816" s="78"/>
    </row>
    <row r="1817" spans="22:23" s="77" customFormat="1">
      <c r="V1817" s="78"/>
      <c r="W1817" s="78"/>
    </row>
    <row r="1818" spans="22:23" s="77" customFormat="1">
      <c r="V1818" s="78"/>
      <c r="W1818" s="78"/>
    </row>
    <row r="1819" spans="22:23" s="77" customFormat="1">
      <c r="V1819" s="78"/>
      <c r="W1819" s="78"/>
    </row>
    <row r="1820" spans="22:23" s="77" customFormat="1">
      <c r="V1820" s="78"/>
      <c r="W1820" s="78"/>
    </row>
    <row r="1821" spans="22:23" s="77" customFormat="1">
      <c r="V1821" s="78"/>
      <c r="W1821" s="78"/>
    </row>
    <row r="1822" spans="22:23" s="77" customFormat="1">
      <c r="V1822" s="78"/>
      <c r="W1822" s="78"/>
    </row>
    <row r="1823" spans="22:23" s="77" customFormat="1">
      <c r="V1823" s="78"/>
      <c r="W1823" s="78"/>
    </row>
    <row r="1824" spans="22:23" s="77" customFormat="1">
      <c r="V1824" s="78"/>
      <c r="W1824" s="78"/>
    </row>
    <row r="1825" spans="22:23" s="77" customFormat="1">
      <c r="V1825" s="78"/>
      <c r="W1825" s="78"/>
    </row>
    <row r="1826" spans="22:23" s="77" customFormat="1">
      <c r="V1826" s="78"/>
      <c r="W1826" s="78"/>
    </row>
    <row r="1827" spans="22:23" s="77" customFormat="1">
      <c r="V1827" s="78"/>
      <c r="W1827" s="78"/>
    </row>
    <row r="1828" spans="22:23" s="77" customFormat="1">
      <c r="V1828" s="78"/>
      <c r="W1828" s="78"/>
    </row>
    <row r="1829" spans="22:23" s="77" customFormat="1">
      <c r="V1829" s="78"/>
      <c r="W1829" s="78"/>
    </row>
    <row r="1830" spans="22:23" s="77" customFormat="1">
      <c r="V1830" s="78"/>
      <c r="W1830" s="78"/>
    </row>
    <row r="1831" spans="22:23" s="77" customFormat="1">
      <c r="V1831" s="78"/>
      <c r="W1831" s="78"/>
    </row>
    <row r="1832" spans="22:23" s="77" customFormat="1">
      <c r="V1832" s="78"/>
      <c r="W1832" s="78"/>
    </row>
    <row r="1833" spans="22:23" s="77" customFormat="1">
      <c r="V1833" s="78"/>
      <c r="W1833" s="78"/>
    </row>
    <row r="1834" spans="22:23" s="77" customFormat="1">
      <c r="V1834" s="78"/>
      <c r="W1834" s="78"/>
    </row>
    <row r="1835" spans="22:23" s="77" customFormat="1">
      <c r="V1835" s="78"/>
      <c r="W1835" s="78"/>
    </row>
    <row r="1836" spans="22:23" s="77" customFormat="1">
      <c r="V1836" s="78"/>
      <c r="W1836" s="78"/>
    </row>
    <row r="1837" spans="22:23" s="77" customFormat="1">
      <c r="V1837" s="78"/>
      <c r="W1837" s="78"/>
    </row>
    <row r="1838" spans="22:23" s="77" customFormat="1">
      <c r="V1838" s="78"/>
      <c r="W1838" s="78"/>
    </row>
    <row r="1839" spans="22:23" s="77" customFormat="1">
      <c r="V1839" s="78"/>
      <c r="W1839" s="78"/>
    </row>
    <row r="1840" spans="22:23" s="77" customFormat="1">
      <c r="V1840" s="78"/>
      <c r="W1840" s="78"/>
    </row>
    <row r="1841" spans="22:23" s="77" customFormat="1">
      <c r="V1841" s="78"/>
      <c r="W1841" s="78"/>
    </row>
    <row r="1842" spans="22:23" s="77" customFormat="1">
      <c r="V1842" s="78"/>
      <c r="W1842" s="78"/>
    </row>
    <row r="1843" spans="22:23" s="77" customFormat="1">
      <c r="V1843" s="78"/>
      <c r="W1843" s="78"/>
    </row>
    <row r="1844" spans="22:23" s="77" customFormat="1">
      <c r="V1844" s="78"/>
      <c r="W1844" s="78"/>
    </row>
    <row r="1845" spans="22:23" s="77" customFormat="1">
      <c r="V1845" s="78"/>
      <c r="W1845" s="78"/>
    </row>
    <row r="1846" spans="22:23" s="77" customFormat="1">
      <c r="V1846" s="78"/>
      <c r="W1846" s="78"/>
    </row>
    <row r="1847" spans="22:23" s="77" customFormat="1">
      <c r="V1847" s="78"/>
      <c r="W1847" s="78"/>
    </row>
    <row r="1848" spans="22:23" s="77" customFormat="1">
      <c r="V1848" s="78"/>
      <c r="W1848" s="78"/>
    </row>
    <row r="1849" spans="22:23" s="77" customFormat="1">
      <c r="V1849" s="78"/>
      <c r="W1849" s="78"/>
    </row>
    <row r="1850" spans="22:23" s="77" customFormat="1">
      <c r="V1850" s="78"/>
      <c r="W1850" s="78"/>
    </row>
    <row r="1851" spans="22:23" s="77" customFormat="1">
      <c r="V1851" s="78"/>
      <c r="W1851" s="78"/>
    </row>
    <row r="1852" spans="22:23" s="77" customFormat="1">
      <c r="V1852" s="78"/>
      <c r="W1852" s="78"/>
    </row>
    <row r="1853" spans="22:23" s="77" customFormat="1">
      <c r="V1853" s="78"/>
      <c r="W1853" s="78"/>
    </row>
    <row r="1854" spans="22:23" s="77" customFormat="1">
      <c r="V1854" s="78"/>
      <c r="W1854" s="78"/>
    </row>
    <row r="1855" spans="22:23" s="77" customFormat="1">
      <c r="V1855" s="78"/>
      <c r="W1855" s="78"/>
    </row>
    <row r="1856" spans="22:23" s="77" customFormat="1">
      <c r="V1856" s="78"/>
      <c r="W1856" s="78"/>
    </row>
    <row r="1857" spans="22:23" s="77" customFormat="1">
      <c r="V1857" s="78"/>
      <c r="W1857" s="78"/>
    </row>
    <row r="1858" spans="22:23" s="77" customFormat="1">
      <c r="V1858" s="78"/>
      <c r="W1858" s="78"/>
    </row>
    <row r="1859" spans="22:23" s="77" customFormat="1">
      <c r="V1859" s="78"/>
      <c r="W1859" s="78"/>
    </row>
    <row r="1860" spans="22:23" s="77" customFormat="1">
      <c r="V1860" s="78"/>
      <c r="W1860" s="78"/>
    </row>
    <row r="1861" spans="22:23" s="77" customFormat="1">
      <c r="V1861" s="78"/>
      <c r="W1861" s="78"/>
    </row>
    <row r="1862" spans="22:23" s="77" customFormat="1">
      <c r="V1862" s="78"/>
      <c r="W1862" s="78"/>
    </row>
    <row r="1863" spans="22:23" s="77" customFormat="1">
      <c r="V1863" s="78"/>
      <c r="W1863" s="78"/>
    </row>
    <row r="1864" spans="22:23" s="77" customFormat="1">
      <c r="V1864" s="78"/>
      <c r="W1864" s="78"/>
    </row>
    <row r="1865" spans="22:23" s="77" customFormat="1">
      <c r="V1865" s="78"/>
      <c r="W1865" s="78"/>
    </row>
    <row r="1866" spans="22:23" s="77" customFormat="1">
      <c r="V1866" s="78"/>
      <c r="W1866" s="78"/>
    </row>
    <row r="1867" spans="22:23" s="77" customFormat="1">
      <c r="V1867" s="78"/>
      <c r="W1867" s="78"/>
    </row>
    <row r="1868" spans="22:23" s="77" customFormat="1">
      <c r="V1868" s="78"/>
      <c r="W1868" s="78"/>
    </row>
    <row r="1869" spans="22:23" s="77" customFormat="1">
      <c r="V1869" s="78"/>
      <c r="W1869" s="78"/>
    </row>
    <row r="1870" spans="22:23" s="77" customFormat="1">
      <c r="V1870" s="78"/>
      <c r="W1870" s="78"/>
    </row>
    <row r="1871" spans="22:23" s="77" customFormat="1">
      <c r="V1871" s="78"/>
      <c r="W1871" s="78"/>
    </row>
    <row r="1872" spans="22:23" s="77" customFormat="1">
      <c r="V1872" s="78"/>
      <c r="W1872" s="78"/>
    </row>
    <row r="1873" spans="22:23" s="77" customFormat="1">
      <c r="V1873" s="78"/>
      <c r="W1873" s="78"/>
    </row>
    <row r="1874" spans="22:23" s="77" customFormat="1">
      <c r="V1874" s="78"/>
      <c r="W1874" s="78"/>
    </row>
    <row r="1875" spans="22:23" s="77" customFormat="1">
      <c r="V1875" s="78"/>
      <c r="W1875" s="78"/>
    </row>
    <row r="1876" spans="22:23" s="77" customFormat="1">
      <c r="V1876" s="78"/>
      <c r="W1876" s="78"/>
    </row>
    <row r="1877" spans="22:23" s="77" customFormat="1">
      <c r="V1877" s="78"/>
      <c r="W1877" s="78"/>
    </row>
    <row r="1878" spans="22:23" s="77" customFormat="1">
      <c r="V1878" s="78"/>
      <c r="W1878" s="78"/>
    </row>
    <row r="1879" spans="22:23" s="77" customFormat="1">
      <c r="V1879" s="78"/>
      <c r="W1879" s="78"/>
    </row>
    <row r="1880" spans="22:23" s="77" customFormat="1">
      <c r="V1880" s="78"/>
      <c r="W1880" s="78"/>
    </row>
    <row r="1881" spans="22:23" s="77" customFormat="1">
      <c r="V1881" s="78"/>
      <c r="W1881" s="78"/>
    </row>
    <row r="1882" spans="22:23" s="77" customFormat="1">
      <c r="V1882" s="78"/>
      <c r="W1882" s="78"/>
    </row>
    <row r="1883" spans="22:23" s="77" customFormat="1">
      <c r="V1883" s="78"/>
      <c r="W1883" s="78"/>
    </row>
    <row r="1884" spans="22:23" s="77" customFormat="1">
      <c r="V1884" s="78"/>
      <c r="W1884" s="78"/>
    </row>
    <row r="1885" spans="22:23" s="77" customFormat="1">
      <c r="V1885" s="78"/>
      <c r="W1885" s="78"/>
    </row>
    <row r="1886" spans="22:23" s="77" customFormat="1">
      <c r="V1886" s="78"/>
      <c r="W1886" s="78"/>
    </row>
    <row r="1887" spans="22:23" s="77" customFormat="1">
      <c r="V1887" s="78"/>
      <c r="W1887" s="78"/>
    </row>
    <row r="1888" spans="22:23" s="77" customFormat="1">
      <c r="V1888" s="78"/>
      <c r="W1888" s="78"/>
    </row>
    <row r="1889" spans="22:23" s="77" customFormat="1">
      <c r="V1889" s="78"/>
      <c r="W1889" s="78"/>
    </row>
    <row r="1890" spans="22:23" s="77" customFormat="1">
      <c r="V1890" s="78"/>
      <c r="W1890" s="78"/>
    </row>
    <row r="1891" spans="22:23" s="77" customFormat="1">
      <c r="V1891" s="78"/>
      <c r="W1891" s="78"/>
    </row>
    <row r="1892" spans="22:23" s="77" customFormat="1">
      <c r="V1892" s="78"/>
      <c r="W1892" s="78"/>
    </row>
    <row r="1893" spans="22:23" s="77" customFormat="1">
      <c r="V1893" s="78"/>
      <c r="W1893" s="78"/>
    </row>
    <row r="1894" spans="22:23" s="77" customFormat="1">
      <c r="V1894" s="78"/>
      <c r="W1894" s="78"/>
    </row>
    <row r="1895" spans="22:23" s="77" customFormat="1">
      <c r="V1895" s="78"/>
      <c r="W1895" s="78"/>
    </row>
    <row r="1896" spans="22:23" s="77" customFormat="1">
      <c r="V1896" s="78"/>
      <c r="W1896" s="78"/>
    </row>
    <row r="1897" spans="22:23" s="77" customFormat="1">
      <c r="V1897" s="78"/>
      <c r="W1897" s="78"/>
    </row>
    <row r="1898" spans="22:23" s="77" customFormat="1">
      <c r="V1898" s="78"/>
      <c r="W1898" s="78"/>
    </row>
    <row r="1899" spans="22:23" s="77" customFormat="1">
      <c r="V1899" s="78"/>
      <c r="W1899" s="78"/>
    </row>
    <row r="1900" spans="22:23" s="77" customFormat="1">
      <c r="V1900" s="78"/>
      <c r="W1900" s="78"/>
    </row>
    <row r="1901" spans="22:23" s="77" customFormat="1">
      <c r="V1901" s="78"/>
      <c r="W1901" s="78"/>
    </row>
    <row r="1902" spans="22:23" s="77" customFormat="1">
      <c r="V1902" s="78"/>
      <c r="W1902" s="78"/>
    </row>
    <row r="1903" spans="22:23" s="77" customFormat="1">
      <c r="V1903" s="78"/>
      <c r="W1903" s="78"/>
    </row>
    <row r="1904" spans="22:23" s="77" customFormat="1">
      <c r="V1904" s="78"/>
      <c r="W1904" s="78"/>
    </row>
    <row r="1905" spans="22:23" s="77" customFormat="1">
      <c r="V1905" s="78"/>
      <c r="W1905" s="78"/>
    </row>
    <row r="1906" spans="22:23" s="77" customFormat="1">
      <c r="V1906" s="78"/>
      <c r="W1906" s="78"/>
    </row>
    <row r="1907" spans="22:23" s="77" customFormat="1">
      <c r="V1907" s="78"/>
      <c r="W1907" s="78"/>
    </row>
    <row r="1908" spans="22:23" s="77" customFormat="1">
      <c r="V1908" s="78"/>
      <c r="W1908" s="78"/>
    </row>
    <row r="1909" spans="22:23" s="77" customFormat="1">
      <c r="V1909" s="78"/>
      <c r="W1909" s="78"/>
    </row>
    <row r="1910" spans="22:23" s="77" customFormat="1">
      <c r="V1910" s="78"/>
      <c r="W1910" s="78"/>
    </row>
    <row r="1911" spans="22:23" s="77" customFormat="1">
      <c r="V1911" s="78"/>
      <c r="W1911" s="78"/>
    </row>
    <row r="1912" spans="22:23" s="77" customFormat="1">
      <c r="V1912" s="78"/>
      <c r="W1912" s="78"/>
    </row>
    <row r="1913" spans="22:23" s="77" customFormat="1">
      <c r="V1913" s="78"/>
      <c r="W1913" s="78"/>
    </row>
    <row r="1914" spans="22:23" s="77" customFormat="1">
      <c r="V1914" s="78"/>
      <c r="W1914" s="78"/>
    </row>
    <row r="1915" spans="22:23" s="77" customFormat="1">
      <c r="V1915" s="78"/>
      <c r="W1915" s="78"/>
    </row>
    <row r="1916" spans="22:23" s="77" customFormat="1">
      <c r="V1916" s="78"/>
      <c r="W1916" s="78"/>
    </row>
    <row r="1917" spans="22:23" s="77" customFormat="1">
      <c r="V1917" s="78"/>
      <c r="W1917" s="78"/>
    </row>
    <row r="1918" spans="22:23" s="77" customFormat="1">
      <c r="V1918" s="78"/>
      <c r="W1918" s="78"/>
    </row>
    <row r="1919" spans="22:23" s="77" customFormat="1">
      <c r="V1919" s="78"/>
      <c r="W1919" s="78"/>
    </row>
    <row r="1920" spans="22:23" s="77" customFormat="1">
      <c r="V1920" s="78"/>
      <c r="W1920" s="78"/>
    </row>
    <row r="1921" spans="22:23" s="77" customFormat="1">
      <c r="V1921" s="78"/>
      <c r="W1921" s="78"/>
    </row>
    <row r="1922" spans="22:23" s="77" customFormat="1">
      <c r="V1922" s="78"/>
      <c r="W1922" s="78"/>
    </row>
    <row r="1923" spans="22:23" s="77" customFormat="1">
      <c r="V1923" s="78"/>
      <c r="W1923" s="78"/>
    </row>
    <row r="1924" spans="22:23" s="77" customFormat="1">
      <c r="V1924" s="78"/>
      <c r="W1924" s="78"/>
    </row>
    <row r="1925" spans="22:23" s="77" customFormat="1">
      <c r="V1925" s="78"/>
      <c r="W1925" s="78"/>
    </row>
    <row r="1926" spans="22:23" s="77" customFormat="1">
      <c r="V1926" s="78"/>
      <c r="W1926" s="78"/>
    </row>
    <row r="1927" spans="22:23" s="77" customFormat="1">
      <c r="V1927" s="78"/>
      <c r="W1927" s="78"/>
    </row>
    <row r="1928" spans="22:23" s="77" customFormat="1">
      <c r="V1928" s="78"/>
      <c r="W1928" s="78"/>
    </row>
    <row r="1929" spans="22:23" s="77" customFormat="1">
      <c r="V1929" s="78"/>
      <c r="W1929" s="78"/>
    </row>
    <row r="1930" spans="22:23" s="77" customFormat="1">
      <c r="V1930" s="78"/>
      <c r="W1930" s="78"/>
    </row>
    <row r="1931" spans="22:23" s="77" customFormat="1">
      <c r="V1931" s="78"/>
      <c r="W1931" s="78"/>
    </row>
    <row r="1932" spans="22:23" s="77" customFormat="1">
      <c r="V1932" s="78"/>
      <c r="W1932" s="78"/>
    </row>
    <row r="1933" spans="22:23" s="77" customFormat="1">
      <c r="V1933" s="78"/>
      <c r="W1933" s="78"/>
    </row>
    <row r="1934" spans="22:23" s="77" customFormat="1">
      <c r="V1934" s="78"/>
      <c r="W1934" s="78"/>
    </row>
    <row r="1935" spans="22:23" s="77" customFormat="1">
      <c r="V1935" s="78"/>
      <c r="W1935" s="78"/>
    </row>
    <row r="1936" spans="22:23" s="77" customFormat="1">
      <c r="V1936" s="78"/>
      <c r="W1936" s="78"/>
    </row>
    <row r="1937" spans="22:23" s="77" customFormat="1">
      <c r="V1937" s="78"/>
      <c r="W1937" s="78"/>
    </row>
    <row r="1938" spans="22:23" s="77" customFormat="1">
      <c r="V1938" s="78"/>
      <c r="W1938" s="78"/>
    </row>
    <row r="1939" spans="22:23" s="77" customFormat="1">
      <c r="V1939" s="78"/>
      <c r="W1939" s="78"/>
    </row>
    <row r="1940" spans="22:23" s="77" customFormat="1">
      <c r="V1940" s="78"/>
      <c r="W1940" s="78"/>
    </row>
    <row r="1941" spans="22:23" s="77" customFormat="1">
      <c r="V1941" s="78"/>
      <c r="W1941" s="78"/>
    </row>
    <row r="1942" spans="22:23" s="77" customFormat="1">
      <c r="V1942" s="78"/>
      <c r="W1942" s="78"/>
    </row>
    <row r="1943" spans="22:23" s="77" customFormat="1">
      <c r="V1943" s="78"/>
      <c r="W1943" s="78"/>
    </row>
    <row r="1944" spans="22:23" s="77" customFormat="1">
      <c r="V1944" s="78"/>
      <c r="W1944" s="78"/>
    </row>
    <row r="1945" spans="22:23" s="77" customFormat="1">
      <c r="V1945" s="78"/>
      <c r="W1945" s="78"/>
    </row>
    <row r="1946" spans="22:23" s="77" customFormat="1">
      <c r="V1946" s="78"/>
      <c r="W1946" s="78"/>
    </row>
    <row r="1947" spans="22:23" s="77" customFormat="1">
      <c r="V1947" s="78"/>
      <c r="W1947" s="78"/>
    </row>
    <row r="1948" spans="22:23" s="77" customFormat="1">
      <c r="V1948" s="78"/>
      <c r="W1948" s="78"/>
    </row>
    <row r="1949" spans="22:23" s="77" customFormat="1">
      <c r="V1949" s="78"/>
      <c r="W1949" s="78"/>
    </row>
    <row r="1950" spans="22:23" s="77" customFormat="1">
      <c r="V1950" s="78"/>
      <c r="W1950" s="78"/>
    </row>
    <row r="1951" spans="22:23" s="77" customFormat="1">
      <c r="V1951" s="78"/>
      <c r="W1951" s="78"/>
    </row>
    <row r="1952" spans="22:23" s="77" customFormat="1">
      <c r="V1952" s="78"/>
      <c r="W1952" s="78"/>
    </row>
    <row r="1953" spans="22:23" s="77" customFormat="1">
      <c r="V1953" s="78"/>
      <c r="W1953" s="78"/>
    </row>
    <row r="1954" spans="22:23" s="77" customFormat="1">
      <c r="V1954" s="78"/>
      <c r="W1954" s="78"/>
    </row>
    <row r="1955" spans="22:23" s="77" customFormat="1">
      <c r="V1955" s="78"/>
      <c r="W1955" s="78"/>
    </row>
    <row r="1956" spans="22:23" s="77" customFormat="1">
      <c r="V1956" s="78"/>
      <c r="W1956" s="78"/>
    </row>
    <row r="1957" spans="22:23" s="77" customFormat="1">
      <c r="V1957" s="78"/>
      <c r="W1957" s="78"/>
    </row>
    <row r="1958" spans="22:23" s="77" customFormat="1">
      <c r="V1958" s="78"/>
      <c r="W1958" s="78"/>
    </row>
    <row r="1959" spans="22:23" s="77" customFormat="1">
      <c r="V1959" s="78"/>
      <c r="W1959" s="78"/>
    </row>
    <row r="1960" spans="22:23" s="77" customFormat="1">
      <c r="V1960" s="78"/>
      <c r="W1960" s="78"/>
    </row>
    <row r="1961" spans="22:23" s="77" customFormat="1">
      <c r="V1961" s="78"/>
      <c r="W1961" s="78"/>
    </row>
    <row r="1962" spans="22:23" s="77" customFormat="1">
      <c r="V1962" s="78"/>
      <c r="W1962" s="78"/>
    </row>
    <row r="1963" spans="22:23" s="77" customFormat="1">
      <c r="V1963" s="78"/>
      <c r="W1963" s="78"/>
    </row>
    <row r="1964" spans="22:23" s="77" customFormat="1">
      <c r="V1964" s="78"/>
      <c r="W1964" s="78"/>
    </row>
    <row r="1965" spans="22:23" s="77" customFormat="1">
      <c r="V1965" s="78"/>
      <c r="W1965" s="78"/>
    </row>
    <row r="1966" spans="22:23" s="77" customFormat="1">
      <c r="V1966" s="78"/>
      <c r="W1966" s="78"/>
    </row>
    <row r="1967" spans="22:23" s="77" customFormat="1">
      <c r="V1967" s="78"/>
      <c r="W1967" s="78"/>
    </row>
    <row r="1968" spans="22:23" s="77" customFormat="1">
      <c r="V1968" s="78"/>
      <c r="W1968" s="78"/>
    </row>
    <row r="1969" spans="22:23" s="77" customFormat="1">
      <c r="V1969" s="78"/>
      <c r="W1969" s="78"/>
    </row>
    <row r="1970" spans="22:23" s="77" customFormat="1">
      <c r="V1970" s="78"/>
      <c r="W1970" s="78"/>
    </row>
    <row r="1971" spans="22:23" s="77" customFormat="1">
      <c r="V1971" s="78"/>
      <c r="W1971" s="78"/>
    </row>
    <row r="1972" spans="22:23" s="77" customFormat="1">
      <c r="V1972" s="78"/>
      <c r="W1972" s="78"/>
    </row>
    <row r="1973" spans="22:23" s="77" customFormat="1">
      <c r="V1973" s="78"/>
      <c r="W1973" s="78"/>
    </row>
    <row r="1974" spans="22:23" s="77" customFormat="1">
      <c r="V1974" s="78"/>
      <c r="W1974" s="78"/>
    </row>
    <row r="1975" spans="22:23" s="77" customFormat="1">
      <c r="V1975" s="78"/>
      <c r="W1975" s="78"/>
    </row>
    <row r="1976" spans="22:23" s="77" customFormat="1">
      <c r="V1976" s="78"/>
      <c r="W1976" s="78"/>
    </row>
    <row r="1977" spans="22:23" s="77" customFormat="1">
      <c r="V1977" s="78"/>
      <c r="W1977" s="78"/>
    </row>
    <row r="1978" spans="22:23" s="77" customFormat="1">
      <c r="V1978" s="78"/>
      <c r="W1978" s="78"/>
    </row>
    <row r="1979" spans="22:23" s="77" customFormat="1">
      <c r="V1979" s="78"/>
      <c r="W1979" s="78"/>
    </row>
    <row r="1980" spans="22:23" s="77" customFormat="1">
      <c r="V1980" s="78"/>
      <c r="W1980" s="78"/>
    </row>
    <row r="1981" spans="22:23" s="77" customFormat="1">
      <c r="V1981" s="78"/>
      <c r="W1981" s="78"/>
    </row>
    <row r="1982" spans="22:23" s="77" customFormat="1">
      <c r="V1982" s="78"/>
      <c r="W1982" s="78"/>
    </row>
    <row r="1983" spans="22:23" s="77" customFormat="1">
      <c r="V1983" s="78"/>
      <c r="W1983" s="78"/>
    </row>
    <row r="1984" spans="22:23" s="77" customFormat="1">
      <c r="V1984" s="78"/>
      <c r="W1984" s="78"/>
    </row>
    <row r="1985" spans="22:23" s="77" customFormat="1">
      <c r="V1985" s="78"/>
      <c r="W1985" s="78"/>
    </row>
    <row r="1986" spans="22:23" s="77" customFormat="1">
      <c r="V1986" s="78"/>
      <c r="W1986" s="78"/>
    </row>
    <row r="1987" spans="22:23" s="77" customFormat="1">
      <c r="V1987" s="78"/>
      <c r="W1987" s="78"/>
    </row>
    <row r="1988" spans="22:23" s="77" customFormat="1">
      <c r="V1988" s="78"/>
      <c r="W1988" s="78"/>
    </row>
    <row r="1989" spans="22:23" s="77" customFormat="1">
      <c r="V1989" s="78"/>
      <c r="W1989" s="78"/>
    </row>
    <row r="1990" spans="22:23" s="77" customFormat="1">
      <c r="V1990" s="78"/>
      <c r="W1990" s="78"/>
    </row>
    <row r="1991" spans="22:23" s="77" customFormat="1">
      <c r="V1991" s="78"/>
      <c r="W1991" s="78"/>
    </row>
    <row r="1992" spans="22:23" s="77" customFormat="1">
      <c r="V1992" s="78"/>
      <c r="W1992" s="78"/>
    </row>
    <row r="1993" spans="22:23" s="77" customFormat="1">
      <c r="V1993" s="78"/>
      <c r="W1993" s="78"/>
    </row>
    <row r="1994" spans="22:23" s="77" customFormat="1">
      <c r="V1994" s="78"/>
      <c r="W1994" s="78"/>
    </row>
    <row r="1995" spans="22:23" s="77" customFormat="1">
      <c r="V1995" s="78"/>
      <c r="W1995" s="78"/>
    </row>
    <row r="1996" spans="22:23" s="77" customFormat="1">
      <c r="V1996" s="78"/>
      <c r="W1996" s="78"/>
    </row>
    <row r="1997" spans="22:23" s="77" customFormat="1">
      <c r="V1997" s="78"/>
      <c r="W1997" s="78"/>
    </row>
    <row r="1998" spans="22:23" s="77" customFormat="1">
      <c r="V1998" s="78"/>
      <c r="W1998" s="78"/>
    </row>
    <row r="1999" spans="22:23" s="77" customFormat="1">
      <c r="V1999" s="78"/>
      <c r="W1999" s="78"/>
    </row>
    <row r="2000" spans="22:23" s="77" customFormat="1">
      <c r="V2000" s="78"/>
      <c r="W2000" s="78"/>
    </row>
    <row r="2001" spans="22:23" s="77" customFormat="1">
      <c r="V2001" s="78"/>
      <c r="W2001" s="78"/>
    </row>
    <row r="2002" spans="22:23" s="77" customFormat="1">
      <c r="V2002" s="78"/>
      <c r="W2002" s="78"/>
    </row>
    <row r="2003" spans="22:23" s="77" customFormat="1">
      <c r="V2003" s="78"/>
      <c r="W2003" s="78"/>
    </row>
    <row r="2004" spans="22:23" s="77" customFormat="1">
      <c r="V2004" s="78"/>
      <c r="W2004" s="78"/>
    </row>
    <row r="2005" spans="22:23" s="77" customFormat="1">
      <c r="V2005" s="78"/>
      <c r="W2005" s="78"/>
    </row>
    <row r="2006" spans="22:23" s="77" customFormat="1">
      <c r="V2006" s="78"/>
      <c r="W2006" s="78"/>
    </row>
    <row r="2007" spans="22:23" s="77" customFormat="1">
      <c r="V2007" s="78"/>
      <c r="W2007" s="78"/>
    </row>
    <row r="2008" spans="22:23" s="77" customFormat="1">
      <c r="V2008" s="78"/>
      <c r="W2008" s="78"/>
    </row>
    <row r="2009" spans="22:23" s="77" customFormat="1">
      <c r="V2009" s="78"/>
      <c r="W2009" s="78"/>
    </row>
    <row r="2010" spans="22:23" s="77" customFormat="1">
      <c r="V2010" s="78"/>
      <c r="W2010" s="78"/>
    </row>
    <row r="2011" spans="22:23" s="77" customFormat="1">
      <c r="V2011" s="78"/>
      <c r="W2011" s="78"/>
    </row>
    <row r="2012" spans="22:23" s="77" customFormat="1">
      <c r="V2012" s="78"/>
      <c r="W2012" s="78"/>
    </row>
    <row r="2013" spans="22:23" s="77" customFormat="1">
      <c r="V2013" s="78"/>
      <c r="W2013" s="78"/>
    </row>
    <row r="2014" spans="22:23" s="77" customFormat="1">
      <c r="V2014" s="78"/>
      <c r="W2014" s="78"/>
    </row>
    <row r="2015" spans="22:23" s="77" customFormat="1">
      <c r="V2015" s="78"/>
      <c r="W2015" s="78"/>
    </row>
    <row r="2016" spans="22:23" s="77" customFormat="1">
      <c r="V2016" s="78"/>
      <c r="W2016" s="78"/>
    </row>
    <row r="2017" spans="22:23" s="77" customFormat="1">
      <c r="V2017" s="78"/>
      <c r="W2017" s="78"/>
    </row>
    <row r="2018" spans="22:23" s="77" customFormat="1">
      <c r="V2018" s="78"/>
      <c r="W2018" s="78"/>
    </row>
    <row r="2019" spans="22:23" s="77" customFormat="1">
      <c r="V2019" s="78"/>
      <c r="W2019" s="78"/>
    </row>
    <row r="2020" spans="22:23" s="77" customFormat="1">
      <c r="V2020" s="78"/>
      <c r="W2020" s="78"/>
    </row>
    <row r="2021" spans="22:23" s="77" customFormat="1">
      <c r="V2021" s="78"/>
      <c r="W2021" s="78"/>
    </row>
    <row r="2022" spans="22:23" s="77" customFormat="1">
      <c r="V2022" s="78"/>
      <c r="W2022" s="78"/>
    </row>
    <row r="2023" spans="22:23" s="77" customFormat="1">
      <c r="V2023" s="78"/>
      <c r="W2023" s="78"/>
    </row>
    <row r="2024" spans="22:23" s="77" customFormat="1">
      <c r="V2024" s="78"/>
      <c r="W2024" s="78"/>
    </row>
    <row r="2025" spans="22:23" s="77" customFormat="1">
      <c r="V2025" s="78"/>
      <c r="W2025" s="78"/>
    </row>
    <row r="2026" spans="22:23" s="77" customFormat="1">
      <c r="V2026" s="78"/>
      <c r="W2026" s="78"/>
    </row>
    <row r="2027" spans="22:23" s="77" customFormat="1">
      <c r="V2027" s="78"/>
      <c r="W2027" s="78"/>
    </row>
    <row r="2028" spans="22:23" s="77" customFormat="1">
      <c r="V2028" s="78"/>
      <c r="W2028" s="78"/>
    </row>
    <row r="2029" spans="22:23" s="77" customFormat="1">
      <c r="V2029" s="78"/>
      <c r="W2029" s="78"/>
    </row>
    <row r="2030" spans="22:23" s="77" customFormat="1">
      <c r="V2030" s="78"/>
      <c r="W2030" s="78"/>
    </row>
    <row r="2031" spans="22:23" s="77" customFormat="1">
      <c r="V2031" s="78"/>
      <c r="W2031" s="78"/>
    </row>
    <row r="2032" spans="22:23" s="77" customFormat="1">
      <c r="V2032" s="78"/>
      <c r="W2032" s="78"/>
    </row>
    <row r="2033" spans="22:23" s="77" customFormat="1">
      <c r="V2033" s="78"/>
      <c r="W2033" s="78"/>
    </row>
    <row r="2034" spans="22:23" s="77" customFormat="1">
      <c r="V2034" s="78"/>
      <c r="W2034" s="78"/>
    </row>
    <row r="2035" spans="22:23" s="77" customFormat="1">
      <c r="V2035" s="78"/>
      <c r="W2035" s="78"/>
    </row>
    <row r="2036" spans="22:23" s="77" customFormat="1">
      <c r="V2036" s="78"/>
      <c r="W2036" s="78"/>
    </row>
    <row r="2037" spans="22:23" s="77" customFormat="1">
      <c r="V2037" s="78"/>
      <c r="W2037" s="78"/>
    </row>
    <row r="2038" spans="22:23" s="77" customFormat="1">
      <c r="V2038" s="78"/>
      <c r="W2038" s="78"/>
    </row>
    <row r="2039" spans="22:23" s="77" customFormat="1">
      <c r="V2039" s="78"/>
      <c r="W2039" s="78"/>
    </row>
    <row r="2040" spans="22:23" s="77" customFormat="1">
      <c r="V2040" s="78"/>
      <c r="W2040" s="78"/>
    </row>
    <row r="2041" spans="22:23" s="77" customFormat="1">
      <c r="V2041" s="78"/>
      <c r="W2041" s="78"/>
    </row>
    <row r="2042" spans="22:23" s="77" customFormat="1">
      <c r="V2042" s="78"/>
      <c r="W2042" s="78"/>
    </row>
    <row r="2043" spans="22:23" s="77" customFormat="1">
      <c r="V2043" s="78"/>
      <c r="W2043" s="78"/>
    </row>
    <row r="2044" spans="22:23" s="77" customFormat="1">
      <c r="V2044" s="78"/>
      <c r="W2044" s="78"/>
    </row>
    <row r="2045" spans="22:23" s="77" customFormat="1">
      <c r="V2045" s="78"/>
      <c r="W2045" s="78"/>
    </row>
    <row r="2046" spans="22:23" s="77" customFormat="1">
      <c r="V2046" s="78"/>
      <c r="W2046" s="78"/>
    </row>
    <row r="2047" spans="22:23" s="77" customFormat="1">
      <c r="V2047" s="78"/>
      <c r="W2047" s="78"/>
    </row>
    <row r="2048" spans="22:23" s="77" customFormat="1">
      <c r="V2048" s="78"/>
      <c r="W2048" s="78"/>
    </row>
    <row r="2049" spans="22:23" s="77" customFormat="1">
      <c r="V2049" s="78"/>
      <c r="W2049" s="78"/>
    </row>
    <row r="2050" spans="22:23" s="77" customFormat="1">
      <c r="V2050" s="78"/>
      <c r="W2050" s="78"/>
    </row>
    <row r="2051" spans="22:23" s="77" customFormat="1">
      <c r="V2051" s="78"/>
      <c r="W2051" s="78"/>
    </row>
    <row r="2052" spans="22:23" s="77" customFormat="1">
      <c r="V2052" s="78"/>
      <c r="W2052" s="78"/>
    </row>
    <row r="2053" spans="22:23" s="77" customFormat="1">
      <c r="V2053" s="78"/>
      <c r="W2053" s="78"/>
    </row>
    <row r="2054" spans="22:23" s="77" customFormat="1">
      <c r="V2054" s="78"/>
      <c r="W2054" s="78"/>
    </row>
    <row r="2055" spans="22:23" s="77" customFormat="1">
      <c r="V2055" s="78"/>
      <c r="W2055" s="78"/>
    </row>
    <row r="2056" spans="22:23" s="77" customFormat="1">
      <c r="V2056" s="78"/>
      <c r="W2056" s="78"/>
    </row>
    <row r="2057" spans="22:23" s="77" customFormat="1">
      <c r="V2057" s="78"/>
      <c r="W2057" s="78"/>
    </row>
    <row r="2058" spans="22:23" s="77" customFormat="1">
      <c r="V2058" s="78"/>
      <c r="W2058" s="78"/>
    </row>
    <row r="2059" spans="22:23" s="77" customFormat="1">
      <c r="V2059" s="78"/>
      <c r="W2059" s="78"/>
    </row>
    <row r="2060" spans="22:23" s="77" customFormat="1">
      <c r="V2060" s="78"/>
      <c r="W2060" s="78"/>
    </row>
    <row r="2061" spans="22:23" s="77" customFormat="1">
      <c r="V2061" s="78"/>
      <c r="W2061" s="78"/>
    </row>
    <row r="2062" spans="22:23" s="77" customFormat="1">
      <c r="V2062" s="78"/>
      <c r="W2062" s="78"/>
    </row>
    <row r="2063" spans="22:23" s="77" customFormat="1">
      <c r="V2063" s="78"/>
      <c r="W2063" s="78"/>
    </row>
    <row r="2064" spans="22:23" s="77" customFormat="1">
      <c r="V2064" s="78"/>
      <c r="W2064" s="78"/>
    </row>
    <row r="2065" spans="22:23" s="77" customFormat="1">
      <c r="V2065" s="78"/>
      <c r="W2065" s="78"/>
    </row>
    <row r="2066" spans="22:23" s="77" customFormat="1">
      <c r="V2066" s="78"/>
      <c r="W2066" s="78"/>
    </row>
    <row r="2067" spans="22:23" s="77" customFormat="1">
      <c r="V2067" s="78"/>
      <c r="W2067" s="78"/>
    </row>
    <row r="2068" spans="22:23" s="77" customFormat="1">
      <c r="V2068" s="78"/>
      <c r="W2068" s="78"/>
    </row>
    <row r="2069" spans="22:23" s="77" customFormat="1">
      <c r="V2069" s="78"/>
      <c r="W2069" s="78"/>
    </row>
    <row r="2070" spans="22:23" s="77" customFormat="1">
      <c r="V2070" s="78"/>
      <c r="W2070" s="78"/>
    </row>
    <row r="2071" spans="22:23" s="77" customFormat="1">
      <c r="V2071" s="78"/>
      <c r="W2071" s="78"/>
    </row>
    <row r="2072" spans="22:23" s="77" customFormat="1">
      <c r="V2072" s="78"/>
      <c r="W2072" s="78"/>
    </row>
    <row r="2073" spans="22:23" s="77" customFormat="1">
      <c r="V2073" s="78"/>
      <c r="W2073" s="78"/>
    </row>
    <row r="2074" spans="22:23" s="77" customFormat="1">
      <c r="V2074" s="78"/>
      <c r="W2074" s="78"/>
    </row>
    <row r="2075" spans="22:23" s="77" customFormat="1">
      <c r="V2075" s="78"/>
      <c r="W2075" s="78"/>
    </row>
    <row r="2076" spans="22:23" s="77" customFormat="1">
      <c r="V2076" s="78"/>
      <c r="W2076" s="78"/>
    </row>
    <row r="2077" spans="22:23" s="77" customFormat="1">
      <c r="V2077" s="78"/>
      <c r="W2077" s="78"/>
    </row>
    <row r="2078" spans="22:23" s="77" customFormat="1">
      <c r="V2078" s="78"/>
      <c r="W2078" s="78"/>
    </row>
    <row r="2079" spans="22:23" s="77" customFormat="1">
      <c r="V2079" s="78"/>
      <c r="W2079" s="78"/>
    </row>
    <row r="2080" spans="22:23" s="77" customFormat="1">
      <c r="V2080" s="78"/>
      <c r="W2080" s="78"/>
    </row>
    <row r="2081" spans="22:23" s="77" customFormat="1">
      <c r="V2081" s="78"/>
      <c r="W2081" s="78"/>
    </row>
    <row r="2082" spans="22:23" s="77" customFormat="1">
      <c r="V2082" s="78"/>
      <c r="W2082" s="78"/>
    </row>
    <row r="2083" spans="22:23" s="77" customFormat="1">
      <c r="V2083" s="78"/>
      <c r="W2083" s="78"/>
    </row>
    <row r="2084" spans="22:23" s="77" customFormat="1">
      <c r="V2084" s="78"/>
      <c r="W2084" s="78"/>
    </row>
    <row r="2085" spans="22:23" s="77" customFormat="1">
      <c r="V2085" s="78"/>
      <c r="W2085" s="78"/>
    </row>
    <row r="2086" spans="22:23" s="77" customFormat="1">
      <c r="V2086" s="78"/>
      <c r="W2086" s="78"/>
    </row>
    <row r="2087" spans="22:23" s="77" customFormat="1">
      <c r="V2087" s="78"/>
      <c r="W2087" s="78"/>
    </row>
    <row r="2088" spans="22:23" s="77" customFormat="1">
      <c r="V2088" s="78"/>
      <c r="W2088" s="78"/>
    </row>
    <row r="2089" spans="22:23" s="77" customFormat="1">
      <c r="V2089" s="78"/>
      <c r="W2089" s="78"/>
    </row>
    <row r="2090" spans="22:23" s="77" customFormat="1">
      <c r="V2090" s="78"/>
      <c r="W2090" s="78"/>
    </row>
    <row r="2091" spans="22:23" s="77" customFormat="1">
      <c r="V2091" s="78"/>
      <c r="W2091" s="78"/>
    </row>
    <row r="2092" spans="22:23" s="77" customFormat="1">
      <c r="V2092" s="78"/>
      <c r="W2092" s="78"/>
    </row>
    <row r="2093" spans="22:23" s="77" customFormat="1">
      <c r="V2093" s="78"/>
      <c r="W2093" s="78"/>
    </row>
    <row r="2094" spans="22:23" s="77" customFormat="1">
      <c r="V2094" s="78"/>
      <c r="W2094" s="78"/>
    </row>
    <row r="2095" spans="22:23" s="77" customFormat="1">
      <c r="V2095" s="78"/>
      <c r="W2095" s="78"/>
    </row>
    <row r="2096" spans="22:23" s="77" customFormat="1">
      <c r="V2096" s="78"/>
      <c r="W2096" s="78"/>
    </row>
    <row r="2097" spans="22:23" s="77" customFormat="1">
      <c r="V2097" s="78"/>
      <c r="W2097" s="78"/>
    </row>
    <row r="2098" spans="22:23" s="77" customFormat="1">
      <c r="V2098" s="78"/>
      <c r="W2098" s="78"/>
    </row>
    <row r="2099" spans="22:23" s="77" customFormat="1">
      <c r="V2099" s="78"/>
      <c r="W2099" s="78"/>
    </row>
    <row r="2100" spans="22:23" s="77" customFormat="1">
      <c r="V2100" s="78"/>
      <c r="W2100" s="78"/>
    </row>
    <row r="2101" spans="22:23" s="77" customFormat="1">
      <c r="V2101" s="78"/>
      <c r="W2101" s="78"/>
    </row>
    <row r="2102" spans="22:23" s="77" customFormat="1">
      <c r="V2102" s="78"/>
      <c r="W2102" s="78"/>
    </row>
    <row r="2103" spans="22:23" s="77" customFormat="1">
      <c r="V2103" s="78"/>
      <c r="W2103" s="78"/>
    </row>
    <row r="2104" spans="22:23" s="77" customFormat="1">
      <c r="V2104" s="78"/>
      <c r="W2104" s="78"/>
    </row>
    <row r="2105" spans="22:23" s="77" customFormat="1">
      <c r="V2105" s="78"/>
      <c r="W2105" s="78"/>
    </row>
    <row r="2106" spans="22:23" s="77" customFormat="1">
      <c r="V2106" s="78"/>
      <c r="W2106" s="78"/>
    </row>
    <row r="2107" spans="22:23" s="77" customFormat="1">
      <c r="V2107" s="78"/>
      <c r="W2107" s="78"/>
    </row>
    <row r="2108" spans="22:23" s="77" customFormat="1">
      <c r="V2108" s="78"/>
      <c r="W2108" s="78"/>
    </row>
    <row r="2109" spans="22:23" s="77" customFormat="1">
      <c r="V2109" s="78"/>
      <c r="W2109" s="78"/>
    </row>
    <row r="2110" spans="22:23" s="77" customFormat="1">
      <c r="V2110" s="78"/>
      <c r="W2110" s="78"/>
    </row>
    <row r="2111" spans="22:23" s="77" customFormat="1">
      <c r="V2111" s="78"/>
      <c r="W2111" s="78"/>
    </row>
    <row r="2112" spans="22:23" s="77" customFormat="1">
      <c r="V2112" s="78"/>
      <c r="W2112" s="78"/>
    </row>
    <row r="2113" spans="22:23" s="77" customFormat="1">
      <c r="V2113" s="78"/>
      <c r="W2113" s="78"/>
    </row>
    <row r="2114" spans="22:23" s="77" customFormat="1">
      <c r="V2114" s="78"/>
      <c r="W2114" s="78"/>
    </row>
    <row r="2115" spans="22:23" s="77" customFormat="1">
      <c r="V2115" s="78"/>
      <c r="W2115" s="78"/>
    </row>
    <row r="2116" spans="22:23" s="77" customFormat="1">
      <c r="V2116" s="78"/>
      <c r="W2116" s="78"/>
    </row>
    <row r="2117" spans="22:23" s="77" customFormat="1">
      <c r="V2117" s="78"/>
      <c r="W2117" s="78"/>
    </row>
    <row r="2118" spans="22:23" s="77" customFormat="1">
      <c r="V2118" s="78"/>
      <c r="W2118" s="78"/>
    </row>
    <row r="2119" spans="22:23" s="77" customFormat="1">
      <c r="V2119" s="78"/>
      <c r="W2119" s="78"/>
    </row>
    <row r="2120" spans="22:23" s="77" customFormat="1">
      <c r="V2120" s="78"/>
      <c r="W2120" s="78"/>
    </row>
    <row r="2121" spans="22:23" s="77" customFormat="1">
      <c r="V2121" s="78"/>
      <c r="W2121" s="78"/>
    </row>
    <row r="2122" spans="22:23" s="77" customFormat="1">
      <c r="V2122" s="78"/>
      <c r="W2122" s="78"/>
    </row>
    <row r="2123" spans="22:23" s="77" customFormat="1">
      <c r="V2123" s="78"/>
      <c r="W2123" s="78"/>
    </row>
    <row r="2124" spans="22:23" s="77" customFormat="1">
      <c r="V2124" s="78"/>
      <c r="W2124" s="78"/>
    </row>
    <row r="2125" spans="22:23" s="77" customFormat="1">
      <c r="V2125" s="78"/>
      <c r="W2125" s="78"/>
    </row>
    <row r="2126" spans="22:23" s="77" customFormat="1">
      <c r="V2126" s="78"/>
      <c r="W2126" s="78"/>
    </row>
    <row r="2127" spans="22:23" s="77" customFormat="1">
      <c r="V2127" s="78"/>
      <c r="W2127" s="78"/>
    </row>
    <row r="2128" spans="22:23" s="77" customFormat="1">
      <c r="V2128" s="78"/>
      <c r="W2128" s="78"/>
    </row>
    <row r="2129" spans="22:23" s="77" customFormat="1">
      <c r="V2129" s="78"/>
      <c r="W2129" s="78"/>
    </row>
    <row r="2130" spans="22:23" s="77" customFormat="1">
      <c r="V2130" s="78"/>
      <c r="W2130" s="78"/>
    </row>
    <row r="2131" spans="22:23" s="77" customFormat="1">
      <c r="V2131" s="78"/>
      <c r="W2131" s="78"/>
    </row>
    <row r="2132" spans="22:23" s="77" customFormat="1">
      <c r="V2132" s="78"/>
      <c r="W2132" s="78"/>
    </row>
    <row r="2133" spans="22:23" s="77" customFormat="1">
      <c r="V2133" s="78"/>
      <c r="W2133" s="78"/>
    </row>
    <row r="2134" spans="22:23" s="77" customFormat="1">
      <c r="V2134" s="78"/>
      <c r="W2134" s="78"/>
    </row>
    <row r="2135" spans="22:23" s="77" customFormat="1">
      <c r="V2135" s="78"/>
      <c r="W2135" s="78"/>
    </row>
    <row r="2136" spans="22:23" s="77" customFormat="1">
      <c r="V2136" s="78"/>
      <c r="W2136" s="78"/>
    </row>
    <row r="2137" spans="22:23" s="77" customFormat="1">
      <c r="V2137" s="78"/>
      <c r="W2137" s="78"/>
    </row>
    <row r="2138" spans="22:23" s="77" customFormat="1">
      <c r="V2138" s="78"/>
      <c r="W2138" s="78"/>
    </row>
    <row r="2139" spans="22:23" s="77" customFormat="1">
      <c r="V2139" s="78"/>
      <c r="W2139" s="78"/>
    </row>
    <row r="2140" spans="22:23" s="77" customFormat="1">
      <c r="V2140" s="78"/>
      <c r="W2140" s="78"/>
    </row>
    <row r="2141" spans="22:23" s="77" customFormat="1">
      <c r="V2141" s="78"/>
      <c r="W2141" s="78"/>
    </row>
    <row r="2142" spans="22:23" s="77" customFormat="1">
      <c r="V2142" s="78"/>
      <c r="W2142" s="78"/>
    </row>
    <row r="2143" spans="22:23" s="77" customFormat="1">
      <c r="V2143" s="78"/>
      <c r="W2143" s="78"/>
    </row>
    <row r="2144" spans="22:23" s="77" customFormat="1">
      <c r="V2144" s="78"/>
      <c r="W2144" s="78"/>
    </row>
    <row r="2145" spans="22:23" s="77" customFormat="1">
      <c r="V2145" s="78"/>
      <c r="W2145" s="78"/>
    </row>
    <row r="2146" spans="22:23" s="77" customFormat="1">
      <c r="V2146" s="78"/>
      <c r="W2146" s="78"/>
    </row>
    <row r="2147" spans="22:23" s="77" customFormat="1">
      <c r="V2147" s="78"/>
      <c r="W2147" s="78"/>
    </row>
    <row r="2148" spans="22:23" s="77" customFormat="1">
      <c r="V2148" s="78"/>
      <c r="W2148" s="78"/>
    </row>
    <row r="2149" spans="22:23" s="77" customFormat="1">
      <c r="V2149" s="78"/>
      <c r="W2149" s="78"/>
    </row>
    <row r="2150" spans="22:23" s="77" customFormat="1">
      <c r="V2150" s="78"/>
      <c r="W2150" s="78"/>
    </row>
    <row r="2151" spans="22:23" s="77" customFormat="1">
      <c r="V2151" s="78"/>
      <c r="W2151" s="78"/>
    </row>
    <row r="2152" spans="22:23" s="77" customFormat="1">
      <c r="V2152" s="78"/>
      <c r="W2152" s="78"/>
    </row>
    <row r="2153" spans="22:23" s="77" customFormat="1">
      <c r="V2153" s="78"/>
      <c r="W2153" s="78"/>
    </row>
    <row r="2154" spans="22:23" s="77" customFormat="1">
      <c r="V2154" s="78"/>
      <c r="W2154" s="78"/>
    </row>
    <row r="2155" spans="22:23" s="77" customFormat="1">
      <c r="V2155" s="78"/>
      <c r="W2155" s="78"/>
    </row>
    <row r="2156" spans="22:23" s="77" customFormat="1">
      <c r="V2156" s="78"/>
      <c r="W2156" s="78"/>
    </row>
    <row r="2157" spans="22:23" s="77" customFormat="1">
      <c r="V2157" s="78"/>
      <c r="W2157" s="78"/>
    </row>
    <row r="2158" spans="22:23" s="77" customFormat="1">
      <c r="V2158" s="78"/>
      <c r="W2158" s="78"/>
    </row>
    <row r="2159" spans="22:23" s="77" customFormat="1">
      <c r="V2159" s="78"/>
      <c r="W2159" s="78"/>
    </row>
    <row r="2160" spans="22:23" s="77" customFormat="1">
      <c r="V2160" s="78"/>
      <c r="W2160" s="78"/>
    </row>
    <row r="2161" spans="22:23" s="77" customFormat="1">
      <c r="V2161" s="78"/>
      <c r="W2161" s="78"/>
    </row>
    <row r="2162" spans="22:23" s="77" customFormat="1">
      <c r="V2162" s="78"/>
      <c r="W2162" s="78"/>
    </row>
    <row r="2163" spans="22:23" s="77" customFormat="1">
      <c r="V2163" s="78"/>
      <c r="W2163" s="78"/>
    </row>
    <row r="2164" spans="22:23" s="77" customFormat="1">
      <c r="V2164" s="78"/>
      <c r="W2164" s="78"/>
    </row>
    <row r="2165" spans="22:23" s="77" customFormat="1">
      <c r="V2165" s="78"/>
      <c r="W2165" s="78"/>
    </row>
    <row r="2166" spans="22:23" s="77" customFormat="1">
      <c r="V2166" s="78"/>
      <c r="W2166" s="78"/>
    </row>
    <row r="2167" spans="22:23" s="77" customFormat="1">
      <c r="V2167" s="78"/>
      <c r="W2167" s="78"/>
    </row>
    <row r="2168" spans="22:23" s="77" customFormat="1">
      <c r="V2168" s="78"/>
      <c r="W2168" s="78"/>
    </row>
    <row r="2169" spans="22:23" s="77" customFormat="1">
      <c r="V2169" s="78"/>
      <c r="W2169" s="78"/>
    </row>
    <row r="2170" spans="22:23" s="77" customFormat="1">
      <c r="V2170" s="78"/>
      <c r="W2170" s="78"/>
    </row>
    <row r="2171" spans="22:23" s="77" customFormat="1">
      <c r="V2171" s="78"/>
      <c r="W2171" s="78"/>
    </row>
    <row r="2172" spans="22:23" s="77" customFormat="1">
      <c r="V2172" s="78"/>
      <c r="W2172" s="78"/>
    </row>
    <row r="2173" spans="22:23" s="77" customFormat="1">
      <c r="V2173" s="78"/>
      <c r="W2173" s="78"/>
    </row>
    <row r="2174" spans="22:23" s="77" customFormat="1">
      <c r="V2174" s="78"/>
      <c r="W2174" s="78"/>
    </row>
    <row r="2175" spans="22:23" s="77" customFormat="1">
      <c r="V2175" s="78"/>
      <c r="W2175" s="78"/>
    </row>
    <row r="2176" spans="22:23" s="77" customFormat="1">
      <c r="V2176" s="78"/>
      <c r="W2176" s="78"/>
    </row>
    <row r="2177" spans="22:23" s="77" customFormat="1">
      <c r="V2177" s="78"/>
      <c r="W2177" s="78"/>
    </row>
    <row r="2178" spans="22:23" s="77" customFormat="1">
      <c r="V2178" s="78"/>
      <c r="W2178" s="78"/>
    </row>
    <row r="2179" spans="22:23" s="77" customFormat="1">
      <c r="V2179" s="78"/>
      <c r="W2179" s="78"/>
    </row>
    <row r="2180" spans="22:23" s="77" customFormat="1">
      <c r="V2180" s="78"/>
      <c r="W2180" s="78"/>
    </row>
    <row r="2181" spans="22:23" s="77" customFormat="1">
      <c r="V2181" s="78"/>
      <c r="W2181" s="78"/>
    </row>
    <row r="2182" spans="22:23" s="77" customFormat="1">
      <c r="V2182" s="78"/>
      <c r="W2182" s="78"/>
    </row>
    <row r="2183" spans="22:23" s="77" customFormat="1">
      <c r="V2183" s="78"/>
      <c r="W2183" s="78"/>
    </row>
    <row r="2184" spans="22:23" s="77" customFormat="1">
      <c r="V2184" s="78"/>
      <c r="W2184" s="78"/>
    </row>
    <row r="2185" spans="22:23" s="77" customFormat="1">
      <c r="V2185" s="78"/>
      <c r="W2185" s="78"/>
    </row>
    <row r="2186" spans="22:23" s="77" customFormat="1">
      <c r="V2186" s="78"/>
      <c r="W2186" s="78"/>
    </row>
    <row r="2187" spans="22:23" s="77" customFormat="1">
      <c r="V2187" s="78"/>
      <c r="W2187" s="78"/>
    </row>
    <row r="2188" spans="22:23" s="77" customFormat="1">
      <c r="V2188" s="78"/>
      <c r="W2188" s="78"/>
    </row>
    <row r="2189" spans="22:23" s="77" customFormat="1">
      <c r="V2189" s="78"/>
      <c r="W2189" s="78"/>
    </row>
    <row r="2190" spans="22:23" s="77" customFormat="1">
      <c r="V2190" s="78"/>
      <c r="W2190" s="78"/>
    </row>
    <row r="2191" spans="22:23" s="77" customFormat="1">
      <c r="V2191" s="78"/>
      <c r="W2191" s="78"/>
    </row>
    <row r="2192" spans="22:23" s="77" customFormat="1">
      <c r="V2192" s="78"/>
      <c r="W2192" s="78"/>
    </row>
    <row r="2193" spans="22:23" s="77" customFormat="1">
      <c r="V2193" s="78"/>
      <c r="W2193" s="78"/>
    </row>
    <row r="2194" spans="22:23" s="77" customFormat="1">
      <c r="V2194" s="78"/>
      <c r="W2194" s="78"/>
    </row>
    <row r="2195" spans="22:23" s="77" customFormat="1">
      <c r="V2195" s="78"/>
      <c r="W2195" s="78"/>
    </row>
    <row r="2196" spans="22:23" s="77" customFormat="1">
      <c r="V2196" s="78"/>
      <c r="W2196" s="78"/>
    </row>
    <row r="2197" spans="22:23" s="77" customFormat="1">
      <c r="V2197" s="78"/>
      <c r="W2197" s="78"/>
    </row>
    <row r="2198" spans="22:23" s="77" customFormat="1">
      <c r="V2198" s="78"/>
      <c r="W2198" s="78"/>
    </row>
    <row r="2199" spans="22:23" s="77" customFormat="1">
      <c r="V2199" s="78"/>
      <c r="W2199" s="78"/>
    </row>
    <row r="2200" spans="22:23" s="77" customFormat="1">
      <c r="V2200" s="78"/>
      <c r="W2200" s="78"/>
    </row>
    <row r="2201" spans="22:23" s="77" customFormat="1">
      <c r="V2201" s="78"/>
      <c r="W2201" s="78"/>
    </row>
    <row r="2202" spans="22:23" s="77" customFormat="1">
      <c r="V2202" s="78"/>
      <c r="W2202" s="78"/>
    </row>
    <row r="2203" spans="22:23" s="77" customFormat="1">
      <c r="V2203" s="78"/>
      <c r="W2203" s="78"/>
    </row>
    <row r="2204" spans="22:23" s="77" customFormat="1">
      <c r="V2204" s="78"/>
      <c r="W2204" s="78"/>
    </row>
    <row r="2205" spans="22:23" s="77" customFormat="1">
      <c r="V2205" s="78"/>
      <c r="W2205" s="78"/>
    </row>
    <row r="2206" spans="22:23" s="77" customFormat="1">
      <c r="V2206" s="78"/>
      <c r="W2206" s="78"/>
    </row>
    <row r="2207" spans="22:23" s="77" customFormat="1">
      <c r="V2207" s="78"/>
      <c r="W2207" s="78"/>
    </row>
    <row r="2208" spans="22:23" s="77" customFormat="1">
      <c r="V2208" s="78"/>
      <c r="W2208" s="78"/>
    </row>
    <row r="2209" spans="22:23" s="77" customFormat="1">
      <c r="V2209" s="78"/>
      <c r="W2209" s="78"/>
    </row>
    <row r="2210" spans="22:23" s="77" customFormat="1">
      <c r="V2210" s="78"/>
      <c r="W2210" s="78"/>
    </row>
    <row r="2211" spans="22:23" s="77" customFormat="1">
      <c r="V2211" s="78"/>
      <c r="W2211" s="78"/>
    </row>
    <row r="2212" spans="22:23" s="77" customFormat="1">
      <c r="V2212" s="78"/>
      <c r="W2212" s="78"/>
    </row>
    <row r="2213" spans="22:23" s="77" customFormat="1">
      <c r="V2213" s="78"/>
      <c r="W2213" s="78"/>
    </row>
    <row r="2214" spans="22:23" s="77" customFormat="1">
      <c r="V2214" s="78"/>
      <c r="W2214" s="78"/>
    </row>
    <row r="2215" spans="22:23" s="77" customFormat="1">
      <c r="V2215" s="78"/>
      <c r="W2215" s="78"/>
    </row>
    <row r="2216" spans="22:23" s="77" customFormat="1">
      <c r="V2216" s="78"/>
      <c r="W2216" s="78"/>
    </row>
    <row r="2217" spans="22:23" s="77" customFormat="1">
      <c r="V2217" s="78"/>
      <c r="W2217" s="78"/>
    </row>
    <row r="2218" spans="22:23" s="77" customFormat="1">
      <c r="V2218" s="78"/>
      <c r="W2218" s="78"/>
    </row>
    <row r="2219" spans="22:23" s="77" customFormat="1">
      <c r="V2219" s="78"/>
      <c r="W2219" s="78"/>
    </row>
    <row r="2220" spans="22:23" s="77" customFormat="1">
      <c r="V2220" s="78"/>
      <c r="W2220" s="78"/>
    </row>
    <row r="2221" spans="22:23" s="77" customFormat="1">
      <c r="V2221" s="78"/>
      <c r="W2221" s="78"/>
    </row>
    <row r="2222" spans="22:23" s="77" customFormat="1">
      <c r="V2222" s="78"/>
      <c r="W2222" s="78"/>
    </row>
    <row r="2223" spans="22:23" s="77" customFormat="1">
      <c r="V2223" s="78"/>
      <c r="W2223" s="78"/>
    </row>
    <row r="2224" spans="22:23" s="77" customFormat="1">
      <c r="V2224" s="78"/>
      <c r="W2224" s="78"/>
    </row>
    <row r="2225" spans="22:23" s="77" customFormat="1">
      <c r="V2225" s="78"/>
      <c r="W2225" s="78"/>
    </row>
    <row r="2226" spans="22:23" s="77" customFormat="1">
      <c r="V2226" s="78"/>
      <c r="W2226" s="78"/>
    </row>
    <row r="2227" spans="22:23" s="77" customFormat="1">
      <c r="V2227" s="78"/>
      <c r="W2227" s="78"/>
    </row>
    <row r="2228" spans="22:23" s="77" customFormat="1">
      <c r="V2228" s="78"/>
      <c r="W2228" s="78"/>
    </row>
    <row r="2229" spans="22:23" s="77" customFormat="1">
      <c r="V2229" s="78"/>
      <c r="W2229" s="78"/>
    </row>
    <row r="2230" spans="22:23" s="77" customFormat="1">
      <c r="V2230" s="78"/>
      <c r="W2230" s="78"/>
    </row>
    <row r="2231" spans="22:23" s="77" customFormat="1">
      <c r="V2231" s="78"/>
      <c r="W2231" s="78"/>
    </row>
    <row r="2232" spans="22:23" s="77" customFormat="1">
      <c r="V2232" s="78"/>
      <c r="W2232" s="78"/>
    </row>
    <row r="2233" spans="22:23" s="77" customFormat="1">
      <c r="V2233" s="78"/>
      <c r="W2233" s="78"/>
    </row>
    <row r="2234" spans="22:23" s="77" customFormat="1">
      <c r="V2234" s="78"/>
      <c r="W2234" s="78"/>
    </row>
    <row r="2235" spans="22:23" s="77" customFormat="1">
      <c r="V2235" s="78"/>
      <c r="W2235" s="78"/>
    </row>
    <row r="2236" spans="22:23" s="77" customFormat="1">
      <c r="V2236" s="78"/>
      <c r="W2236" s="78"/>
    </row>
    <row r="2237" spans="22:23" s="77" customFormat="1">
      <c r="V2237" s="78"/>
      <c r="W2237" s="78"/>
    </row>
    <row r="2238" spans="22:23" s="77" customFormat="1">
      <c r="V2238" s="78"/>
      <c r="W2238" s="78"/>
    </row>
    <row r="2239" spans="22:23" s="77" customFormat="1">
      <c r="V2239" s="78"/>
      <c r="W2239" s="78"/>
    </row>
    <row r="2240" spans="22:23" s="77" customFormat="1">
      <c r="V2240" s="78"/>
      <c r="W2240" s="78"/>
    </row>
    <row r="2241" spans="22:23" s="77" customFormat="1">
      <c r="V2241" s="78"/>
      <c r="W2241" s="78"/>
    </row>
    <row r="2242" spans="22:23" s="77" customFormat="1">
      <c r="V2242" s="78"/>
      <c r="W2242" s="78"/>
    </row>
    <row r="2243" spans="22:23" s="77" customFormat="1">
      <c r="V2243" s="78"/>
      <c r="W2243" s="78"/>
    </row>
    <row r="2244" spans="22:23" s="77" customFormat="1">
      <c r="V2244" s="78"/>
      <c r="W2244" s="78"/>
    </row>
    <row r="2245" spans="22:23" s="77" customFormat="1">
      <c r="V2245" s="78"/>
      <c r="W2245" s="78"/>
    </row>
    <row r="2246" spans="22:23" s="77" customFormat="1">
      <c r="V2246" s="78"/>
      <c r="W2246" s="78"/>
    </row>
    <row r="2247" spans="22:23" s="77" customFormat="1">
      <c r="V2247" s="78"/>
      <c r="W2247" s="78"/>
    </row>
    <row r="2248" spans="22:23" s="77" customFormat="1">
      <c r="V2248" s="78"/>
      <c r="W2248" s="78"/>
    </row>
    <row r="2249" spans="22:23" s="77" customFormat="1">
      <c r="V2249" s="78"/>
      <c r="W2249" s="78"/>
    </row>
    <row r="2250" spans="22:23" s="77" customFormat="1">
      <c r="V2250" s="78"/>
      <c r="W2250" s="78"/>
    </row>
    <row r="2251" spans="22:23" s="77" customFormat="1">
      <c r="V2251" s="78"/>
      <c r="W2251" s="78"/>
    </row>
    <row r="2252" spans="22:23" s="77" customFormat="1">
      <c r="V2252" s="78"/>
      <c r="W2252" s="78"/>
    </row>
    <row r="2253" spans="22:23" s="77" customFormat="1">
      <c r="V2253" s="78"/>
      <c r="W2253" s="78"/>
    </row>
    <row r="2254" spans="22:23" s="77" customFormat="1">
      <c r="V2254" s="78"/>
      <c r="W2254" s="78"/>
    </row>
    <row r="2255" spans="22:23" s="77" customFormat="1">
      <c r="V2255" s="78"/>
      <c r="W2255" s="78"/>
    </row>
    <row r="2256" spans="22:23" s="77" customFormat="1">
      <c r="V2256" s="78"/>
      <c r="W2256" s="78"/>
    </row>
    <row r="2257" spans="22:23" s="77" customFormat="1">
      <c r="V2257" s="78"/>
      <c r="W2257" s="78"/>
    </row>
    <row r="2258" spans="22:23" s="77" customFormat="1">
      <c r="V2258" s="78"/>
      <c r="W2258" s="78"/>
    </row>
    <row r="2259" spans="22:23" s="77" customFormat="1">
      <c r="V2259" s="78"/>
      <c r="W2259" s="78"/>
    </row>
    <row r="2260" spans="22:23" s="77" customFormat="1">
      <c r="V2260" s="78"/>
      <c r="W2260" s="78"/>
    </row>
    <row r="2261" spans="22:23" s="77" customFormat="1">
      <c r="V2261" s="78"/>
      <c r="W2261" s="78"/>
    </row>
    <row r="2262" spans="22:23" s="77" customFormat="1">
      <c r="V2262" s="78"/>
      <c r="W2262" s="78"/>
    </row>
    <row r="2263" spans="22:23" s="77" customFormat="1">
      <c r="V2263" s="78"/>
      <c r="W2263" s="78"/>
    </row>
    <row r="2264" spans="22:23" s="77" customFormat="1">
      <c r="V2264" s="78"/>
      <c r="W2264" s="78"/>
    </row>
    <row r="2265" spans="22:23" s="77" customFormat="1">
      <c r="V2265" s="78"/>
      <c r="W2265" s="78"/>
    </row>
    <row r="2266" spans="22:23" s="77" customFormat="1">
      <c r="V2266" s="78"/>
      <c r="W2266" s="78"/>
    </row>
    <row r="2267" spans="22:23" s="77" customFormat="1">
      <c r="V2267" s="78"/>
      <c r="W2267" s="78"/>
    </row>
    <row r="2268" spans="22:23" s="77" customFormat="1">
      <c r="V2268" s="78"/>
      <c r="W2268" s="78"/>
    </row>
    <row r="2269" spans="22:23" s="77" customFormat="1">
      <c r="V2269" s="78"/>
      <c r="W2269" s="78"/>
    </row>
    <row r="2270" spans="22:23" s="77" customFormat="1">
      <c r="V2270" s="78"/>
      <c r="W2270" s="78"/>
    </row>
    <row r="2271" spans="22:23" s="77" customFormat="1">
      <c r="V2271" s="78"/>
      <c r="W2271" s="78"/>
    </row>
    <row r="2272" spans="22:23" s="77" customFormat="1">
      <c r="V2272" s="78"/>
      <c r="W2272" s="78"/>
    </row>
    <row r="2273" spans="22:23" s="77" customFormat="1">
      <c r="V2273" s="78"/>
      <c r="W2273" s="78"/>
    </row>
    <row r="2274" spans="22:23" s="77" customFormat="1">
      <c r="V2274" s="78"/>
      <c r="W2274" s="78"/>
    </row>
    <row r="2275" spans="22:23" s="77" customFormat="1">
      <c r="V2275" s="78"/>
      <c r="W2275" s="78"/>
    </row>
    <row r="2276" spans="22:23" s="77" customFormat="1">
      <c r="V2276" s="78"/>
      <c r="W2276" s="78"/>
    </row>
    <row r="2277" spans="22:23" s="77" customFormat="1">
      <c r="V2277" s="78"/>
      <c r="W2277" s="78"/>
    </row>
    <row r="2278" spans="22:23" s="77" customFormat="1">
      <c r="V2278" s="78"/>
      <c r="W2278" s="78"/>
    </row>
    <row r="2279" spans="22:23" s="77" customFormat="1">
      <c r="V2279" s="78"/>
      <c r="W2279" s="78"/>
    </row>
    <row r="2280" spans="22:23" s="77" customFormat="1">
      <c r="V2280" s="78"/>
      <c r="W2280" s="78"/>
    </row>
    <row r="2281" spans="22:23" s="77" customFormat="1">
      <c r="V2281" s="78"/>
      <c r="W2281" s="78"/>
    </row>
    <row r="2282" spans="22:23" s="77" customFormat="1">
      <c r="V2282" s="78"/>
      <c r="W2282" s="78"/>
    </row>
    <row r="2283" spans="22:23" s="77" customFormat="1">
      <c r="V2283" s="78"/>
      <c r="W2283" s="78"/>
    </row>
    <row r="2284" spans="22:23" s="77" customFormat="1">
      <c r="V2284" s="78"/>
      <c r="W2284" s="78"/>
    </row>
    <row r="2285" spans="22:23" s="77" customFormat="1">
      <c r="V2285" s="78"/>
      <c r="W2285" s="78"/>
    </row>
    <row r="2286" spans="22:23" s="77" customFormat="1">
      <c r="V2286" s="78"/>
      <c r="W2286" s="78"/>
    </row>
    <row r="2287" spans="22:23" s="77" customFormat="1">
      <c r="V2287" s="78"/>
      <c r="W2287" s="78"/>
    </row>
    <row r="2288" spans="22:23" s="77" customFormat="1">
      <c r="V2288" s="78"/>
      <c r="W2288" s="78"/>
    </row>
    <row r="2289" spans="22:23" s="77" customFormat="1">
      <c r="V2289" s="78"/>
      <c r="W2289" s="78"/>
    </row>
    <row r="2290" spans="22:23" s="77" customFormat="1">
      <c r="V2290" s="78"/>
      <c r="W2290" s="78"/>
    </row>
    <row r="2291" spans="22:23" s="77" customFormat="1">
      <c r="V2291" s="78"/>
      <c r="W2291" s="78"/>
    </row>
    <row r="2292" spans="22:23" s="77" customFormat="1">
      <c r="V2292" s="78"/>
      <c r="W2292" s="78"/>
    </row>
    <row r="2293" spans="22:23" s="77" customFormat="1">
      <c r="V2293" s="78"/>
      <c r="W2293" s="78"/>
    </row>
    <row r="2294" spans="22:23" s="77" customFormat="1">
      <c r="V2294" s="78"/>
      <c r="W2294" s="78"/>
    </row>
    <row r="2295" spans="22:23" s="77" customFormat="1">
      <c r="V2295" s="78"/>
      <c r="W2295" s="78"/>
    </row>
    <row r="2296" spans="22:23" s="77" customFormat="1">
      <c r="V2296" s="78"/>
      <c r="W2296" s="78"/>
    </row>
    <row r="2297" spans="22:23" s="77" customFormat="1">
      <c r="V2297" s="78"/>
      <c r="W2297" s="78"/>
    </row>
    <row r="2298" spans="22:23" s="77" customFormat="1">
      <c r="V2298" s="78"/>
      <c r="W2298" s="78"/>
    </row>
    <row r="2299" spans="22:23" s="77" customFormat="1">
      <c r="V2299" s="78"/>
      <c r="W2299" s="78"/>
    </row>
    <row r="2300" spans="22:23" s="77" customFormat="1">
      <c r="V2300" s="78"/>
      <c r="W2300" s="78"/>
    </row>
    <row r="2301" spans="22:23" s="77" customFormat="1">
      <c r="V2301" s="78"/>
      <c r="W2301" s="78"/>
    </row>
    <row r="2302" spans="22:23" s="77" customFormat="1">
      <c r="V2302" s="78"/>
      <c r="W2302" s="78"/>
    </row>
    <row r="2303" spans="22:23" s="77" customFormat="1">
      <c r="V2303" s="78"/>
      <c r="W2303" s="78"/>
    </row>
    <row r="2304" spans="22:23" s="77" customFormat="1">
      <c r="V2304" s="78"/>
      <c r="W2304" s="78"/>
    </row>
    <row r="2305" spans="22:23" s="77" customFormat="1">
      <c r="V2305" s="78"/>
      <c r="W2305" s="78"/>
    </row>
    <row r="2306" spans="22:23" s="77" customFormat="1">
      <c r="V2306" s="78"/>
      <c r="W2306" s="78"/>
    </row>
    <row r="2307" spans="22:23" s="77" customFormat="1">
      <c r="V2307" s="78"/>
      <c r="W2307" s="78"/>
    </row>
    <row r="2308" spans="22:23" s="77" customFormat="1">
      <c r="V2308" s="78"/>
      <c r="W2308" s="78"/>
    </row>
    <row r="2309" spans="22:23" s="77" customFormat="1">
      <c r="V2309" s="78"/>
      <c r="W2309" s="78"/>
    </row>
    <row r="2310" spans="22:23" s="77" customFormat="1">
      <c r="V2310" s="78"/>
      <c r="W2310" s="78"/>
    </row>
    <row r="2311" spans="22:23" s="77" customFormat="1">
      <c r="V2311" s="78"/>
      <c r="W2311" s="78"/>
    </row>
    <row r="2312" spans="22:23" s="77" customFormat="1">
      <c r="V2312" s="78"/>
      <c r="W2312" s="78"/>
    </row>
    <row r="2313" spans="22:23" s="77" customFormat="1">
      <c r="V2313" s="78"/>
      <c r="W2313" s="78"/>
    </row>
    <row r="2314" spans="22:23" s="77" customFormat="1">
      <c r="V2314" s="78"/>
      <c r="W2314" s="78"/>
    </row>
    <row r="2315" spans="22:23" s="77" customFormat="1">
      <c r="V2315" s="78"/>
      <c r="W2315" s="78"/>
    </row>
    <row r="2316" spans="22:23" s="77" customFormat="1">
      <c r="V2316" s="78"/>
      <c r="W2316" s="78"/>
    </row>
    <row r="2317" spans="22:23" s="77" customFormat="1">
      <c r="V2317" s="78"/>
      <c r="W2317" s="78"/>
    </row>
    <row r="2318" spans="22:23" s="77" customFormat="1">
      <c r="V2318" s="78"/>
      <c r="W2318" s="78"/>
    </row>
    <row r="2319" spans="22:23" s="77" customFormat="1">
      <c r="V2319" s="78"/>
      <c r="W2319" s="78"/>
    </row>
    <row r="2320" spans="22:23" s="77" customFormat="1">
      <c r="V2320" s="78"/>
      <c r="W2320" s="78"/>
    </row>
    <row r="2321" spans="22:23" s="77" customFormat="1">
      <c r="V2321" s="78"/>
      <c r="W2321" s="78"/>
    </row>
    <row r="2322" spans="22:23" s="77" customFormat="1">
      <c r="V2322" s="78"/>
      <c r="W2322" s="78"/>
    </row>
    <row r="2323" spans="22:23" s="77" customFormat="1">
      <c r="V2323" s="78"/>
      <c r="W2323" s="78"/>
    </row>
    <row r="2324" spans="22:23" s="77" customFormat="1">
      <c r="V2324" s="78"/>
      <c r="W2324" s="78"/>
    </row>
    <row r="2325" spans="22:23" s="77" customFormat="1">
      <c r="V2325" s="78"/>
      <c r="W2325" s="78"/>
    </row>
    <row r="2326" spans="22:23" s="77" customFormat="1">
      <c r="V2326" s="78"/>
      <c r="W2326" s="78"/>
    </row>
    <row r="2327" spans="22:23" s="77" customFormat="1">
      <c r="V2327" s="78"/>
      <c r="W2327" s="78"/>
    </row>
    <row r="2328" spans="22:23" s="77" customFormat="1">
      <c r="V2328" s="78"/>
      <c r="W2328" s="78"/>
    </row>
    <row r="2329" spans="22:23" s="77" customFormat="1">
      <c r="V2329" s="78"/>
      <c r="W2329" s="78"/>
    </row>
    <row r="2330" spans="22:23" s="77" customFormat="1">
      <c r="V2330" s="78"/>
      <c r="W2330" s="78"/>
    </row>
    <row r="2331" spans="22:23" s="77" customFormat="1">
      <c r="V2331" s="78"/>
      <c r="W2331" s="78"/>
    </row>
    <row r="2332" spans="22:23" s="77" customFormat="1">
      <c r="V2332" s="78"/>
      <c r="W2332" s="78"/>
    </row>
    <row r="2333" spans="22:23" s="77" customFormat="1">
      <c r="V2333" s="78"/>
      <c r="W2333" s="78"/>
    </row>
    <row r="2334" spans="22:23" s="77" customFormat="1">
      <c r="V2334" s="78"/>
      <c r="W2334" s="78"/>
    </row>
    <row r="2335" spans="22:23" s="77" customFormat="1">
      <c r="V2335" s="78"/>
      <c r="W2335" s="78"/>
    </row>
    <row r="2336" spans="22:23" s="77" customFormat="1">
      <c r="V2336" s="78"/>
      <c r="W2336" s="78"/>
    </row>
    <row r="2337" spans="22:23" s="77" customFormat="1">
      <c r="V2337" s="78"/>
      <c r="W2337" s="78"/>
    </row>
    <row r="2338" spans="22:23" s="77" customFormat="1">
      <c r="V2338" s="78"/>
      <c r="W2338" s="78"/>
    </row>
    <row r="2339" spans="22:23" s="77" customFormat="1">
      <c r="V2339" s="78"/>
      <c r="W2339" s="78"/>
    </row>
    <row r="2340" spans="22:23" s="77" customFormat="1">
      <c r="V2340" s="78"/>
      <c r="W2340" s="78"/>
    </row>
    <row r="2341" spans="22:23" s="77" customFormat="1">
      <c r="V2341" s="78"/>
      <c r="W2341" s="78"/>
    </row>
    <row r="2342" spans="22:23" s="77" customFormat="1">
      <c r="V2342" s="78"/>
      <c r="W2342" s="78"/>
    </row>
    <row r="2343" spans="22:23" s="77" customFormat="1">
      <c r="V2343" s="78"/>
      <c r="W2343" s="78"/>
    </row>
    <row r="2344" spans="22:23" s="77" customFormat="1">
      <c r="V2344" s="78"/>
      <c r="W2344" s="78"/>
    </row>
    <row r="2345" spans="22:23" s="77" customFormat="1">
      <c r="V2345" s="78"/>
      <c r="W2345" s="78"/>
    </row>
    <row r="2346" spans="22:23" s="77" customFormat="1">
      <c r="V2346" s="78"/>
      <c r="W2346" s="78"/>
    </row>
    <row r="2347" spans="22:23" s="77" customFormat="1">
      <c r="V2347" s="78"/>
      <c r="W2347" s="78"/>
    </row>
    <row r="2348" spans="22:23" s="77" customFormat="1">
      <c r="V2348" s="78"/>
      <c r="W2348" s="78"/>
    </row>
    <row r="2349" spans="22:23" s="77" customFormat="1">
      <c r="V2349" s="78"/>
      <c r="W2349" s="78"/>
    </row>
    <row r="2350" spans="22:23" s="77" customFormat="1">
      <c r="V2350" s="78"/>
      <c r="W2350" s="78"/>
    </row>
    <row r="2351" spans="22:23" s="77" customFormat="1">
      <c r="V2351" s="78"/>
      <c r="W2351" s="78"/>
    </row>
    <row r="2352" spans="22:23" s="77" customFormat="1">
      <c r="V2352" s="78"/>
      <c r="W2352" s="78"/>
    </row>
    <row r="2353" spans="22:23" s="77" customFormat="1">
      <c r="V2353" s="78"/>
      <c r="W2353" s="78"/>
    </row>
    <row r="2354" spans="22:23" s="77" customFormat="1">
      <c r="V2354" s="78"/>
      <c r="W2354" s="78"/>
    </row>
    <row r="2355" spans="22:23" s="77" customFormat="1">
      <c r="V2355" s="78"/>
      <c r="W2355" s="78"/>
    </row>
    <row r="2356" spans="22:23" s="77" customFormat="1">
      <c r="V2356" s="78"/>
      <c r="W2356" s="78"/>
    </row>
    <row r="2357" spans="22:23" s="77" customFormat="1">
      <c r="V2357" s="78"/>
      <c r="W2357" s="78"/>
    </row>
    <row r="2358" spans="22:23" s="77" customFormat="1">
      <c r="V2358" s="78"/>
      <c r="W2358" s="78"/>
    </row>
    <row r="2359" spans="22:23" s="77" customFormat="1">
      <c r="V2359" s="78"/>
      <c r="W2359" s="78"/>
    </row>
    <row r="2360" spans="22:23" s="77" customFormat="1">
      <c r="V2360" s="78"/>
      <c r="W2360" s="78"/>
    </row>
    <row r="2361" spans="22:23" s="77" customFormat="1">
      <c r="V2361" s="78"/>
      <c r="W2361" s="78"/>
    </row>
    <row r="2362" spans="22:23" s="77" customFormat="1">
      <c r="V2362" s="78"/>
      <c r="W2362" s="78"/>
    </row>
    <row r="2363" spans="22:23" s="77" customFormat="1">
      <c r="V2363" s="78"/>
      <c r="W2363" s="78"/>
    </row>
    <row r="2364" spans="22:23" s="77" customFormat="1">
      <c r="V2364" s="78"/>
      <c r="W2364" s="78"/>
    </row>
    <row r="2365" spans="22:23" s="77" customFormat="1">
      <c r="V2365" s="78"/>
      <c r="W2365" s="78"/>
    </row>
    <row r="2366" spans="22:23" s="77" customFormat="1">
      <c r="V2366" s="78"/>
      <c r="W2366" s="78"/>
    </row>
    <row r="2367" spans="22:23" s="77" customFormat="1">
      <c r="V2367" s="78"/>
      <c r="W2367" s="78"/>
    </row>
    <row r="2368" spans="22:23" s="77" customFormat="1">
      <c r="V2368" s="78"/>
      <c r="W2368" s="78"/>
    </row>
    <row r="2369" spans="22:23" s="77" customFormat="1">
      <c r="V2369" s="78"/>
      <c r="W2369" s="78"/>
    </row>
    <row r="2370" spans="22:23" s="77" customFormat="1">
      <c r="V2370" s="78"/>
      <c r="W2370" s="78"/>
    </row>
    <row r="2371" spans="22:23" s="77" customFormat="1">
      <c r="V2371" s="78"/>
      <c r="W2371" s="78"/>
    </row>
    <row r="2372" spans="22:23" s="77" customFormat="1">
      <c r="V2372" s="78"/>
      <c r="W2372" s="78"/>
    </row>
    <row r="2373" spans="22:23" s="77" customFormat="1">
      <c r="V2373" s="78"/>
      <c r="W2373" s="78"/>
    </row>
    <row r="2374" spans="22:23" s="77" customFormat="1">
      <c r="V2374" s="78"/>
      <c r="W2374" s="78"/>
    </row>
    <row r="2375" spans="22:23" s="77" customFormat="1">
      <c r="V2375" s="78"/>
      <c r="W2375" s="78"/>
    </row>
    <row r="2376" spans="22:23" s="77" customFormat="1">
      <c r="V2376" s="78"/>
      <c r="W2376" s="78"/>
    </row>
    <row r="2377" spans="22:23" s="77" customFormat="1">
      <c r="V2377" s="78"/>
      <c r="W2377" s="78"/>
    </row>
    <row r="2378" spans="22:23" s="77" customFormat="1">
      <c r="V2378" s="78"/>
      <c r="W2378" s="78"/>
    </row>
    <row r="2379" spans="22:23" s="77" customFormat="1">
      <c r="V2379" s="78"/>
      <c r="W2379" s="78"/>
    </row>
    <row r="2380" spans="22:23" s="77" customFormat="1">
      <c r="V2380" s="78"/>
      <c r="W2380" s="78"/>
    </row>
    <row r="2381" spans="22:23" s="77" customFormat="1">
      <c r="V2381" s="78"/>
      <c r="W2381" s="78"/>
    </row>
    <row r="2382" spans="22:23" s="77" customFormat="1">
      <c r="V2382" s="78"/>
      <c r="W2382" s="78"/>
    </row>
    <row r="2383" spans="22:23" s="77" customFormat="1">
      <c r="V2383" s="78"/>
      <c r="W2383" s="78"/>
    </row>
    <row r="2384" spans="22:23" s="77" customFormat="1">
      <c r="V2384" s="78"/>
      <c r="W2384" s="78"/>
    </row>
    <row r="2385" spans="22:23" s="77" customFormat="1">
      <c r="V2385" s="78"/>
      <c r="W2385" s="78"/>
    </row>
    <row r="2386" spans="22:23" s="77" customFormat="1">
      <c r="V2386" s="78"/>
      <c r="W2386" s="78"/>
    </row>
    <row r="2387" spans="22:23" s="77" customFormat="1">
      <c r="V2387" s="78"/>
      <c r="W2387" s="78"/>
    </row>
    <row r="2388" spans="22:23" s="77" customFormat="1">
      <c r="V2388" s="78"/>
      <c r="W2388" s="78"/>
    </row>
    <row r="2389" spans="22:23" s="77" customFormat="1">
      <c r="V2389" s="78"/>
      <c r="W2389" s="78"/>
    </row>
    <row r="2390" spans="22:23" s="77" customFormat="1">
      <c r="V2390" s="78"/>
      <c r="W2390" s="78"/>
    </row>
    <row r="2391" spans="22:23" s="77" customFormat="1">
      <c r="V2391" s="78"/>
      <c r="W2391" s="78"/>
    </row>
    <row r="2392" spans="22:23" s="77" customFormat="1">
      <c r="V2392" s="78"/>
      <c r="W2392" s="78"/>
    </row>
    <row r="2393" spans="22:23" s="77" customFormat="1">
      <c r="V2393" s="78"/>
      <c r="W2393" s="78"/>
    </row>
    <row r="2394" spans="22:23" s="77" customFormat="1">
      <c r="V2394" s="78"/>
      <c r="W2394" s="78"/>
    </row>
    <row r="2395" spans="22:23" s="77" customFormat="1">
      <c r="V2395" s="78"/>
      <c r="W2395" s="78"/>
    </row>
    <row r="2396" spans="22:23" s="77" customFormat="1">
      <c r="V2396" s="78"/>
      <c r="W2396" s="78"/>
    </row>
    <row r="2397" spans="22:23" s="77" customFormat="1">
      <c r="V2397" s="78"/>
      <c r="W2397" s="78"/>
    </row>
    <row r="2398" spans="22:23" s="77" customFormat="1">
      <c r="V2398" s="78"/>
      <c r="W2398" s="78"/>
    </row>
    <row r="2399" spans="22:23" s="77" customFormat="1">
      <c r="V2399" s="78"/>
      <c r="W2399" s="78"/>
    </row>
    <row r="2400" spans="22:23" s="77" customFormat="1">
      <c r="V2400" s="78"/>
      <c r="W2400" s="78"/>
    </row>
    <row r="2401" spans="22:23" s="77" customFormat="1">
      <c r="V2401" s="78"/>
      <c r="W2401" s="78"/>
    </row>
    <row r="2402" spans="22:23" s="77" customFormat="1">
      <c r="V2402" s="78"/>
      <c r="W2402" s="78"/>
    </row>
    <row r="2403" spans="22:23" s="77" customFormat="1">
      <c r="V2403" s="78"/>
      <c r="W2403" s="78"/>
    </row>
    <row r="2404" spans="22:23" s="77" customFormat="1">
      <c r="V2404" s="78"/>
      <c r="W2404" s="78"/>
    </row>
    <row r="2405" spans="22:23" s="77" customFormat="1">
      <c r="V2405" s="78"/>
      <c r="W2405" s="78"/>
    </row>
    <row r="2406" spans="22:23" s="77" customFormat="1">
      <c r="V2406" s="78"/>
      <c r="W2406" s="78"/>
    </row>
    <row r="2407" spans="22:23" s="77" customFormat="1">
      <c r="V2407" s="78"/>
      <c r="W2407" s="78"/>
    </row>
    <row r="2408" spans="22:23" s="77" customFormat="1">
      <c r="V2408" s="78"/>
      <c r="W2408" s="78"/>
    </row>
    <row r="2409" spans="22:23" s="77" customFormat="1">
      <c r="V2409" s="78"/>
      <c r="W2409" s="78"/>
    </row>
    <row r="2410" spans="22:23" s="77" customFormat="1">
      <c r="V2410" s="78"/>
      <c r="W2410" s="78"/>
    </row>
    <row r="2411" spans="22:23" s="77" customFormat="1">
      <c r="V2411" s="78"/>
      <c r="W2411" s="78"/>
    </row>
    <row r="2412" spans="22:23" s="77" customFormat="1">
      <c r="V2412" s="78"/>
      <c r="W2412" s="78"/>
    </row>
    <row r="2413" spans="22:23" s="77" customFormat="1">
      <c r="V2413" s="78"/>
      <c r="W2413" s="78"/>
    </row>
    <row r="2414" spans="22:23" s="77" customFormat="1">
      <c r="V2414" s="78"/>
      <c r="W2414" s="78"/>
    </row>
    <row r="2415" spans="22:23" s="77" customFormat="1">
      <c r="V2415" s="78"/>
      <c r="W2415" s="78"/>
    </row>
    <row r="2416" spans="22:23" s="77" customFormat="1">
      <c r="V2416" s="78"/>
      <c r="W2416" s="78"/>
    </row>
    <row r="2417" spans="22:23" s="77" customFormat="1">
      <c r="V2417" s="78"/>
      <c r="W2417" s="78"/>
    </row>
    <row r="2418" spans="22:23" s="77" customFormat="1">
      <c r="V2418" s="78"/>
      <c r="W2418" s="78"/>
    </row>
    <row r="2419" spans="22:23" s="77" customFormat="1">
      <c r="V2419" s="78"/>
      <c r="W2419" s="78"/>
    </row>
    <row r="2420" spans="22:23" s="77" customFormat="1">
      <c r="V2420" s="78"/>
      <c r="W2420" s="78"/>
    </row>
    <row r="2421" spans="22:23" s="77" customFormat="1">
      <c r="V2421" s="78"/>
      <c r="W2421" s="78"/>
    </row>
    <row r="2422" spans="22:23" s="77" customFormat="1">
      <c r="V2422" s="78"/>
      <c r="W2422" s="78"/>
    </row>
    <row r="2423" spans="22:23" s="77" customFormat="1">
      <c r="V2423" s="78"/>
      <c r="W2423" s="78"/>
    </row>
    <row r="2424" spans="22:23" s="77" customFormat="1">
      <c r="V2424" s="78"/>
      <c r="W2424" s="78"/>
    </row>
    <row r="2425" spans="22:23" s="77" customFormat="1">
      <c r="V2425" s="78"/>
      <c r="W2425" s="78"/>
    </row>
    <row r="2426" spans="22:23" s="77" customFormat="1">
      <c r="V2426" s="78"/>
      <c r="W2426" s="78"/>
    </row>
    <row r="2427" spans="22:23" s="77" customFormat="1">
      <c r="V2427" s="78"/>
      <c r="W2427" s="78"/>
    </row>
    <row r="2428" spans="22:23" s="77" customFormat="1">
      <c r="V2428" s="78"/>
      <c r="W2428" s="78"/>
    </row>
    <row r="2429" spans="22:23" s="77" customFormat="1">
      <c r="V2429" s="78"/>
      <c r="W2429" s="78"/>
    </row>
    <row r="2430" spans="22:23" s="77" customFormat="1">
      <c r="V2430" s="78"/>
      <c r="W2430" s="78"/>
    </row>
    <row r="2431" spans="22:23" s="77" customFormat="1">
      <c r="V2431" s="78"/>
      <c r="W2431" s="78"/>
    </row>
    <row r="2432" spans="22:23" s="77" customFormat="1">
      <c r="V2432" s="78"/>
      <c r="W2432" s="78"/>
    </row>
    <row r="2433" spans="22:23" s="77" customFormat="1">
      <c r="V2433" s="78"/>
      <c r="W2433" s="78"/>
    </row>
    <row r="2434" spans="22:23" s="77" customFormat="1">
      <c r="V2434" s="78"/>
      <c r="W2434" s="78"/>
    </row>
    <row r="2435" spans="22:23" s="77" customFormat="1">
      <c r="V2435" s="78"/>
      <c r="W2435" s="78"/>
    </row>
    <row r="2436" spans="22:23" s="77" customFormat="1">
      <c r="V2436" s="78"/>
      <c r="W2436" s="78"/>
    </row>
    <row r="2437" spans="22:23" s="77" customFormat="1">
      <c r="V2437" s="78"/>
      <c r="W2437" s="78"/>
    </row>
    <row r="2438" spans="22:23" s="77" customFormat="1">
      <c r="V2438" s="78"/>
      <c r="W2438" s="78"/>
    </row>
    <row r="2439" spans="22:23" s="77" customFormat="1">
      <c r="V2439" s="78"/>
      <c r="W2439" s="78"/>
    </row>
    <row r="2440" spans="22:23" s="77" customFormat="1">
      <c r="V2440" s="78"/>
      <c r="W2440" s="78"/>
    </row>
    <row r="2441" spans="22:23" s="77" customFormat="1">
      <c r="V2441" s="78"/>
      <c r="W2441" s="78"/>
    </row>
    <row r="2442" spans="22:23" s="77" customFormat="1">
      <c r="V2442" s="78"/>
      <c r="W2442" s="78"/>
    </row>
    <row r="2443" spans="22:23" s="77" customFormat="1">
      <c r="V2443" s="78"/>
      <c r="W2443" s="78"/>
    </row>
    <row r="2444" spans="22:23" s="77" customFormat="1">
      <c r="V2444" s="78"/>
      <c r="W2444" s="78"/>
    </row>
    <row r="2445" spans="22:23" s="77" customFormat="1">
      <c r="V2445" s="78"/>
      <c r="W2445" s="78"/>
    </row>
    <row r="2446" spans="22:23" s="77" customFormat="1">
      <c r="V2446" s="78"/>
      <c r="W2446" s="78"/>
    </row>
    <row r="2447" spans="22:23" s="77" customFormat="1">
      <c r="V2447" s="78"/>
      <c r="W2447" s="78"/>
    </row>
    <row r="2448" spans="22:23" s="77" customFormat="1">
      <c r="V2448" s="78"/>
      <c r="W2448" s="78"/>
    </row>
    <row r="2449" spans="22:23" s="77" customFormat="1">
      <c r="V2449" s="78"/>
      <c r="W2449" s="78"/>
    </row>
    <row r="2450" spans="22:23" s="77" customFormat="1">
      <c r="V2450" s="78"/>
      <c r="W2450" s="78"/>
    </row>
    <row r="2451" spans="22:23" s="77" customFormat="1">
      <c r="V2451" s="78"/>
      <c r="W2451" s="78"/>
    </row>
    <row r="2452" spans="22:23" s="77" customFormat="1">
      <c r="V2452" s="78"/>
      <c r="W2452" s="78"/>
    </row>
    <row r="2453" spans="22:23" s="77" customFormat="1">
      <c r="V2453" s="78"/>
      <c r="W2453" s="78"/>
    </row>
    <row r="2454" spans="22:23" s="77" customFormat="1">
      <c r="V2454" s="78"/>
      <c r="W2454" s="78"/>
    </row>
    <row r="2455" spans="22:23" s="77" customFormat="1">
      <c r="V2455" s="78"/>
      <c r="W2455" s="78"/>
    </row>
    <row r="2456" spans="22:23" s="77" customFormat="1">
      <c r="V2456" s="78"/>
      <c r="W2456" s="78"/>
    </row>
    <row r="2457" spans="22:23" s="77" customFormat="1">
      <c r="V2457" s="78"/>
      <c r="W2457" s="78"/>
    </row>
    <row r="2458" spans="22:23" s="77" customFormat="1">
      <c r="V2458" s="78"/>
      <c r="W2458" s="78"/>
    </row>
    <row r="2459" spans="22:23" s="77" customFormat="1">
      <c r="V2459" s="78"/>
      <c r="W2459" s="78"/>
    </row>
    <row r="2460" spans="22:23" s="77" customFormat="1">
      <c r="V2460" s="78"/>
      <c r="W2460" s="78"/>
    </row>
    <row r="2461" spans="22:23" s="77" customFormat="1">
      <c r="V2461" s="78"/>
      <c r="W2461" s="78"/>
    </row>
    <row r="2462" spans="22:23" s="77" customFormat="1">
      <c r="V2462" s="78"/>
      <c r="W2462" s="78"/>
    </row>
    <row r="2463" spans="22:23" s="77" customFormat="1">
      <c r="V2463" s="78"/>
      <c r="W2463" s="78"/>
    </row>
    <row r="2464" spans="22:23" s="77" customFormat="1">
      <c r="V2464" s="78"/>
      <c r="W2464" s="78"/>
    </row>
    <row r="2465" spans="22:23" s="77" customFormat="1">
      <c r="V2465" s="78"/>
      <c r="W2465" s="78"/>
    </row>
    <row r="2466" spans="22:23" s="77" customFormat="1">
      <c r="V2466" s="78"/>
      <c r="W2466" s="78"/>
    </row>
    <row r="2467" spans="22:23" s="77" customFormat="1">
      <c r="V2467" s="78"/>
      <c r="W2467" s="78"/>
    </row>
    <row r="2468" spans="22:23" s="77" customFormat="1">
      <c r="V2468" s="78"/>
      <c r="W2468" s="78"/>
    </row>
    <row r="2469" spans="22:23" s="77" customFormat="1">
      <c r="V2469" s="78"/>
      <c r="W2469" s="78"/>
    </row>
    <row r="2470" spans="22:23" s="77" customFormat="1">
      <c r="V2470" s="78"/>
      <c r="W2470" s="78"/>
    </row>
    <row r="2471" spans="22:23" s="77" customFormat="1">
      <c r="V2471" s="78"/>
      <c r="W2471" s="78"/>
    </row>
    <row r="2472" spans="22:23" s="77" customFormat="1">
      <c r="V2472" s="78"/>
      <c r="W2472" s="78"/>
    </row>
    <row r="2473" spans="22:23" s="77" customFormat="1">
      <c r="V2473" s="78"/>
      <c r="W2473" s="78"/>
    </row>
    <row r="2474" spans="22:23" s="77" customFormat="1">
      <c r="V2474" s="78"/>
      <c r="W2474" s="78"/>
    </row>
    <row r="2475" spans="22:23" s="77" customFormat="1">
      <c r="V2475" s="78"/>
      <c r="W2475" s="78"/>
    </row>
    <row r="2476" spans="22:23" s="77" customFormat="1">
      <c r="V2476" s="78"/>
      <c r="W2476" s="78"/>
    </row>
    <row r="2477" spans="22:23" s="77" customFormat="1">
      <c r="V2477" s="78"/>
      <c r="W2477" s="78"/>
    </row>
    <row r="2478" spans="22:23" s="77" customFormat="1">
      <c r="V2478" s="78"/>
      <c r="W2478" s="78"/>
    </row>
    <row r="2479" spans="22:23" s="77" customFormat="1">
      <c r="V2479" s="78"/>
      <c r="W2479" s="78"/>
    </row>
    <row r="2480" spans="22:23" s="77" customFormat="1">
      <c r="V2480" s="78"/>
      <c r="W2480" s="78"/>
    </row>
    <row r="2481" spans="22:23" s="77" customFormat="1">
      <c r="V2481" s="78"/>
      <c r="W2481" s="78"/>
    </row>
    <row r="2482" spans="22:23" s="77" customFormat="1">
      <c r="V2482" s="78"/>
      <c r="W2482" s="78"/>
    </row>
    <row r="2483" spans="22:23" s="77" customFormat="1">
      <c r="V2483" s="78"/>
      <c r="W2483" s="78"/>
    </row>
    <row r="2484" spans="22:23" s="77" customFormat="1">
      <c r="V2484" s="78"/>
      <c r="W2484" s="78"/>
    </row>
    <row r="2485" spans="22:23" s="77" customFormat="1">
      <c r="V2485" s="78"/>
      <c r="W2485" s="78"/>
    </row>
    <row r="2486" spans="22:23" s="77" customFormat="1">
      <c r="V2486" s="78"/>
      <c r="W2486" s="78"/>
    </row>
    <row r="2487" spans="22:23" s="77" customFormat="1">
      <c r="V2487" s="78"/>
      <c r="W2487" s="78"/>
    </row>
    <row r="2488" spans="22:23" s="77" customFormat="1">
      <c r="V2488" s="78"/>
      <c r="W2488" s="78"/>
    </row>
    <row r="2489" spans="22:23" s="77" customFormat="1">
      <c r="V2489" s="78"/>
      <c r="W2489" s="78"/>
    </row>
    <row r="2490" spans="22:23" s="77" customFormat="1">
      <c r="V2490" s="78"/>
      <c r="W2490" s="78"/>
    </row>
    <row r="2491" spans="22:23" s="77" customFormat="1">
      <c r="V2491" s="78"/>
      <c r="W2491" s="78"/>
    </row>
    <row r="2492" spans="22:23" s="77" customFormat="1">
      <c r="V2492" s="78"/>
      <c r="W2492" s="78"/>
    </row>
    <row r="2493" spans="22:23" s="77" customFormat="1">
      <c r="V2493" s="78"/>
      <c r="W2493" s="78"/>
    </row>
    <row r="2494" spans="22:23" s="77" customFormat="1">
      <c r="V2494" s="78"/>
      <c r="W2494" s="78"/>
    </row>
    <row r="2495" spans="22:23" s="77" customFormat="1">
      <c r="V2495" s="78"/>
      <c r="W2495" s="78"/>
    </row>
    <row r="2496" spans="22:23" s="77" customFormat="1">
      <c r="V2496" s="78"/>
      <c r="W2496" s="78"/>
    </row>
    <row r="2497" spans="22:23" s="77" customFormat="1">
      <c r="V2497" s="78"/>
      <c r="W2497" s="78"/>
    </row>
    <row r="2498" spans="22:23" s="77" customFormat="1">
      <c r="V2498" s="78"/>
      <c r="W2498" s="78"/>
    </row>
    <row r="2499" spans="22:23" s="77" customFormat="1">
      <c r="V2499" s="78"/>
      <c r="W2499" s="78"/>
    </row>
    <row r="2500" spans="22:23" s="77" customFormat="1">
      <c r="V2500" s="78"/>
      <c r="W2500" s="78"/>
    </row>
    <row r="2501" spans="22:23" s="77" customFormat="1">
      <c r="V2501" s="78"/>
      <c r="W2501" s="78"/>
    </row>
    <row r="2502" spans="22:23" s="77" customFormat="1">
      <c r="V2502" s="78"/>
      <c r="W2502" s="78"/>
    </row>
    <row r="2503" spans="22:23" s="77" customFormat="1">
      <c r="V2503" s="78"/>
      <c r="W2503" s="78"/>
    </row>
    <row r="2504" spans="22:23" s="77" customFormat="1">
      <c r="V2504" s="78"/>
      <c r="W2504" s="78"/>
    </row>
    <row r="2505" spans="22:23" s="77" customFormat="1">
      <c r="V2505" s="78"/>
      <c r="W2505" s="78"/>
    </row>
    <row r="2506" spans="22:23" s="77" customFormat="1">
      <c r="V2506" s="78"/>
      <c r="W2506" s="78"/>
    </row>
    <row r="2507" spans="22:23" s="77" customFormat="1">
      <c r="V2507" s="78"/>
      <c r="W2507" s="78"/>
    </row>
    <row r="2508" spans="22:23" s="77" customFormat="1">
      <c r="V2508" s="78"/>
      <c r="W2508" s="78"/>
    </row>
    <row r="2509" spans="22:23" s="77" customFormat="1">
      <c r="V2509" s="78"/>
      <c r="W2509" s="78"/>
    </row>
    <row r="2510" spans="22:23" s="77" customFormat="1">
      <c r="V2510" s="78"/>
      <c r="W2510" s="78"/>
    </row>
    <row r="2511" spans="22:23" s="77" customFormat="1">
      <c r="V2511" s="78"/>
      <c r="W2511" s="78"/>
    </row>
    <row r="2512" spans="22:23" s="77" customFormat="1">
      <c r="V2512" s="78"/>
      <c r="W2512" s="78"/>
    </row>
    <row r="2513" spans="22:23" s="77" customFormat="1">
      <c r="V2513" s="78"/>
      <c r="W2513" s="78"/>
    </row>
    <row r="2514" spans="22:23" s="77" customFormat="1">
      <c r="V2514" s="78"/>
      <c r="W2514" s="78"/>
    </row>
    <row r="2515" spans="22:23" s="77" customFormat="1">
      <c r="V2515" s="78"/>
      <c r="W2515" s="78"/>
    </row>
    <row r="2516" spans="22:23" s="77" customFormat="1">
      <c r="V2516" s="78"/>
      <c r="W2516" s="78"/>
    </row>
    <row r="2517" spans="22:23" s="77" customFormat="1">
      <c r="V2517" s="78"/>
      <c r="W2517" s="78"/>
    </row>
    <row r="2518" spans="22:23" s="77" customFormat="1">
      <c r="V2518" s="78"/>
      <c r="W2518" s="78"/>
    </row>
    <row r="2519" spans="22:23" s="77" customFormat="1">
      <c r="V2519" s="78"/>
      <c r="W2519" s="78"/>
    </row>
    <row r="2520" spans="22:23" s="77" customFormat="1">
      <c r="V2520" s="78"/>
      <c r="W2520" s="78"/>
    </row>
    <row r="2521" spans="22:23" s="77" customFormat="1">
      <c r="V2521" s="78"/>
      <c r="W2521" s="78"/>
    </row>
    <row r="2522" spans="22:23" s="77" customFormat="1">
      <c r="V2522" s="78"/>
      <c r="W2522" s="78"/>
    </row>
    <row r="2523" spans="22:23" s="77" customFormat="1">
      <c r="V2523" s="78"/>
      <c r="W2523" s="78"/>
    </row>
    <row r="2524" spans="22:23" s="77" customFormat="1">
      <c r="V2524" s="78"/>
      <c r="W2524" s="78"/>
    </row>
    <row r="2525" spans="22:23" s="77" customFormat="1">
      <c r="V2525" s="78"/>
      <c r="W2525" s="78"/>
    </row>
    <row r="2526" spans="22:23" s="77" customFormat="1">
      <c r="V2526" s="78"/>
      <c r="W2526" s="78"/>
    </row>
    <row r="2527" spans="22:23" s="77" customFormat="1">
      <c r="V2527" s="78"/>
      <c r="W2527" s="78"/>
    </row>
    <row r="2528" spans="22:23" s="77" customFormat="1">
      <c r="V2528" s="78"/>
      <c r="W2528" s="78"/>
    </row>
    <row r="2529" spans="22:23" s="77" customFormat="1">
      <c r="V2529" s="78"/>
      <c r="W2529" s="78"/>
    </row>
    <row r="2530" spans="22:23" s="77" customFormat="1">
      <c r="V2530" s="78"/>
      <c r="W2530" s="78"/>
    </row>
    <row r="2531" spans="22:23" s="77" customFormat="1">
      <c r="V2531" s="78"/>
      <c r="W2531" s="78"/>
    </row>
    <row r="2532" spans="22:23" s="77" customFormat="1">
      <c r="V2532" s="78"/>
      <c r="W2532" s="78"/>
    </row>
    <row r="2533" spans="22:23" s="77" customFormat="1">
      <c r="V2533" s="78"/>
      <c r="W2533" s="78"/>
    </row>
    <row r="2534" spans="22:23" s="77" customFormat="1">
      <c r="V2534" s="78"/>
      <c r="W2534" s="78"/>
    </row>
    <row r="2535" spans="22:23" s="77" customFormat="1">
      <c r="V2535" s="78"/>
      <c r="W2535" s="78"/>
    </row>
    <row r="2536" spans="22:23" s="77" customFormat="1">
      <c r="V2536" s="78"/>
      <c r="W2536" s="78"/>
    </row>
    <row r="2537" spans="22:23" s="77" customFormat="1">
      <c r="V2537" s="78"/>
      <c r="W2537" s="78"/>
    </row>
    <row r="2538" spans="22:23" s="77" customFormat="1">
      <c r="V2538" s="78"/>
      <c r="W2538" s="78"/>
    </row>
    <row r="2539" spans="22:23" s="77" customFormat="1">
      <c r="V2539" s="78"/>
      <c r="W2539" s="78"/>
    </row>
    <row r="2540" spans="22:23" s="77" customFormat="1">
      <c r="V2540" s="78"/>
      <c r="W2540" s="78"/>
    </row>
    <row r="2541" spans="22:23" s="77" customFormat="1">
      <c r="V2541" s="78"/>
      <c r="W2541" s="78"/>
    </row>
    <row r="2542" spans="22:23" s="77" customFormat="1">
      <c r="V2542" s="78"/>
      <c r="W2542" s="78"/>
    </row>
    <row r="2543" spans="22:23" s="77" customFormat="1">
      <c r="V2543" s="78"/>
      <c r="W2543" s="78"/>
    </row>
    <row r="2544" spans="22:23" s="77" customFormat="1">
      <c r="V2544" s="78"/>
      <c r="W2544" s="78"/>
    </row>
    <row r="2545" spans="22:23" s="77" customFormat="1">
      <c r="V2545" s="78"/>
      <c r="W2545" s="78"/>
    </row>
    <row r="2546" spans="22:23" s="77" customFormat="1">
      <c r="V2546" s="78"/>
      <c r="W2546" s="78"/>
    </row>
    <row r="2547" spans="22:23" s="77" customFormat="1">
      <c r="V2547" s="78"/>
      <c r="W2547" s="78"/>
    </row>
    <row r="2548" spans="22:23" s="77" customFormat="1">
      <c r="V2548" s="78"/>
      <c r="W2548" s="78"/>
    </row>
    <row r="2549" spans="22:23" s="77" customFormat="1">
      <c r="V2549" s="78"/>
      <c r="W2549" s="78"/>
    </row>
    <row r="2550" spans="22:23" s="77" customFormat="1">
      <c r="V2550" s="78"/>
      <c r="W2550" s="78"/>
    </row>
    <row r="2551" spans="22:23" s="77" customFormat="1">
      <c r="V2551" s="78"/>
      <c r="W2551" s="78"/>
    </row>
    <row r="2552" spans="22:23" s="77" customFormat="1">
      <c r="V2552" s="78"/>
      <c r="W2552" s="78"/>
    </row>
    <row r="2553" spans="22:23" s="77" customFormat="1">
      <c r="V2553" s="78"/>
      <c r="W2553" s="78"/>
    </row>
    <row r="2554" spans="22:23" s="77" customFormat="1">
      <c r="V2554" s="78"/>
      <c r="W2554" s="78"/>
    </row>
    <row r="2555" spans="22:23" s="77" customFormat="1">
      <c r="V2555" s="78"/>
      <c r="W2555" s="78"/>
    </row>
    <row r="2556" spans="22:23" s="77" customFormat="1">
      <c r="V2556" s="78"/>
      <c r="W2556" s="78"/>
    </row>
    <row r="2557" spans="22:23" s="77" customFormat="1">
      <c r="V2557" s="78"/>
      <c r="W2557" s="78"/>
    </row>
    <row r="2558" spans="22:23" s="77" customFormat="1">
      <c r="V2558" s="78"/>
      <c r="W2558" s="78"/>
    </row>
    <row r="2559" spans="22:23" s="77" customFormat="1">
      <c r="V2559" s="78"/>
      <c r="W2559" s="78"/>
    </row>
    <row r="2560" spans="22:23" s="77" customFormat="1">
      <c r="V2560" s="78"/>
      <c r="W2560" s="78"/>
    </row>
    <row r="2561" spans="22:23" s="77" customFormat="1">
      <c r="V2561" s="78"/>
      <c r="W2561" s="78"/>
    </row>
    <row r="2562" spans="22:23" s="77" customFormat="1">
      <c r="V2562" s="78"/>
      <c r="W2562" s="78"/>
    </row>
    <row r="2563" spans="22:23" s="77" customFormat="1">
      <c r="V2563" s="78"/>
      <c r="W2563" s="78"/>
    </row>
    <row r="2564" spans="22:23" s="77" customFormat="1">
      <c r="V2564" s="78"/>
      <c r="W2564" s="78"/>
    </row>
    <row r="2565" spans="22:23" s="77" customFormat="1">
      <c r="V2565" s="78"/>
      <c r="W2565" s="78"/>
    </row>
    <row r="2566" spans="22:23" s="77" customFormat="1">
      <c r="V2566" s="78"/>
      <c r="W2566" s="78"/>
    </row>
    <row r="2567" spans="22:23" s="77" customFormat="1">
      <c r="V2567" s="78"/>
      <c r="W2567" s="78"/>
    </row>
    <row r="2568" spans="22:23" s="77" customFormat="1">
      <c r="V2568" s="78"/>
      <c r="W2568" s="78"/>
    </row>
    <row r="2569" spans="22:23" s="77" customFormat="1">
      <c r="V2569" s="78"/>
      <c r="W2569" s="78"/>
    </row>
    <row r="2570" spans="22:23" s="77" customFormat="1">
      <c r="V2570" s="78"/>
      <c r="W2570" s="78"/>
    </row>
    <row r="2571" spans="22:23" s="77" customFormat="1">
      <c r="V2571" s="78"/>
      <c r="W2571" s="78"/>
    </row>
    <row r="2572" spans="22:23" s="77" customFormat="1">
      <c r="V2572" s="78"/>
      <c r="W2572" s="78"/>
    </row>
    <row r="2573" spans="22:23" s="77" customFormat="1">
      <c r="V2573" s="78"/>
      <c r="W2573" s="78"/>
    </row>
    <row r="2574" spans="22:23" s="77" customFormat="1">
      <c r="V2574" s="78"/>
      <c r="W2574" s="78"/>
    </row>
    <row r="2575" spans="22:23" s="77" customFormat="1">
      <c r="V2575" s="78"/>
      <c r="W2575" s="78"/>
    </row>
    <row r="2576" spans="22:23" s="77" customFormat="1">
      <c r="V2576" s="78"/>
      <c r="W2576" s="78"/>
    </row>
    <row r="2577" spans="22:23" s="77" customFormat="1">
      <c r="V2577" s="78"/>
      <c r="W2577" s="78"/>
    </row>
    <row r="2578" spans="22:23" s="77" customFormat="1">
      <c r="V2578" s="78"/>
      <c r="W2578" s="78"/>
    </row>
    <row r="2579" spans="22:23" s="77" customFormat="1">
      <c r="V2579" s="78"/>
      <c r="W2579" s="78"/>
    </row>
    <row r="2580" spans="22:23" s="77" customFormat="1">
      <c r="V2580" s="78"/>
      <c r="W2580" s="78"/>
    </row>
    <row r="2581" spans="22:23" s="77" customFormat="1">
      <c r="V2581" s="78"/>
      <c r="W2581" s="78"/>
    </row>
    <row r="2582" spans="22:23" s="77" customFormat="1">
      <c r="V2582" s="78"/>
      <c r="W2582" s="78"/>
    </row>
    <row r="2583" spans="22:23" s="77" customFormat="1">
      <c r="V2583" s="78"/>
      <c r="W2583" s="78"/>
    </row>
    <row r="2584" spans="22:23" s="77" customFormat="1">
      <c r="V2584" s="78"/>
      <c r="W2584" s="78"/>
    </row>
    <row r="2585" spans="22:23" s="77" customFormat="1">
      <c r="V2585" s="78"/>
      <c r="W2585" s="78"/>
    </row>
    <row r="2586" spans="22:23" s="77" customFormat="1">
      <c r="V2586" s="78"/>
      <c r="W2586" s="78"/>
    </row>
    <row r="2587" spans="22:23" s="77" customFormat="1">
      <c r="V2587" s="78"/>
      <c r="W2587" s="78"/>
    </row>
    <row r="2588" spans="22:23" s="77" customFormat="1">
      <c r="V2588" s="78"/>
      <c r="W2588" s="78"/>
    </row>
    <row r="2589" spans="22:23" s="77" customFormat="1">
      <c r="V2589" s="78"/>
      <c r="W2589" s="78"/>
    </row>
    <row r="2590" spans="22:23" s="77" customFormat="1">
      <c r="V2590" s="78"/>
      <c r="W2590" s="78"/>
    </row>
    <row r="2591" spans="22:23" s="77" customFormat="1">
      <c r="V2591" s="78"/>
      <c r="W2591" s="78"/>
    </row>
    <row r="2592" spans="22:23" s="77" customFormat="1">
      <c r="V2592" s="78"/>
      <c r="W2592" s="78"/>
    </row>
    <row r="2593" spans="22:23" s="77" customFormat="1">
      <c r="V2593" s="78"/>
      <c r="W2593" s="78"/>
    </row>
    <row r="2594" spans="22:23" s="77" customFormat="1">
      <c r="V2594" s="78"/>
      <c r="W2594" s="78"/>
    </row>
    <row r="2595" spans="22:23" s="77" customFormat="1">
      <c r="V2595" s="78"/>
      <c r="W2595" s="78"/>
    </row>
    <row r="2596" spans="22:23" s="77" customFormat="1">
      <c r="V2596" s="78"/>
      <c r="W2596" s="78"/>
    </row>
    <row r="2597" spans="22:23" s="77" customFormat="1">
      <c r="V2597" s="78"/>
      <c r="W2597" s="78"/>
    </row>
    <row r="2598" spans="22:23" s="77" customFormat="1">
      <c r="V2598" s="78"/>
      <c r="W2598" s="78"/>
    </row>
    <row r="2599" spans="22:23" s="77" customFormat="1">
      <c r="V2599" s="78"/>
      <c r="W2599" s="78"/>
    </row>
    <row r="2600" spans="22:23" s="77" customFormat="1">
      <c r="V2600" s="78"/>
      <c r="W2600" s="78"/>
    </row>
    <row r="2601" spans="22:23" s="77" customFormat="1">
      <c r="V2601" s="78"/>
      <c r="W2601" s="78"/>
    </row>
    <row r="2602" spans="22:23" s="77" customFormat="1">
      <c r="V2602" s="78"/>
      <c r="W2602" s="78"/>
    </row>
    <row r="2603" spans="22:23" s="77" customFormat="1">
      <c r="V2603" s="78"/>
      <c r="W2603" s="78"/>
    </row>
    <row r="2604" spans="22:23" s="77" customFormat="1">
      <c r="V2604" s="78"/>
      <c r="W2604" s="78"/>
    </row>
    <row r="2605" spans="22:23" s="77" customFormat="1">
      <c r="V2605" s="78"/>
      <c r="W2605" s="78"/>
    </row>
    <row r="2606" spans="22:23" s="77" customFormat="1">
      <c r="V2606" s="78"/>
      <c r="W2606" s="78"/>
    </row>
    <row r="2607" spans="22:23" s="77" customFormat="1">
      <c r="V2607" s="78"/>
      <c r="W2607" s="78"/>
    </row>
    <row r="2608" spans="22:23" s="77" customFormat="1">
      <c r="V2608" s="78"/>
      <c r="W2608" s="78"/>
    </row>
    <row r="2609" spans="22:23" s="77" customFormat="1">
      <c r="V2609" s="78"/>
      <c r="W2609" s="78"/>
    </row>
    <row r="2610" spans="22:23" s="77" customFormat="1">
      <c r="V2610" s="78"/>
      <c r="W2610" s="78"/>
    </row>
    <row r="2611" spans="22:23" s="77" customFormat="1">
      <c r="V2611" s="78"/>
      <c r="W2611" s="78"/>
    </row>
    <row r="2612" spans="22:23" s="77" customFormat="1">
      <c r="V2612" s="78"/>
      <c r="W2612" s="78"/>
    </row>
    <row r="2613" spans="22:23" s="77" customFormat="1">
      <c r="V2613" s="78"/>
      <c r="W2613" s="78"/>
    </row>
    <row r="2614" spans="22:23" s="77" customFormat="1">
      <c r="V2614" s="78"/>
      <c r="W2614" s="78"/>
    </row>
    <row r="2615" spans="22:23" s="77" customFormat="1">
      <c r="V2615" s="78"/>
      <c r="W2615" s="78"/>
    </row>
    <row r="2616" spans="22:23" s="77" customFormat="1">
      <c r="V2616" s="78"/>
      <c r="W2616" s="78"/>
    </row>
    <row r="2617" spans="22:23" s="77" customFormat="1">
      <c r="V2617" s="78"/>
      <c r="W2617" s="78"/>
    </row>
    <row r="2618" spans="22:23" s="77" customFormat="1">
      <c r="V2618" s="78"/>
      <c r="W2618" s="78"/>
    </row>
    <row r="2619" spans="22:23" s="77" customFormat="1">
      <c r="V2619" s="78"/>
      <c r="W2619" s="78"/>
    </row>
    <row r="2620" spans="22:23" s="77" customFormat="1">
      <c r="V2620" s="78"/>
      <c r="W2620" s="78"/>
    </row>
    <row r="2621" spans="22:23" s="77" customFormat="1">
      <c r="V2621" s="78"/>
      <c r="W2621" s="78"/>
    </row>
    <row r="2622" spans="22:23" s="77" customFormat="1">
      <c r="V2622" s="78"/>
      <c r="W2622" s="78"/>
    </row>
    <row r="2623" spans="22:23" s="77" customFormat="1">
      <c r="V2623" s="78"/>
      <c r="W2623" s="78"/>
    </row>
    <row r="2624" spans="22:23" s="77" customFormat="1">
      <c r="V2624" s="78"/>
      <c r="W2624" s="78"/>
    </row>
    <row r="2625" spans="22:23" s="77" customFormat="1">
      <c r="V2625" s="78"/>
      <c r="W2625" s="78"/>
    </row>
    <row r="2626" spans="22:23" s="77" customFormat="1">
      <c r="V2626" s="78"/>
      <c r="W2626" s="78"/>
    </row>
    <row r="2627" spans="22:23" s="77" customFormat="1">
      <c r="V2627" s="78"/>
      <c r="W2627" s="78"/>
    </row>
    <row r="2628" spans="22:23" s="77" customFormat="1">
      <c r="V2628" s="78"/>
      <c r="W2628" s="78"/>
    </row>
    <row r="2629" spans="22:23" s="77" customFormat="1">
      <c r="V2629" s="78"/>
      <c r="W2629" s="78"/>
    </row>
    <row r="2630" spans="22:23" s="77" customFormat="1">
      <c r="V2630" s="78"/>
      <c r="W2630" s="78"/>
    </row>
    <row r="2631" spans="22:23" s="77" customFormat="1">
      <c r="V2631" s="78"/>
      <c r="W2631" s="78"/>
    </row>
    <row r="2632" spans="22:23" s="77" customFormat="1">
      <c r="V2632" s="78"/>
      <c r="W2632" s="78"/>
    </row>
    <row r="2633" spans="22:23" s="77" customFormat="1">
      <c r="V2633" s="78"/>
      <c r="W2633" s="78"/>
    </row>
    <row r="2634" spans="22:23" s="77" customFormat="1">
      <c r="V2634" s="78"/>
      <c r="W2634" s="78"/>
    </row>
    <row r="2635" spans="22:23" s="77" customFormat="1">
      <c r="V2635" s="78"/>
      <c r="W2635" s="78"/>
    </row>
    <row r="2636" spans="22:23" s="77" customFormat="1">
      <c r="V2636" s="78"/>
      <c r="W2636" s="78"/>
    </row>
    <row r="2637" spans="22:23" s="77" customFormat="1">
      <c r="V2637" s="78"/>
      <c r="W2637" s="78"/>
    </row>
    <row r="2638" spans="22:23" s="77" customFormat="1">
      <c r="V2638" s="78"/>
      <c r="W2638" s="78"/>
    </row>
    <row r="2639" spans="22:23" s="77" customFormat="1">
      <c r="V2639" s="78"/>
      <c r="W2639" s="78"/>
    </row>
    <row r="2640" spans="22:23" s="77" customFormat="1">
      <c r="V2640" s="78"/>
      <c r="W2640" s="78"/>
    </row>
    <row r="2641" spans="22:23" s="77" customFormat="1">
      <c r="V2641" s="78"/>
      <c r="W2641" s="78"/>
    </row>
    <row r="2642" spans="22:23" s="77" customFormat="1">
      <c r="V2642" s="78"/>
      <c r="W2642" s="78"/>
    </row>
    <row r="2643" spans="22:23" s="77" customFormat="1">
      <c r="V2643" s="78"/>
      <c r="W2643" s="78"/>
    </row>
    <row r="2644" spans="22:23" s="77" customFormat="1">
      <c r="V2644" s="78"/>
      <c r="W2644" s="78"/>
    </row>
    <row r="2645" spans="22:23" s="77" customFormat="1">
      <c r="V2645" s="78"/>
      <c r="W2645" s="78"/>
    </row>
    <row r="2646" spans="22:23" s="77" customFormat="1">
      <c r="V2646" s="78"/>
      <c r="W2646" s="78"/>
    </row>
    <row r="2647" spans="22:23" s="77" customFormat="1">
      <c r="V2647" s="78"/>
      <c r="W2647" s="78"/>
    </row>
    <row r="2648" spans="22:23" s="77" customFormat="1">
      <c r="V2648" s="78"/>
      <c r="W2648" s="78"/>
    </row>
    <row r="2649" spans="22:23" s="77" customFormat="1">
      <c r="V2649" s="78"/>
      <c r="W2649" s="78"/>
    </row>
    <row r="2650" spans="22:23" s="77" customFormat="1">
      <c r="V2650" s="78"/>
      <c r="W2650" s="78"/>
    </row>
    <row r="2651" spans="22:23" s="77" customFormat="1">
      <c r="V2651" s="78"/>
      <c r="W2651" s="78"/>
    </row>
    <row r="2652" spans="22:23" s="77" customFormat="1">
      <c r="V2652" s="78"/>
      <c r="W2652" s="78"/>
    </row>
    <row r="2653" spans="22:23" s="77" customFormat="1">
      <c r="V2653" s="78"/>
      <c r="W2653" s="78"/>
    </row>
    <row r="2654" spans="22:23" s="77" customFormat="1">
      <c r="V2654" s="78"/>
      <c r="W2654" s="78"/>
    </row>
    <row r="2655" spans="22:23" s="77" customFormat="1">
      <c r="V2655" s="78"/>
      <c r="W2655" s="78"/>
    </row>
    <row r="2656" spans="22:23" s="77" customFormat="1">
      <c r="V2656" s="78"/>
      <c r="W2656" s="78"/>
    </row>
    <row r="2657" spans="22:23" s="77" customFormat="1">
      <c r="V2657" s="78"/>
      <c r="W2657" s="78"/>
    </row>
    <row r="2658" spans="22:23" s="77" customFormat="1">
      <c r="V2658" s="78"/>
      <c r="W2658" s="78"/>
    </row>
    <row r="2659" spans="22:23" s="77" customFormat="1">
      <c r="V2659" s="78"/>
      <c r="W2659" s="78"/>
    </row>
    <row r="2660" spans="22:23" s="77" customFormat="1">
      <c r="V2660" s="78"/>
      <c r="W2660" s="78"/>
    </row>
    <row r="2661" spans="22:23" s="77" customFormat="1">
      <c r="V2661" s="78"/>
      <c r="W2661" s="78"/>
    </row>
    <row r="2662" spans="22:23" s="77" customFormat="1">
      <c r="V2662" s="78"/>
      <c r="W2662" s="78"/>
    </row>
    <row r="2663" spans="22:23" s="77" customFormat="1">
      <c r="V2663" s="78"/>
      <c r="W2663" s="78"/>
    </row>
    <row r="2664" spans="22:23" s="77" customFormat="1">
      <c r="V2664" s="78"/>
      <c r="W2664" s="78"/>
    </row>
    <row r="2665" spans="22:23" s="77" customFormat="1">
      <c r="V2665" s="78"/>
      <c r="W2665" s="78"/>
    </row>
    <row r="2666" spans="22:23" s="77" customFormat="1">
      <c r="V2666" s="78"/>
      <c r="W2666" s="78"/>
    </row>
    <row r="2667" spans="22:23" s="77" customFormat="1">
      <c r="V2667" s="78"/>
      <c r="W2667" s="78"/>
    </row>
    <row r="2668" spans="22:23" s="77" customFormat="1">
      <c r="V2668" s="78"/>
      <c r="W2668" s="78"/>
    </row>
    <row r="2669" spans="22:23" s="77" customFormat="1">
      <c r="V2669" s="78"/>
      <c r="W2669" s="78"/>
    </row>
    <row r="2670" spans="22:23" s="77" customFormat="1">
      <c r="V2670" s="78"/>
      <c r="W2670" s="78"/>
    </row>
    <row r="2671" spans="22:23" s="77" customFormat="1">
      <c r="V2671" s="78"/>
      <c r="W2671" s="78"/>
    </row>
    <row r="2672" spans="22:23" s="77" customFormat="1">
      <c r="V2672" s="78"/>
      <c r="W2672" s="78"/>
    </row>
    <row r="2673" spans="22:23" s="77" customFormat="1">
      <c r="V2673" s="78"/>
      <c r="W2673" s="78"/>
    </row>
    <row r="2674" spans="22:23" s="77" customFormat="1">
      <c r="V2674" s="78"/>
      <c r="W2674" s="78"/>
    </row>
    <row r="2675" spans="22:23" s="77" customFormat="1">
      <c r="V2675" s="78"/>
      <c r="W2675" s="78"/>
    </row>
    <row r="2676" spans="22:23" s="77" customFormat="1">
      <c r="V2676" s="78"/>
      <c r="W2676" s="78"/>
    </row>
    <row r="2677" spans="22:23" s="77" customFormat="1">
      <c r="V2677" s="78"/>
      <c r="W2677" s="78"/>
    </row>
    <row r="2678" spans="22:23" s="77" customFormat="1">
      <c r="V2678" s="78"/>
      <c r="W2678" s="78"/>
    </row>
    <row r="2679" spans="22:23" s="77" customFormat="1">
      <c r="V2679" s="78"/>
      <c r="W2679" s="78"/>
    </row>
    <row r="2680" spans="22:23" s="77" customFormat="1">
      <c r="V2680" s="78"/>
      <c r="W2680" s="78"/>
    </row>
    <row r="2681" spans="22:23" s="77" customFormat="1">
      <c r="V2681" s="78"/>
      <c r="W2681" s="78"/>
    </row>
    <row r="2682" spans="22:23" s="77" customFormat="1">
      <c r="V2682" s="78"/>
      <c r="W2682" s="78"/>
    </row>
    <row r="2683" spans="22:23" s="77" customFormat="1">
      <c r="V2683" s="78"/>
      <c r="W2683" s="78"/>
    </row>
    <row r="2684" spans="22:23" s="77" customFormat="1">
      <c r="V2684" s="78"/>
      <c r="W2684" s="78"/>
    </row>
    <row r="2685" spans="22:23" s="77" customFormat="1">
      <c r="V2685" s="78"/>
      <c r="W2685" s="78"/>
    </row>
    <row r="2686" spans="22:23" s="77" customFormat="1">
      <c r="V2686" s="78"/>
      <c r="W2686" s="78"/>
    </row>
    <row r="2687" spans="22:23" s="77" customFormat="1">
      <c r="V2687" s="78"/>
      <c r="W2687" s="78"/>
    </row>
    <row r="2688" spans="22:23" s="77" customFormat="1">
      <c r="V2688" s="78"/>
      <c r="W2688" s="78"/>
    </row>
    <row r="2689" spans="22:23" s="77" customFormat="1">
      <c r="V2689" s="78"/>
      <c r="W2689" s="78"/>
    </row>
    <row r="2690" spans="22:23" s="77" customFormat="1">
      <c r="V2690" s="78"/>
      <c r="W2690" s="78"/>
    </row>
    <row r="2691" spans="22:23" s="77" customFormat="1">
      <c r="V2691" s="78"/>
      <c r="W2691" s="78"/>
    </row>
    <row r="2692" spans="22:23" s="77" customFormat="1">
      <c r="V2692" s="78"/>
      <c r="W2692" s="78"/>
    </row>
    <row r="2693" spans="22:23" s="77" customFormat="1">
      <c r="V2693" s="78"/>
      <c r="W2693" s="78"/>
    </row>
    <row r="2694" spans="22:23" s="77" customFormat="1">
      <c r="V2694" s="78"/>
      <c r="W2694" s="78"/>
    </row>
    <row r="2695" spans="22:23" s="77" customFormat="1">
      <c r="V2695" s="78"/>
      <c r="W2695" s="78"/>
    </row>
    <row r="2696" spans="22:23" s="77" customFormat="1">
      <c r="V2696" s="78"/>
      <c r="W2696" s="78"/>
    </row>
    <row r="2697" spans="22:23" s="77" customFormat="1">
      <c r="V2697" s="78"/>
      <c r="W2697" s="78"/>
    </row>
    <row r="2698" spans="22:23" s="77" customFormat="1">
      <c r="V2698" s="78"/>
      <c r="W2698" s="78"/>
    </row>
    <row r="2699" spans="22:23" s="77" customFormat="1">
      <c r="V2699" s="78"/>
      <c r="W2699" s="78"/>
    </row>
    <row r="2700" spans="22:23" s="77" customFormat="1">
      <c r="V2700" s="78"/>
      <c r="W2700" s="78"/>
    </row>
    <row r="2701" spans="22:23" s="77" customFormat="1">
      <c r="V2701" s="78"/>
      <c r="W2701" s="78"/>
    </row>
    <row r="2702" spans="22:23" s="77" customFormat="1">
      <c r="V2702" s="78"/>
      <c r="W2702" s="78"/>
    </row>
    <row r="2703" spans="22:23" s="77" customFormat="1">
      <c r="V2703" s="78"/>
      <c r="W2703" s="78"/>
    </row>
    <row r="2704" spans="22:23" s="77" customFormat="1">
      <c r="V2704" s="78"/>
      <c r="W2704" s="78"/>
    </row>
    <row r="2705" spans="22:23" s="77" customFormat="1">
      <c r="V2705" s="78"/>
      <c r="W2705" s="78"/>
    </row>
    <row r="2706" spans="22:23" s="77" customFormat="1">
      <c r="V2706" s="78"/>
      <c r="W2706" s="78"/>
    </row>
    <row r="2707" spans="22:23" s="77" customFormat="1">
      <c r="V2707" s="78"/>
      <c r="W2707" s="78"/>
    </row>
    <row r="2708" spans="22:23" s="77" customFormat="1">
      <c r="V2708" s="78"/>
      <c r="W2708" s="78"/>
    </row>
    <row r="2709" spans="22:23" s="77" customFormat="1">
      <c r="V2709" s="78"/>
      <c r="W2709" s="78"/>
    </row>
    <row r="2710" spans="22:23" s="77" customFormat="1">
      <c r="V2710" s="78"/>
      <c r="W2710" s="78"/>
    </row>
    <row r="2711" spans="22:23" s="77" customFormat="1">
      <c r="V2711" s="78"/>
      <c r="W2711" s="78"/>
    </row>
    <row r="2712" spans="22:23" s="77" customFormat="1">
      <c r="V2712" s="78"/>
      <c r="W2712" s="78"/>
    </row>
    <row r="2713" spans="22:23" s="77" customFormat="1">
      <c r="V2713" s="78"/>
      <c r="W2713" s="78"/>
    </row>
    <row r="2714" spans="22:23" s="77" customFormat="1">
      <c r="V2714" s="78"/>
      <c r="W2714" s="78"/>
    </row>
    <row r="2715" spans="22:23" s="77" customFormat="1">
      <c r="V2715" s="78"/>
      <c r="W2715" s="78"/>
    </row>
    <row r="2716" spans="22:23" s="77" customFormat="1">
      <c r="V2716" s="78"/>
      <c r="W2716" s="78"/>
    </row>
    <row r="2717" spans="22:23" s="77" customFormat="1">
      <c r="V2717" s="78"/>
      <c r="W2717" s="78"/>
    </row>
    <row r="2718" spans="22:23" s="77" customFormat="1">
      <c r="V2718" s="78"/>
      <c r="W2718" s="78"/>
    </row>
    <row r="2719" spans="22:23" s="77" customFormat="1">
      <c r="V2719" s="78"/>
      <c r="W2719" s="78"/>
    </row>
    <row r="2720" spans="22:23" s="77" customFormat="1">
      <c r="V2720" s="78"/>
      <c r="W2720" s="78"/>
    </row>
    <row r="2721" spans="22:23" s="77" customFormat="1">
      <c r="V2721" s="78"/>
      <c r="W2721" s="78"/>
    </row>
    <row r="2722" spans="22:23" s="77" customFormat="1">
      <c r="V2722" s="78"/>
      <c r="W2722" s="78"/>
    </row>
    <row r="2723" spans="22:23" s="77" customFormat="1">
      <c r="V2723" s="78"/>
      <c r="W2723" s="78"/>
    </row>
    <row r="2724" spans="22:23" s="77" customFormat="1">
      <c r="V2724" s="78"/>
      <c r="W2724" s="78"/>
    </row>
    <row r="2725" spans="22:23" s="77" customFormat="1">
      <c r="V2725" s="78"/>
      <c r="W2725" s="78"/>
    </row>
    <row r="2726" spans="22:23" s="77" customFormat="1">
      <c r="V2726" s="78"/>
      <c r="W2726" s="78"/>
    </row>
    <row r="2727" spans="22:23" s="77" customFormat="1">
      <c r="V2727" s="78"/>
      <c r="W2727" s="78"/>
    </row>
    <row r="2728" spans="22:23" s="77" customFormat="1">
      <c r="V2728" s="78"/>
      <c r="W2728" s="78"/>
    </row>
    <row r="2729" spans="22:23" s="77" customFormat="1">
      <c r="V2729" s="78"/>
      <c r="W2729" s="78"/>
    </row>
    <row r="2730" spans="22:23" s="77" customFormat="1">
      <c r="V2730" s="78"/>
      <c r="W2730" s="78"/>
    </row>
    <row r="2731" spans="22:23" s="77" customFormat="1">
      <c r="V2731" s="78"/>
      <c r="W2731" s="78"/>
    </row>
    <row r="2732" spans="22:23" s="77" customFormat="1">
      <c r="V2732" s="78"/>
      <c r="W2732" s="78"/>
    </row>
    <row r="2733" spans="22:23" s="77" customFormat="1">
      <c r="V2733" s="78"/>
      <c r="W2733" s="78"/>
    </row>
    <row r="2734" spans="22:23" s="77" customFormat="1">
      <c r="V2734" s="78"/>
      <c r="W2734" s="78"/>
    </row>
    <row r="2735" spans="22:23" s="77" customFormat="1">
      <c r="V2735" s="78"/>
      <c r="W2735" s="78"/>
    </row>
    <row r="2736" spans="22:23" s="77" customFormat="1">
      <c r="V2736" s="78"/>
      <c r="W2736" s="78"/>
    </row>
    <row r="2737" spans="22:23" s="77" customFormat="1">
      <c r="V2737" s="78"/>
      <c r="W2737" s="78"/>
    </row>
    <row r="2738" spans="22:23" s="77" customFormat="1">
      <c r="V2738" s="78"/>
      <c r="W2738" s="78"/>
    </row>
    <row r="2739" spans="22:23" s="77" customFormat="1">
      <c r="V2739" s="78"/>
      <c r="W2739" s="78"/>
    </row>
    <row r="2740" spans="22:23" s="77" customFormat="1">
      <c r="V2740" s="78"/>
      <c r="W2740" s="78"/>
    </row>
    <row r="2741" spans="22:23" s="77" customFormat="1">
      <c r="V2741" s="78"/>
      <c r="W2741" s="78"/>
    </row>
    <row r="2742" spans="22:23" s="77" customFormat="1">
      <c r="V2742" s="78"/>
      <c r="W2742" s="78"/>
    </row>
    <row r="2743" spans="22:23" s="77" customFormat="1">
      <c r="V2743" s="78"/>
      <c r="W2743" s="78"/>
    </row>
    <row r="2744" spans="22:23" s="77" customFormat="1">
      <c r="V2744" s="78"/>
      <c r="W2744" s="78"/>
    </row>
    <row r="2745" spans="22:23" s="77" customFormat="1">
      <c r="V2745" s="78"/>
      <c r="W2745" s="78"/>
    </row>
    <row r="2746" spans="22:23" s="77" customFormat="1">
      <c r="V2746" s="78"/>
      <c r="W2746" s="78"/>
    </row>
    <row r="2747" spans="22:23" s="77" customFormat="1">
      <c r="V2747" s="78"/>
      <c r="W2747" s="78"/>
    </row>
    <row r="2748" spans="22:23" s="77" customFormat="1">
      <c r="V2748" s="78"/>
      <c r="W2748" s="78"/>
    </row>
    <row r="2749" spans="22:23" s="77" customFormat="1">
      <c r="V2749" s="78"/>
      <c r="W2749" s="78"/>
    </row>
    <row r="2750" spans="22:23" s="77" customFormat="1">
      <c r="V2750" s="78"/>
      <c r="W2750" s="78"/>
    </row>
    <row r="2751" spans="22:23" s="77" customFormat="1">
      <c r="V2751" s="78"/>
      <c r="W2751" s="78"/>
    </row>
    <row r="2752" spans="22:23" s="77" customFormat="1">
      <c r="V2752" s="78"/>
      <c r="W2752" s="78"/>
    </row>
    <row r="2753" spans="22:23" s="77" customFormat="1">
      <c r="V2753" s="78"/>
      <c r="W2753" s="78"/>
    </row>
    <row r="2754" spans="22:23" s="77" customFormat="1">
      <c r="V2754" s="78"/>
      <c r="W2754" s="78"/>
    </row>
    <row r="2755" spans="22:23" s="77" customFormat="1">
      <c r="V2755" s="78"/>
      <c r="W2755" s="78"/>
    </row>
    <row r="2756" spans="22:23" s="77" customFormat="1">
      <c r="V2756" s="78"/>
      <c r="W2756" s="78"/>
    </row>
    <row r="2757" spans="22:23" s="77" customFormat="1">
      <c r="V2757" s="78"/>
      <c r="W2757" s="78"/>
    </row>
    <row r="2758" spans="22:23" s="77" customFormat="1">
      <c r="V2758" s="78"/>
      <c r="W2758" s="78"/>
    </row>
    <row r="2759" spans="22:23" s="77" customFormat="1">
      <c r="V2759" s="78"/>
      <c r="W2759" s="78"/>
    </row>
    <row r="2760" spans="22:23" s="77" customFormat="1">
      <c r="V2760" s="78"/>
      <c r="W2760" s="78"/>
    </row>
    <row r="2761" spans="22:23" s="77" customFormat="1">
      <c r="V2761" s="78"/>
      <c r="W2761" s="78"/>
    </row>
    <row r="2762" spans="22:23" s="77" customFormat="1">
      <c r="V2762" s="78"/>
      <c r="W2762" s="78"/>
    </row>
    <row r="2763" spans="22:23" s="77" customFormat="1">
      <c r="V2763" s="78"/>
      <c r="W2763" s="78"/>
    </row>
    <row r="2764" spans="22:23" s="77" customFormat="1">
      <c r="V2764" s="78"/>
      <c r="W2764" s="78"/>
    </row>
    <row r="2765" spans="22:23" s="77" customFormat="1">
      <c r="V2765" s="78"/>
      <c r="W2765" s="78"/>
    </row>
    <row r="2766" spans="22:23" s="77" customFormat="1">
      <c r="V2766" s="78"/>
      <c r="W2766" s="78"/>
    </row>
    <row r="2767" spans="22:23" s="77" customFormat="1">
      <c r="V2767" s="78"/>
      <c r="W2767" s="78"/>
    </row>
    <row r="2768" spans="22:23" s="77" customFormat="1">
      <c r="V2768" s="78"/>
      <c r="W2768" s="78"/>
    </row>
    <row r="2769" spans="22:23" s="77" customFormat="1">
      <c r="V2769" s="78"/>
      <c r="W2769" s="78"/>
    </row>
    <row r="2770" spans="22:23" s="77" customFormat="1">
      <c r="V2770" s="78"/>
      <c r="W2770" s="78"/>
    </row>
    <row r="2771" spans="22:23" s="77" customFormat="1">
      <c r="V2771" s="78"/>
      <c r="W2771" s="78"/>
    </row>
    <row r="2772" spans="22:23" s="77" customFormat="1">
      <c r="V2772" s="78"/>
      <c r="W2772" s="78"/>
    </row>
    <row r="2773" spans="22:23" s="77" customFormat="1">
      <c r="V2773" s="78"/>
      <c r="W2773" s="78"/>
    </row>
    <row r="2774" spans="22:23" s="77" customFormat="1">
      <c r="V2774" s="78"/>
      <c r="W2774" s="78"/>
    </row>
    <row r="2775" spans="22:23" s="77" customFormat="1">
      <c r="V2775" s="78"/>
      <c r="W2775" s="78"/>
    </row>
    <row r="2776" spans="22:23" s="77" customFormat="1">
      <c r="V2776" s="78"/>
      <c r="W2776" s="78"/>
    </row>
    <row r="2777" spans="22:23" s="77" customFormat="1">
      <c r="V2777" s="78"/>
      <c r="W2777" s="78"/>
    </row>
    <row r="2778" spans="22:23" s="77" customFormat="1">
      <c r="V2778" s="78"/>
      <c r="W2778" s="78"/>
    </row>
    <row r="2779" spans="22:23" s="77" customFormat="1">
      <c r="V2779" s="78"/>
      <c r="W2779" s="78"/>
    </row>
    <row r="2780" spans="22:23" s="77" customFormat="1">
      <c r="V2780" s="78"/>
      <c r="W2780" s="78"/>
    </row>
    <row r="2781" spans="22:23" s="77" customFormat="1">
      <c r="V2781" s="78"/>
      <c r="W2781" s="78"/>
    </row>
    <row r="2782" spans="22:23" s="77" customFormat="1">
      <c r="V2782" s="78"/>
      <c r="W2782" s="78"/>
    </row>
    <row r="2783" spans="22:23" s="77" customFormat="1">
      <c r="V2783" s="78"/>
      <c r="W2783" s="78"/>
    </row>
    <row r="2784" spans="22:23" s="77" customFormat="1">
      <c r="V2784" s="78"/>
      <c r="W2784" s="78"/>
    </row>
    <row r="2785" spans="22:23" s="77" customFormat="1">
      <c r="V2785" s="78"/>
      <c r="W2785" s="78"/>
    </row>
    <row r="2786" spans="22:23" s="77" customFormat="1">
      <c r="V2786" s="78"/>
      <c r="W2786" s="78"/>
    </row>
    <row r="2787" spans="22:23" s="77" customFormat="1">
      <c r="V2787" s="78"/>
      <c r="W2787" s="78"/>
    </row>
    <row r="2788" spans="22:23" s="77" customFormat="1">
      <c r="V2788" s="78"/>
      <c r="W2788" s="78"/>
    </row>
    <row r="2789" spans="22:23" s="77" customFormat="1">
      <c r="V2789" s="78"/>
      <c r="W2789" s="78"/>
    </row>
    <row r="2790" spans="22:23" s="77" customFormat="1">
      <c r="V2790" s="78"/>
      <c r="W2790" s="78"/>
    </row>
    <row r="2791" spans="22:23" s="77" customFormat="1">
      <c r="V2791" s="78"/>
      <c r="W2791" s="78"/>
    </row>
    <row r="2792" spans="22:23" s="77" customFormat="1">
      <c r="V2792" s="78"/>
      <c r="W2792" s="78"/>
    </row>
    <row r="2793" spans="22:23" s="77" customFormat="1">
      <c r="V2793" s="78"/>
      <c r="W2793" s="78"/>
    </row>
    <row r="2794" spans="22:23" s="77" customFormat="1">
      <c r="V2794" s="78"/>
      <c r="W2794" s="78"/>
    </row>
    <row r="2795" spans="22:23" s="77" customFormat="1">
      <c r="V2795" s="78"/>
      <c r="W2795" s="78"/>
    </row>
    <row r="2796" spans="22:23" s="77" customFormat="1">
      <c r="V2796" s="78"/>
      <c r="W2796" s="78"/>
    </row>
    <row r="2797" spans="22:23" s="77" customFormat="1">
      <c r="V2797" s="78"/>
      <c r="W2797" s="78"/>
    </row>
    <row r="2798" spans="22:23" s="77" customFormat="1">
      <c r="V2798" s="78"/>
      <c r="W2798" s="78"/>
    </row>
    <row r="2799" spans="22:23" s="77" customFormat="1">
      <c r="V2799" s="78"/>
      <c r="W2799" s="78"/>
    </row>
    <row r="2800" spans="22:23" s="77" customFormat="1">
      <c r="V2800" s="78"/>
      <c r="W2800" s="78"/>
    </row>
    <row r="2801" spans="22:23" s="77" customFormat="1">
      <c r="V2801" s="78"/>
      <c r="W2801" s="78"/>
    </row>
    <row r="2802" spans="22:23" s="77" customFormat="1">
      <c r="V2802" s="78"/>
      <c r="W2802" s="78"/>
    </row>
    <row r="2803" spans="22:23" s="77" customFormat="1">
      <c r="V2803" s="78"/>
      <c r="W2803" s="78"/>
    </row>
    <row r="2804" spans="22:23" s="77" customFormat="1">
      <c r="V2804" s="78"/>
      <c r="W2804" s="78"/>
    </row>
    <row r="2805" spans="22:23" s="77" customFormat="1">
      <c r="V2805" s="78"/>
      <c r="W2805" s="78"/>
    </row>
    <row r="2806" spans="22:23" s="77" customFormat="1">
      <c r="V2806" s="78"/>
      <c r="W2806" s="78"/>
    </row>
    <row r="2807" spans="22:23" s="77" customFormat="1">
      <c r="V2807" s="78"/>
      <c r="W2807" s="78"/>
    </row>
    <row r="2808" spans="22:23" s="77" customFormat="1">
      <c r="V2808" s="78"/>
      <c r="W2808" s="78"/>
    </row>
    <row r="2809" spans="22:23" s="77" customFormat="1">
      <c r="V2809" s="78"/>
      <c r="W2809" s="78"/>
    </row>
    <row r="2810" spans="22:23" s="77" customFormat="1">
      <c r="V2810" s="78"/>
      <c r="W2810" s="78"/>
    </row>
    <row r="2811" spans="22:23" s="77" customFormat="1">
      <c r="V2811" s="78"/>
      <c r="W2811" s="78"/>
    </row>
    <row r="2812" spans="22:23" s="77" customFormat="1">
      <c r="V2812" s="78"/>
      <c r="W2812" s="78"/>
    </row>
    <row r="2813" spans="22:23" s="77" customFormat="1">
      <c r="V2813" s="78"/>
      <c r="W2813" s="78"/>
    </row>
    <row r="2814" spans="22:23" s="77" customFormat="1">
      <c r="V2814" s="78"/>
      <c r="W2814" s="78"/>
    </row>
    <row r="2815" spans="22:23" s="77" customFormat="1">
      <c r="V2815" s="78"/>
      <c r="W2815" s="78"/>
    </row>
    <row r="2816" spans="22:23" s="77" customFormat="1">
      <c r="V2816" s="78"/>
      <c r="W2816" s="78"/>
    </row>
    <row r="2817" spans="22:23" s="77" customFormat="1">
      <c r="V2817" s="78"/>
      <c r="W2817" s="78"/>
    </row>
    <row r="2818" spans="22:23" s="77" customFormat="1">
      <c r="V2818" s="78"/>
      <c r="W2818" s="78"/>
    </row>
    <row r="2819" spans="22:23" s="77" customFormat="1">
      <c r="V2819" s="78"/>
      <c r="W2819" s="78"/>
    </row>
    <row r="2820" spans="22:23" s="77" customFormat="1">
      <c r="V2820" s="78"/>
      <c r="W2820" s="78"/>
    </row>
    <row r="2821" spans="22:23" s="77" customFormat="1">
      <c r="V2821" s="78"/>
      <c r="W2821" s="78"/>
    </row>
    <row r="2822" spans="22:23" s="77" customFormat="1">
      <c r="V2822" s="78"/>
      <c r="W2822" s="78"/>
    </row>
    <row r="2823" spans="22:23" s="77" customFormat="1">
      <c r="V2823" s="78"/>
      <c r="W2823" s="78"/>
    </row>
    <row r="2824" spans="22:23" s="77" customFormat="1">
      <c r="V2824" s="78"/>
      <c r="W2824" s="78"/>
    </row>
    <row r="2825" spans="22:23" s="77" customFormat="1">
      <c r="V2825" s="78"/>
      <c r="W2825" s="78"/>
    </row>
    <row r="2826" spans="22:23" s="77" customFormat="1">
      <c r="V2826" s="78"/>
      <c r="W2826" s="78"/>
    </row>
    <row r="2827" spans="22:23" s="77" customFormat="1">
      <c r="V2827" s="78"/>
      <c r="W2827" s="78"/>
    </row>
    <row r="2828" spans="22:23" s="77" customFormat="1">
      <c r="V2828" s="78"/>
      <c r="W2828" s="78"/>
    </row>
    <row r="2829" spans="22:23" s="77" customFormat="1">
      <c r="V2829" s="78"/>
      <c r="W2829" s="78"/>
    </row>
    <row r="2830" spans="22:23" s="77" customFormat="1">
      <c r="V2830" s="78"/>
      <c r="W2830" s="78"/>
    </row>
    <row r="2831" spans="22:23" s="77" customFormat="1">
      <c r="V2831" s="78"/>
      <c r="W2831" s="78"/>
    </row>
    <row r="2832" spans="22:23" s="77" customFormat="1">
      <c r="V2832" s="78"/>
      <c r="W2832" s="78"/>
    </row>
    <row r="2833" spans="22:23" s="77" customFormat="1">
      <c r="V2833" s="78"/>
      <c r="W2833" s="78"/>
    </row>
    <row r="2834" spans="22:23" s="77" customFormat="1">
      <c r="V2834" s="78"/>
      <c r="W2834" s="78"/>
    </row>
    <row r="2835" spans="22:23" s="77" customFormat="1">
      <c r="V2835" s="78"/>
      <c r="W2835" s="78"/>
    </row>
    <row r="2836" spans="22:23" s="77" customFormat="1">
      <c r="V2836" s="78"/>
      <c r="W2836" s="78"/>
    </row>
    <row r="2837" spans="22:23" s="77" customFormat="1">
      <c r="V2837" s="78"/>
      <c r="W2837" s="78"/>
    </row>
    <row r="2838" spans="22:23" s="77" customFormat="1">
      <c r="V2838" s="78"/>
      <c r="W2838" s="78"/>
    </row>
    <row r="2839" spans="22:23" s="77" customFormat="1">
      <c r="V2839" s="78"/>
      <c r="W2839" s="78"/>
    </row>
    <row r="2840" spans="22:23" s="77" customFormat="1">
      <c r="V2840" s="78"/>
      <c r="W2840" s="78"/>
    </row>
    <row r="2841" spans="22:23" s="77" customFormat="1">
      <c r="V2841" s="78"/>
      <c r="W2841" s="78"/>
    </row>
    <row r="2842" spans="22:23" s="77" customFormat="1">
      <c r="V2842" s="78"/>
      <c r="W2842" s="78"/>
    </row>
    <row r="2843" spans="22:23" s="77" customFormat="1">
      <c r="V2843" s="78"/>
      <c r="W2843" s="78"/>
    </row>
    <row r="2844" spans="22:23" s="77" customFormat="1">
      <c r="V2844" s="78"/>
      <c r="W2844" s="78"/>
    </row>
    <row r="2845" spans="22:23" s="77" customFormat="1">
      <c r="V2845" s="78"/>
      <c r="W2845" s="78"/>
    </row>
    <row r="2846" spans="22:23" s="77" customFormat="1">
      <c r="V2846" s="78"/>
      <c r="W2846" s="78"/>
    </row>
    <row r="2847" spans="22:23" s="77" customFormat="1">
      <c r="V2847" s="78"/>
      <c r="W2847" s="78"/>
    </row>
    <row r="2848" spans="22:23" s="77" customFormat="1">
      <c r="V2848" s="78"/>
      <c r="W2848" s="78"/>
    </row>
    <row r="2849" spans="22:23" s="77" customFormat="1">
      <c r="V2849" s="78"/>
      <c r="W2849" s="78"/>
    </row>
    <row r="2850" spans="22:23" s="77" customFormat="1">
      <c r="V2850" s="78"/>
      <c r="W2850" s="78"/>
    </row>
    <row r="2851" spans="22:23" s="77" customFormat="1">
      <c r="V2851" s="78"/>
      <c r="W2851" s="78"/>
    </row>
    <row r="2852" spans="22:23" s="77" customFormat="1">
      <c r="V2852" s="78"/>
      <c r="W2852" s="78"/>
    </row>
    <row r="2853" spans="22:23" s="77" customFormat="1">
      <c r="V2853" s="78"/>
      <c r="W2853" s="78"/>
    </row>
    <row r="2854" spans="22:23" s="77" customFormat="1">
      <c r="V2854" s="78"/>
      <c r="W2854" s="78"/>
    </row>
    <row r="2855" spans="22:23" s="77" customFormat="1">
      <c r="V2855" s="78"/>
      <c r="W2855" s="78"/>
    </row>
    <row r="2856" spans="22:23" s="77" customFormat="1">
      <c r="V2856" s="78"/>
      <c r="W2856" s="78"/>
    </row>
    <row r="2857" spans="22:23" s="77" customFormat="1">
      <c r="V2857" s="78"/>
      <c r="W2857" s="78"/>
    </row>
    <row r="2858" spans="22:23" s="77" customFormat="1">
      <c r="V2858" s="78"/>
      <c r="W2858" s="78"/>
    </row>
    <row r="2859" spans="22:23" s="77" customFormat="1">
      <c r="V2859" s="78"/>
      <c r="W2859" s="78"/>
    </row>
    <row r="2860" spans="22:23" s="77" customFormat="1">
      <c r="V2860" s="78"/>
      <c r="W2860" s="78"/>
    </row>
    <row r="2861" spans="22:23" s="77" customFormat="1">
      <c r="V2861" s="78"/>
      <c r="W2861" s="78"/>
    </row>
    <row r="2862" spans="22:23" s="77" customFormat="1">
      <c r="V2862" s="78"/>
      <c r="W2862" s="78"/>
    </row>
    <row r="2863" spans="22:23" s="77" customFormat="1">
      <c r="V2863" s="78"/>
      <c r="W2863" s="78"/>
    </row>
    <row r="2864" spans="22:23" s="77" customFormat="1">
      <c r="V2864" s="78"/>
      <c r="W2864" s="78"/>
    </row>
    <row r="2865" spans="22:23" s="77" customFormat="1">
      <c r="V2865" s="78"/>
      <c r="W2865" s="78"/>
    </row>
    <row r="2866" spans="22:23" s="77" customFormat="1">
      <c r="V2866" s="78"/>
      <c r="W2866" s="78"/>
    </row>
    <row r="2867" spans="22:23" s="77" customFormat="1">
      <c r="V2867" s="78"/>
      <c r="W2867" s="78"/>
    </row>
    <row r="2868" spans="22:23" s="77" customFormat="1">
      <c r="V2868" s="78"/>
      <c r="W2868" s="78"/>
    </row>
    <row r="2869" spans="22:23" s="77" customFormat="1">
      <c r="V2869" s="78"/>
      <c r="W2869" s="78"/>
    </row>
    <row r="2870" spans="22:23" s="77" customFormat="1">
      <c r="V2870" s="78"/>
      <c r="W2870" s="78"/>
    </row>
    <row r="2871" spans="22:23" s="77" customFormat="1">
      <c r="V2871" s="78"/>
      <c r="W2871" s="78"/>
    </row>
    <row r="2872" spans="22:23" s="77" customFormat="1">
      <c r="V2872" s="78"/>
      <c r="W2872" s="78"/>
    </row>
    <row r="2873" spans="22:23" s="77" customFormat="1">
      <c r="V2873" s="78"/>
      <c r="W2873" s="78"/>
    </row>
    <row r="2874" spans="22:23" s="77" customFormat="1">
      <c r="V2874" s="78"/>
      <c r="W2874" s="78"/>
    </row>
    <row r="2875" spans="22:23" s="77" customFormat="1">
      <c r="V2875" s="78"/>
      <c r="W2875" s="78"/>
    </row>
    <row r="2876" spans="22:23" s="77" customFormat="1">
      <c r="V2876" s="78"/>
      <c r="W2876" s="78"/>
    </row>
    <row r="2877" spans="22:23" s="77" customFormat="1">
      <c r="V2877" s="78"/>
      <c r="W2877" s="78"/>
    </row>
    <row r="2878" spans="22:23" s="77" customFormat="1">
      <c r="V2878" s="78"/>
      <c r="W2878" s="78"/>
    </row>
    <row r="2879" spans="22:23" s="77" customFormat="1">
      <c r="V2879" s="78"/>
      <c r="W2879" s="78"/>
    </row>
    <row r="2880" spans="22:23" s="77" customFormat="1">
      <c r="V2880" s="78"/>
      <c r="W2880" s="78"/>
    </row>
    <row r="2881" spans="22:23" s="77" customFormat="1">
      <c r="V2881" s="78"/>
      <c r="W2881" s="78"/>
    </row>
    <row r="2882" spans="22:23" s="77" customFormat="1">
      <c r="V2882" s="78"/>
      <c r="W2882" s="78"/>
    </row>
    <row r="2883" spans="22:23" s="77" customFormat="1">
      <c r="V2883" s="78"/>
      <c r="W2883" s="78"/>
    </row>
    <row r="2884" spans="22:23" s="77" customFormat="1">
      <c r="V2884" s="78"/>
      <c r="W2884" s="78"/>
    </row>
    <row r="2885" spans="22:23" s="77" customFormat="1">
      <c r="V2885" s="78"/>
      <c r="W2885" s="78"/>
    </row>
    <row r="2886" spans="22:23" s="77" customFormat="1">
      <c r="V2886" s="78"/>
      <c r="W2886" s="78"/>
    </row>
    <row r="2887" spans="22:23" s="77" customFormat="1">
      <c r="V2887" s="78"/>
      <c r="W2887" s="78"/>
    </row>
    <row r="2888" spans="22:23" s="77" customFormat="1">
      <c r="V2888" s="78"/>
      <c r="W2888" s="78"/>
    </row>
    <row r="2889" spans="22:23" s="77" customFormat="1">
      <c r="V2889" s="78"/>
      <c r="W2889" s="78"/>
    </row>
    <row r="2890" spans="22:23" s="77" customFormat="1">
      <c r="V2890" s="78"/>
      <c r="W2890" s="78"/>
    </row>
    <row r="2891" spans="22:23" s="77" customFormat="1">
      <c r="V2891" s="78"/>
      <c r="W2891" s="78"/>
    </row>
    <row r="2892" spans="22:23" s="77" customFormat="1">
      <c r="V2892" s="78"/>
      <c r="W2892" s="78"/>
    </row>
    <row r="2893" spans="22:23" s="77" customFormat="1">
      <c r="V2893" s="78"/>
      <c r="W2893" s="78"/>
    </row>
    <row r="2894" spans="22:23" s="77" customFormat="1">
      <c r="V2894" s="78"/>
      <c r="W2894" s="78"/>
    </row>
    <row r="2895" spans="22:23" s="77" customFormat="1">
      <c r="V2895" s="78"/>
      <c r="W2895" s="78"/>
    </row>
    <row r="2896" spans="22:23" s="77" customFormat="1">
      <c r="V2896" s="78"/>
      <c r="W2896" s="78"/>
    </row>
    <row r="2897" spans="22:23" s="77" customFormat="1">
      <c r="V2897" s="78"/>
      <c r="W2897" s="78"/>
    </row>
    <row r="2898" spans="22:23" s="77" customFormat="1">
      <c r="V2898" s="78"/>
      <c r="W2898" s="78"/>
    </row>
    <row r="2899" spans="22:23" s="77" customFormat="1">
      <c r="V2899" s="78"/>
      <c r="W2899" s="78"/>
    </row>
    <row r="2900" spans="22:23" s="77" customFormat="1">
      <c r="V2900" s="78"/>
      <c r="W2900" s="78"/>
    </row>
    <row r="2901" spans="22:23" s="77" customFormat="1">
      <c r="V2901" s="78"/>
      <c r="W2901" s="78"/>
    </row>
    <row r="2902" spans="22:23" s="77" customFormat="1">
      <c r="V2902" s="78"/>
      <c r="W2902" s="78"/>
    </row>
    <row r="2903" spans="22:23" s="77" customFormat="1">
      <c r="V2903" s="78"/>
      <c r="W2903" s="78"/>
    </row>
    <row r="2904" spans="22:23" s="77" customFormat="1">
      <c r="V2904" s="78"/>
      <c r="W2904" s="78"/>
    </row>
    <row r="2905" spans="22:23" s="77" customFormat="1">
      <c r="V2905" s="78"/>
      <c r="W2905" s="78"/>
    </row>
    <row r="2906" spans="22:23" s="77" customFormat="1">
      <c r="V2906" s="78"/>
      <c r="W2906" s="78"/>
    </row>
    <row r="2907" spans="22:23" s="77" customFormat="1">
      <c r="V2907" s="78"/>
      <c r="W2907" s="78"/>
    </row>
    <row r="2908" spans="22:23" s="77" customFormat="1">
      <c r="V2908" s="78"/>
      <c r="W2908" s="78"/>
    </row>
    <row r="2909" spans="22:23" s="77" customFormat="1">
      <c r="V2909" s="78"/>
      <c r="W2909" s="78"/>
    </row>
    <row r="2910" spans="22:23" s="77" customFormat="1">
      <c r="V2910" s="78"/>
      <c r="W2910" s="78"/>
    </row>
    <row r="2911" spans="22:23" s="77" customFormat="1">
      <c r="V2911" s="78"/>
      <c r="W2911" s="78"/>
    </row>
    <row r="2912" spans="22:23" s="77" customFormat="1">
      <c r="V2912" s="78"/>
      <c r="W2912" s="78"/>
    </row>
    <row r="2913" spans="22:23" s="77" customFormat="1">
      <c r="V2913" s="78"/>
      <c r="W2913" s="78"/>
    </row>
    <row r="2914" spans="22:23" s="77" customFormat="1">
      <c r="V2914" s="78"/>
      <c r="W2914" s="78"/>
    </row>
    <row r="2915" spans="22:23" s="77" customFormat="1">
      <c r="V2915" s="78"/>
      <c r="W2915" s="78"/>
    </row>
    <row r="2916" spans="22:23" s="77" customFormat="1">
      <c r="V2916" s="78"/>
      <c r="W2916" s="78"/>
    </row>
    <row r="2917" spans="22:23" s="77" customFormat="1">
      <c r="V2917" s="78"/>
      <c r="W2917" s="78"/>
    </row>
    <row r="2918" spans="22:23" s="77" customFormat="1">
      <c r="V2918" s="78"/>
      <c r="W2918" s="78"/>
    </row>
    <row r="2919" spans="22:23" s="77" customFormat="1">
      <c r="V2919" s="78"/>
      <c r="W2919" s="78"/>
    </row>
    <row r="2920" spans="22:23" s="77" customFormat="1">
      <c r="V2920" s="78"/>
      <c r="W2920" s="78"/>
    </row>
    <row r="2921" spans="22:23" s="77" customFormat="1">
      <c r="V2921" s="78"/>
      <c r="W2921" s="78"/>
    </row>
    <row r="2922" spans="22:23" s="77" customFormat="1">
      <c r="V2922" s="78"/>
      <c r="W2922" s="78"/>
    </row>
    <row r="2923" spans="22:23" s="77" customFormat="1">
      <c r="V2923" s="78"/>
      <c r="W2923" s="78"/>
    </row>
    <row r="2924" spans="22:23" s="77" customFormat="1">
      <c r="V2924" s="78"/>
      <c r="W2924" s="78"/>
    </row>
    <row r="2925" spans="22:23" s="77" customFormat="1">
      <c r="V2925" s="78"/>
      <c r="W2925" s="78"/>
    </row>
    <row r="2926" spans="22:23" s="77" customFormat="1">
      <c r="V2926" s="78"/>
      <c r="W2926" s="78"/>
    </row>
    <row r="2927" spans="22:23" s="77" customFormat="1">
      <c r="V2927" s="78"/>
      <c r="W2927" s="78"/>
    </row>
    <row r="2928" spans="22:23" s="77" customFormat="1">
      <c r="V2928" s="78"/>
      <c r="W2928" s="78"/>
    </row>
    <row r="2929" spans="22:23" s="77" customFormat="1">
      <c r="V2929" s="78"/>
      <c r="W2929" s="78"/>
    </row>
    <row r="2930" spans="22:23" s="77" customFormat="1">
      <c r="V2930" s="78"/>
      <c r="W2930" s="78"/>
    </row>
    <row r="2931" spans="22:23" s="77" customFormat="1">
      <c r="V2931" s="78"/>
      <c r="W2931" s="78"/>
    </row>
    <row r="2932" spans="22:23" s="77" customFormat="1">
      <c r="V2932" s="78"/>
      <c r="W2932" s="78"/>
    </row>
    <row r="2933" spans="22:23" s="77" customFormat="1">
      <c r="V2933" s="78"/>
      <c r="W2933" s="78"/>
    </row>
    <row r="2934" spans="22:23" s="77" customFormat="1">
      <c r="V2934" s="78"/>
      <c r="W2934" s="78"/>
    </row>
    <row r="2935" spans="22:23" s="77" customFormat="1">
      <c r="V2935" s="78"/>
      <c r="W2935" s="78"/>
    </row>
    <row r="2936" spans="22:23" s="77" customFormat="1">
      <c r="V2936" s="78"/>
      <c r="W2936" s="78"/>
    </row>
    <row r="2937" spans="22:23" s="77" customFormat="1">
      <c r="V2937" s="78"/>
      <c r="W2937" s="78"/>
    </row>
    <row r="2938" spans="22:23" s="77" customFormat="1">
      <c r="V2938" s="78"/>
      <c r="W2938" s="78"/>
    </row>
    <row r="2939" spans="22:23" s="77" customFormat="1">
      <c r="V2939" s="78"/>
      <c r="W2939" s="78"/>
    </row>
    <row r="2940" spans="22:23" s="77" customFormat="1">
      <c r="V2940" s="78"/>
      <c r="W2940" s="78"/>
    </row>
    <row r="2941" spans="22:23" s="77" customFormat="1">
      <c r="V2941" s="78"/>
      <c r="W2941" s="78"/>
    </row>
    <row r="2942" spans="22:23" s="77" customFormat="1">
      <c r="V2942" s="78"/>
      <c r="W2942" s="78"/>
    </row>
    <row r="2943" spans="22:23" s="77" customFormat="1">
      <c r="V2943" s="78"/>
      <c r="W2943" s="78"/>
    </row>
    <row r="2944" spans="22:23" s="77" customFormat="1">
      <c r="V2944" s="78"/>
      <c r="W2944" s="78"/>
    </row>
    <row r="2945" spans="22:23" s="77" customFormat="1">
      <c r="V2945" s="78"/>
      <c r="W2945" s="78"/>
    </row>
    <row r="2946" spans="22:23" s="77" customFormat="1">
      <c r="V2946" s="78"/>
      <c r="W2946" s="78"/>
    </row>
    <row r="2947" spans="22:23" s="77" customFormat="1">
      <c r="V2947" s="78"/>
      <c r="W2947" s="78"/>
    </row>
    <row r="2948" spans="22:23" s="77" customFormat="1">
      <c r="V2948" s="78"/>
      <c r="W2948" s="78"/>
    </row>
    <row r="2949" spans="22:23" s="77" customFormat="1">
      <c r="V2949" s="78"/>
      <c r="W2949" s="78"/>
    </row>
    <row r="2950" spans="22:23" s="77" customFormat="1">
      <c r="V2950" s="78"/>
      <c r="W2950" s="78"/>
    </row>
    <row r="2951" spans="22:23" s="77" customFormat="1">
      <c r="V2951" s="78"/>
      <c r="W2951" s="78"/>
    </row>
    <row r="2952" spans="22:23" s="77" customFormat="1">
      <c r="V2952" s="78"/>
      <c r="W2952" s="78"/>
    </row>
    <row r="2953" spans="22:23" s="77" customFormat="1">
      <c r="V2953" s="78"/>
      <c r="W2953" s="78"/>
    </row>
    <row r="2954" spans="22:23" s="77" customFormat="1">
      <c r="V2954" s="78"/>
      <c r="W2954" s="78"/>
    </row>
    <row r="2955" spans="22:23" s="77" customFormat="1">
      <c r="V2955" s="78"/>
      <c r="W2955" s="78"/>
    </row>
    <row r="2956" spans="22:23" s="77" customFormat="1">
      <c r="V2956" s="78"/>
      <c r="W2956" s="78"/>
    </row>
    <row r="2957" spans="22:23" s="77" customFormat="1">
      <c r="V2957" s="78"/>
      <c r="W2957" s="78"/>
    </row>
    <row r="2958" spans="22:23" s="77" customFormat="1">
      <c r="V2958" s="78"/>
      <c r="W2958" s="78"/>
    </row>
    <row r="2959" spans="22:23" s="77" customFormat="1">
      <c r="V2959" s="78"/>
      <c r="W2959" s="78"/>
    </row>
    <row r="2960" spans="22:23" s="77" customFormat="1">
      <c r="V2960" s="78"/>
      <c r="W2960" s="78"/>
    </row>
    <row r="2961" spans="22:23" s="77" customFormat="1">
      <c r="V2961" s="78"/>
      <c r="W2961" s="78"/>
    </row>
    <row r="2962" spans="22:23" s="77" customFormat="1">
      <c r="V2962" s="78"/>
      <c r="W2962" s="78"/>
    </row>
    <row r="2963" spans="22:23" s="77" customFormat="1">
      <c r="V2963" s="78"/>
      <c r="W2963" s="78"/>
    </row>
    <row r="2964" spans="22:23" s="77" customFormat="1">
      <c r="V2964" s="78"/>
      <c r="W2964" s="78"/>
    </row>
    <row r="2965" spans="22:23" s="77" customFormat="1">
      <c r="V2965" s="78"/>
      <c r="W2965" s="78"/>
    </row>
    <row r="2966" spans="22:23" s="77" customFormat="1">
      <c r="V2966" s="78"/>
      <c r="W2966" s="78"/>
    </row>
    <row r="2967" spans="22:23" s="77" customFormat="1">
      <c r="V2967" s="78"/>
      <c r="W2967" s="78"/>
    </row>
    <row r="2968" spans="22:23" s="77" customFormat="1">
      <c r="V2968" s="78"/>
      <c r="W2968" s="78"/>
    </row>
    <row r="2969" spans="22:23" s="77" customFormat="1">
      <c r="V2969" s="78"/>
      <c r="W2969" s="78"/>
    </row>
    <row r="2970" spans="22:23" s="77" customFormat="1">
      <c r="V2970" s="78"/>
      <c r="W2970" s="78"/>
    </row>
    <row r="2971" spans="22:23" s="77" customFormat="1">
      <c r="V2971" s="78"/>
      <c r="W2971" s="78"/>
    </row>
    <row r="2972" spans="22:23" s="77" customFormat="1">
      <c r="V2972" s="78"/>
      <c r="W2972" s="78"/>
    </row>
    <row r="2973" spans="22:23" s="77" customFormat="1">
      <c r="V2973" s="78"/>
      <c r="W2973" s="78"/>
    </row>
    <row r="2974" spans="22:23" s="77" customFormat="1">
      <c r="V2974" s="78"/>
      <c r="W2974" s="78"/>
    </row>
    <row r="2975" spans="22:23" s="77" customFormat="1">
      <c r="V2975" s="78"/>
      <c r="W2975" s="78"/>
    </row>
    <row r="2976" spans="22:23" s="77" customFormat="1">
      <c r="V2976" s="78"/>
      <c r="W2976" s="78"/>
    </row>
    <row r="2977" spans="22:23" s="77" customFormat="1">
      <c r="V2977" s="78"/>
      <c r="W2977" s="78"/>
    </row>
    <row r="2978" spans="22:23" s="77" customFormat="1">
      <c r="V2978" s="78"/>
      <c r="W2978" s="78"/>
    </row>
    <row r="2979" spans="22:23" s="77" customFormat="1">
      <c r="V2979" s="78"/>
      <c r="W2979" s="78"/>
    </row>
    <row r="2980" spans="22:23" s="77" customFormat="1">
      <c r="V2980" s="78"/>
      <c r="W2980" s="78"/>
    </row>
    <row r="2981" spans="22:23" s="77" customFormat="1">
      <c r="V2981" s="78"/>
      <c r="W2981" s="78"/>
    </row>
    <row r="2982" spans="22:23" s="77" customFormat="1">
      <c r="V2982" s="78"/>
      <c r="W2982" s="78"/>
    </row>
    <row r="2983" spans="22:23" s="77" customFormat="1">
      <c r="V2983" s="78"/>
      <c r="W2983" s="78"/>
    </row>
    <row r="2984" spans="22:23" s="77" customFormat="1">
      <c r="V2984" s="78"/>
      <c r="W2984" s="78"/>
    </row>
    <row r="2985" spans="22:23" s="77" customFormat="1">
      <c r="V2985" s="78"/>
      <c r="W2985" s="78"/>
    </row>
    <row r="2986" spans="22:23" s="77" customFormat="1">
      <c r="V2986" s="78"/>
      <c r="W2986" s="78"/>
    </row>
    <row r="2987" spans="22:23" s="77" customFormat="1">
      <c r="V2987" s="78"/>
      <c r="W2987" s="78"/>
    </row>
    <row r="2988" spans="22:23" s="77" customFormat="1">
      <c r="V2988" s="78"/>
      <c r="W2988" s="78"/>
    </row>
    <row r="2989" spans="22:23" s="77" customFormat="1">
      <c r="V2989" s="78"/>
      <c r="W2989" s="78"/>
    </row>
    <row r="2990" spans="22:23" s="77" customFormat="1">
      <c r="V2990" s="78"/>
      <c r="W2990" s="78"/>
    </row>
    <row r="2991" spans="22:23" s="77" customFormat="1">
      <c r="V2991" s="78"/>
      <c r="W2991" s="78"/>
    </row>
    <row r="2992" spans="22:23" s="77" customFormat="1">
      <c r="V2992" s="78"/>
      <c r="W2992" s="78"/>
    </row>
    <row r="2993" spans="22:23" s="77" customFormat="1">
      <c r="V2993" s="78"/>
      <c r="W2993" s="78"/>
    </row>
    <row r="2994" spans="22:23" s="77" customFormat="1">
      <c r="V2994" s="78"/>
      <c r="W2994" s="78"/>
    </row>
    <row r="2995" spans="22:23" s="77" customFormat="1">
      <c r="V2995" s="78"/>
      <c r="W2995" s="78"/>
    </row>
    <row r="2996" spans="22:23" s="77" customFormat="1">
      <c r="V2996" s="78"/>
      <c r="W2996" s="78"/>
    </row>
    <row r="2997" spans="22:23" s="77" customFormat="1">
      <c r="V2997" s="78"/>
      <c r="W2997" s="78"/>
    </row>
    <row r="2998" spans="22:23" s="77" customFormat="1">
      <c r="V2998" s="78"/>
      <c r="W2998" s="78"/>
    </row>
    <row r="2999" spans="22:23" s="77" customFormat="1">
      <c r="V2999" s="78"/>
      <c r="W2999" s="78"/>
    </row>
    <row r="3000" spans="22:23" s="77" customFormat="1">
      <c r="V3000" s="78"/>
      <c r="W3000" s="78"/>
    </row>
    <row r="3001" spans="22:23" s="77" customFormat="1">
      <c r="V3001" s="78"/>
      <c r="W3001" s="78"/>
    </row>
    <row r="3002" spans="22:23" s="77" customFormat="1">
      <c r="V3002" s="78"/>
      <c r="W3002" s="78"/>
    </row>
    <row r="3003" spans="22:23" s="77" customFormat="1">
      <c r="V3003" s="78"/>
      <c r="W3003" s="78"/>
    </row>
    <row r="3004" spans="22:23" s="77" customFormat="1">
      <c r="V3004" s="78"/>
      <c r="W3004" s="78"/>
    </row>
    <row r="3005" spans="22:23" s="77" customFormat="1">
      <c r="V3005" s="78"/>
      <c r="W3005" s="78"/>
    </row>
    <row r="3006" spans="22:23" s="77" customFormat="1">
      <c r="V3006" s="78"/>
      <c r="W3006" s="78"/>
    </row>
    <row r="3007" spans="22:23" s="77" customFormat="1">
      <c r="V3007" s="78"/>
      <c r="W3007" s="78"/>
    </row>
    <row r="3008" spans="22:23" s="77" customFormat="1">
      <c r="V3008" s="78"/>
      <c r="W3008" s="78"/>
    </row>
    <row r="3009" spans="22:23" s="77" customFormat="1">
      <c r="V3009" s="78"/>
      <c r="W3009" s="78"/>
    </row>
    <row r="3010" spans="22:23" s="77" customFormat="1">
      <c r="V3010" s="78"/>
      <c r="W3010" s="78"/>
    </row>
    <row r="3011" spans="22:23" s="77" customFormat="1">
      <c r="V3011" s="78"/>
      <c r="W3011" s="78"/>
    </row>
    <row r="3012" spans="22:23" s="77" customFormat="1">
      <c r="V3012" s="78"/>
      <c r="W3012" s="78"/>
    </row>
    <row r="3013" spans="22:23" s="77" customFormat="1">
      <c r="V3013" s="78"/>
      <c r="W3013" s="78"/>
    </row>
    <row r="3014" spans="22:23" s="77" customFormat="1">
      <c r="V3014" s="78"/>
      <c r="W3014" s="78"/>
    </row>
    <row r="3015" spans="22:23" s="77" customFormat="1">
      <c r="V3015" s="78"/>
      <c r="W3015" s="78"/>
    </row>
    <row r="3016" spans="22:23" s="77" customFormat="1">
      <c r="V3016" s="78"/>
      <c r="W3016" s="78"/>
    </row>
    <row r="3017" spans="22:23" s="77" customFormat="1">
      <c r="V3017" s="78"/>
      <c r="W3017" s="78"/>
    </row>
    <row r="3018" spans="22:23" s="77" customFormat="1">
      <c r="V3018" s="78"/>
      <c r="W3018" s="78"/>
    </row>
    <row r="3019" spans="22:23" s="77" customFormat="1">
      <c r="V3019" s="78"/>
      <c r="W3019" s="78"/>
    </row>
    <row r="3020" spans="22:23" s="77" customFormat="1">
      <c r="V3020" s="78"/>
      <c r="W3020" s="78"/>
    </row>
    <row r="3021" spans="22:23" s="77" customFormat="1">
      <c r="V3021" s="78"/>
      <c r="W3021" s="78"/>
    </row>
    <row r="3022" spans="22:23" s="77" customFormat="1">
      <c r="V3022" s="78"/>
      <c r="W3022" s="78"/>
    </row>
    <row r="3023" spans="22:23" s="77" customFormat="1">
      <c r="V3023" s="78"/>
      <c r="W3023" s="78"/>
    </row>
    <row r="3024" spans="22:23" s="77" customFormat="1">
      <c r="V3024" s="78"/>
      <c r="W3024" s="78"/>
    </row>
    <row r="3025" spans="22:23" s="77" customFormat="1">
      <c r="V3025" s="78"/>
      <c r="W3025" s="78"/>
    </row>
    <row r="3026" spans="22:23" s="77" customFormat="1">
      <c r="V3026" s="78"/>
      <c r="W3026" s="78"/>
    </row>
    <row r="3027" spans="22:23" s="77" customFormat="1">
      <c r="V3027" s="78"/>
      <c r="W3027" s="78"/>
    </row>
    <row r="3028" spans="22:23" s="77" customFormat="1">
      <c r="V3028" s="78"/>
      <c r="W3028" s="78"/>
    </row>
    <row r="3029" spans="22:23" s="77" customFormat="1">
      <c r="V3029" s="78"/>
      <c r="W3029" s="78"/>
    </row>
    <row r="3030" spans="22:23" s="77" customFormat="1">
      <c r="V3030" s="78"/>
      <c r="W3030" s="78"/>
    </row>
    <row r="3031" spans="22:23" s="77" customFormat="1">
      <c r="V3031" s="78"/>
      <c r="W3031" s="78"/>
    </row>
    <row r="3032" spans="22:23" s="77" customFormat="1">
      <c r="V3032" s="78"/>
      <c r="W3032" s="78"/>
    </row>
    <row r="3033" spans="22:23" s="77" customFormat="1">
      <c r="V3033" s="78"/>
      <c r="W3033" s="78"/>
    </row>
    <row r="3034" spans="22:23" s="77" customFormat="1">
      <c r="V3034" s="78"/>
      <c r="W3034" s="78"/>
    </row>
    <row r="3035" spans="22:23" s="77" customFormat="1">
      <c r="V3035" s="78"/>
      <c r="W3035" s="78"/>
    </row>
    <row r="3036" spans="22:23" s="77" customFormat="1">
      <c r="V3036" s="78"/>
      <c r="W3036" s="78"/>
    </row>
    <row r="3037" spans="22:23" s="77" customFormat="1">
      <c r="V3037" s="78"/>
      <c r="W3037" s="78"/>
    </row>
    <row r="3038" spans="22:23" s="77" customFormat="1">
      <c r="V3038" s="78"/>
      <c r="W3038" s="78"/>
    </row>
    <row r="3039" spans="22:23" s="77" customFormat="1">
      <c r="V3039" s="78"/>
      <c r="W3039" s="78"/>
    </row>
    <row r="3040" spans="22:23" s="77" customFormat="1">
      <c r="V3040" s="78"/>
      <c r="W3040" s="78"/>
    </row>
    <row r="3041" spans="22:23" s="77" customFormat="1">
      <c r="V3041" s="78"/>
      <c r="W3041" s="78"/>
    </row>
    <row r="3042" spans="22:23" s="77" customFormat="1">
      <c r="V3042" s="78"/>
      <c r="W3042" s="78"/>
    </row>
    <row r="3043" spans="22:23" s="77" customFormat="1">
      <c r="V3043" s="78"/>
      <c r="W3043" s="78"/>
    </row>
    <row r="3044" spans="22:23" s="77" customFormat="1">
      <c r="V3044" s="78"/>
      <c r="W3044" s="78"/>
    </row>
    <row r="3045" spans="22:23" s="77" customFormat="1">
      <c r="V3045" s="78"/>
      <c r="W3045" s="78"/>
    </row>
    <row r="3046" spans="22:23" s="77" customFormat="1">
      <c r="V3046" s="78"/>
      <c r="W3046" s="78"/>
    </row>
    <row r="3047" spans="22:23" s="77" customFormat="1">
      <c r="V3047" s="78"/>
      <c r="W3047" s="78"/>
    </row>
    <row r="3048" spans="22:23" s="77" customFormat="1">
      <c r="V3048" s="78"/>
      <c r="W3048" s="78"/>
    </row>
    <row r="3049" spans="22:23" s="77" customFormat="1">
      <c r="V3049" s="78"/>
      <c r="W3049" s="78"/>
    </row>
    <row r="3050" spans="22:23" s="77" customFormat="1">
      <c r="V3050" s="78"/>
      <c r="W3050" s="78"/>
    </row>
    <row r="3051" spans="22:23" s="77" customFormat="1">
      <c r="V3051" s="78"/>
      <c r="W3051" s="78"/>
    </row>
    <row r="3052" spans="22:23" s="77" customFormat="1">
      <c r="V3052" s="78"/>
      <c r="W3052" s="78"/>
    </row>
    <row r="3053" spans="22:23" s="77" customFormat="1">
      <c r="V3053" s="78"/>
      <c r="W3053" s="78"/>
    </row>
    <row r="3054" spans="22:23" s="77" customFormat="1">
      <c r="V3054" s="78"/>
      <c r="W3054" s="78"/>
    </row>
    <row r="3055" spans="22:23" s="77" customFormat="1">
      <c r="V3055" s="78"/>
      <c r="W3055" s="78"/>
    </row>
    <row r="3056" spans="22:23" s="77" customFormat="1">
      <c r="V3056" s="78"/>
      <c r="W3056" s="78"/>
    </row>
    <row r="3057" spans="22:23" s="77" customFormat="1">
      <c r="V3057" s="78"/>
      <c r="W3057" s="78"/>
    </row>
    <row r="3058" spans="22:23" s="77" customFormat="1">
      <c r="V3058" s="78"/>
      <c r="W3058" s="78"/>
    </row>
    <row r="3059" spans="22:23" s="77" customFormat="1">
      <c r="V3059" s="78"/>
      <c r="W3059" s="78"/>
    </row>
    <row r="3060" spans="22:23" s="77" customFormat="1">
      <c r="V3060" s="78"/>
      <c r="W3060" s="78"/>
    </row>
    <row r="3061" spans="22:23" s="77" customFormat="1">
      <c r="V3061" s="78"/>
      <c r="W3061" s="78"/>
    </row>
    <row r="3062" spans="22:23" s="77" customFormat="1">
      <c r="V3062" s="78"/>
      <c r="W3062" s="78"/>
    </row>
    <row r="3063" spans="22:23" s="77" customFormat="1">
      <c r="V3063" s="78"/>
      <c r="W3063" s="78"/>
    </row>
    <row r="3064" spans="22:23" s="77" customFormat="1">
      <c r="V3064" s="78"/>
      <c r="W3064" s="78"/>
    </row>
    <row r="3065" spans="22:23" s="77" customFormat="1">
      <c r="V3065" s="78"/>
      <c r="W3065" s="78"/>
    </row>
    <row r="3066" spans="22:23" s="77" customFormat="1">
      <c r="V3066" s="78"/>
      <c r="W3066" s="78"/>
    </row>
    <row r="3067" spans="22:23" s="77" customFormat="1">
      <c r="V3067" s="78"/>
      <c r="W3067" s="78"/>
    </row>
    <row r="3068" spans="22:23" s="77" customFormat="1">
      <c r="V3068" s="78"/>
      <c r="W3068" s="78"/>
    </row>
    <row r="3069" spans="22:23" s="77" customFormat="1">
      <c r="V3069" s="78"/>
      <c r="W3069" s="78"/>
    </row>
    <row r="3070" spans="22:23" s="77" customFormat="1">
      <c r="V3070" s="78"/>
      <c r="W3070" s="78"/>
    </row>
    <row r="3071" spans="22:23" s="77" customFormat="1">
      <c r="V3071" s="78"/>
      <c r="W3071" s="78"/>
    </row>
    <row r="3072" spans="22:23" s="77" customFormat="1">
      <c r="V3072" s="78"/>
      <c r="W3072" s="78"/>
    </row>
    <row r="3073" spans="22:23" s="77" customFormat="1">
      <c r="V3073" s="78"/>
      <c r="W3073" s="78"/>
    </row>
    <row r="3074" spans="22:23" s="77" customFormat="1">
      <c r="V3074" s="78"/>
      <c r="W3074" s="78"/>
    </row>
    <row r="3075" spans="22:23" s="77" customFormat="1">
      <c r="V3075" s="78"/>
      <c r="W3075" s="78"/>
    </row>
    <row r="3076" spans="22:23" s="77" customFormat="1">
      <c r="V3076" s="78"/>
      <c r="W3076" s="78"/>
    </row>
    <row r="3077" spans="22:23" s="77" customFormat="1">
      <c r="V3077" s="78"/>
      <c r="W3077" s="78"/>
    </row>
    <row r="3078" spans="22:23" s="77" customFormat="1">
      <c r="V3078" s="78"/>
      <c r="W3078" s="78"/>
    </row>
    <row r="3079" spans="22:23" s="77" customFormat="1">
      <c r="V3079" s="78"/>
      <c r="W3079" s="78"/>
    </row>
    <row r="3080" spans="22:23" s="77" customFormat="1">
      <c r="V3080" s="78"/>
      <c r="W3080" s="78"/>
    </row>
    <row r="3081" spans="22:23" s="77" customFormat="1">
      <c r="V3081" s="78"/>
      <c r="W3081" s="78"/>
    </row>
    <row r="3082" spans="22:23" s="77" customFormat="1">
      <c r="V3082" s="78"/>
      <c r="W3082" s="78"/>
    </row>
    <row r="3083" spans="22:23" s="77" customFormat="1">
      <c r="V3083" s="78"/>
      <c r="W3083" s="78"/>
    </row>
    <row r="3084" spans="22:23" s="77" customFormat="1">
      <c r="V3084" s="78"/>
      <c r="W3084" s="78"/>
    </row>
    <row r="3085" spans="22:23" s="77" customFormat="1">
      <c r="V3085" s="78"/>
      <c r="W3085" s="78"/>
    </row>
    <row r="3086" spans="22:23" s="77" customFormat="1">
      <c r="V3086" s="78"/>
      <c r="W3086" s="78"/>
    </row>
    <row r="3087" spans="22:23" s="77" customFormat="1">
      <c r="V3087" s="78"/>
      <c r="W3087" s="78"/>
    </row>
    <row r="3088" spans="22:23" s="77" customFormat="1">
      <c r="V3088" s="78"/>
      <c r="W3088" s="78"/>
    </row>
    <row r="3089" spans="22:23" s="77" customFormat="1">
      <c r="V3089" s="78"/>
      <c r="W3089" s="78"/>
    </row>
    <row r="3090" spans="22:23" s="77" customFormat="1">
      <c r="V3090" s="78"/>
      <c r="W3090" s="78"/>
    </row>
    <row r="3091" spans="22:23" s="77" customFormat="1">
      <c r="V3091" s="78"/>
      <c r="W3091" s="78"/>
    </row>
    <row r="3092" spans="22:23" s="77" customFormat="1">
      <c r="V3092" s="78"/>
      <c r="W3092" s="78"/>
    </row>
    <row r="3093" spans="22:23" s="77" customFormat="1">
      <c r="V3093" s="78"/>
      <c r="W3093" s="78"/>
    </row>
    <row r="3094" spans="22:23" s="77" customFormat="1">
      <c r="V3094" s="78"/>
      <c r="W3094" s="78"/>
    </row>
    <row r="3095" spans="22:23" s="77" customFormat="1">
      <c r="V3095" s="78"/>
      <c r="W3095" s="78"/>
    </row>
    <row r="3096" spans="22:23" s="77" customFormat="1">
      <c r="V3096" s="78"/>
      <c r="W3096" s="78"/>
    </row>
    <row r="3097" spans="22:23" s="77" customFormat="1">
      <c r="V3097" s="78"/>
      <c r="W3097" s="78"/>
    </row>
    <row r="3098" spans="22:23" s="77" customFormat="1">
      <c r="V3098" s="78"/>
      <c r="W3098" s="78"/>
    </row>
    <row r="3099" spans="22:23" s="77" customFormat="1">
      <c r="V3099" s="78"/>
      <c r="W3099" s="78"/>
    </row>
    <row r="3100" spans="22:23" s="77" customFormat="1">
      <c r="V3100" s="78"/>
      <c r="W3100" s="78"/>
    </row>
    <row r="3101" spans="22:23" s="77" customFormat="1">
      <c r="V3101" s="78"/>
      <c r="W3101" s="78"/>
    </row>
    <row r="3102" spans="22:23" s="77" customFormat="1">
      <c r="V3102" s="78"/>
      <c r="W3102" s="78"/>
    </row>
    <row r="3103" spans="22:23" s="77" customFormat="1">
      <c r="V3103" s="78"/>
      <c r="W3103" s="78"/>
    </row>
    <row r="3104" spans="22:23" s="77" customFormat="1">
      <c r="V3104" s="78"/>
      <c r="W3104" s="78"/>
    </row>
    <row r="3105" spans="22:23" s="77" customFormat="1">
      <c r="V3105" s="78"/>
      <c r="W3105" s="78"/>
    </row>
    <row r="3106" spans="22:23" s="77" customFormat="1">
      <c r="V3106" s="78"/>
      <c r="W3106" s="78"/>
    </row>
    <row r="3107" spans="22:23" s="77" customFormat="1">
      <c r="V3107" s="78"/>
      <c r="W3107" s="78"/>
    </row>
    <row r="3108" spans="22:23" s="77" customFormat="1">
      <c r="V3108" s="78"/>
      <c r="W3108" s="78"/>
    </row>
    <row r="3109" spans="22:23" s="77" customFormat="1">
      <c r="V3109" s="78"/>
      <c r="W3109" s="78"/>
    </row>
    <row r="3110" spans="22:23" s="77" customFormat="1">
      <c r="V3110" s="78"/>
      <c r="W3110" s="78"/>
    </row>
    <row r="3111" spans="22:23" s="77" customFormat="1">
      <c r="V3111" s="78"/>
      <c r="W3111" s="78"/>
    </row>
    <row r="3112" spans="22:23" s="77" customFormat="1">
      <c r="V3112" s="78"/>
      <c r="W3112" s="78"/>
    </row>
    <row r="3113" spans="22:23" s="77" customFormat="1">
      <c r="V3113" s="78"/>
      <c r="W3113" s="78"/>
    </row>
    <row r="3114" spans="22:23" s="77" customFormat="1">
      <c r="V3114" s="78"/>
      <c r="W3114" s="78"/>
    </row>
    <row r="3115" spans="22:23" s="77" customFormat="1">
      <c r="V3115" s="78"/>
      <c r="W3115" s="78"/>
    </row>
    <row r="3116" spans="22:23" s="77" customFormat="1">
      <c r="V3116" s="78"/>
      <c r="W3116" s="78"/>
    </row>
    <row r="3117" spans="22:23" s="77" customFormat="1">
      <c r="V3117" s="78"/>
      <c r="W3117" s="78"/>
    </row>
    <row r="3118" spans="22:23" s="77" customFormat="1">
      <c r="V3118" s="78"/>
      <c r="W3118" s="78"/>
    </row>
    <row r="3119" spans="22:23" s="77" customFormat="1">
      <c r="V3119" s="78"/>
      <c r="W3119" s="78"/>
    </row>
    <row r="3120" spans="22:23" s="77" customFormat="1">
      <c r="V3120" s="78"/>
      <c r="W3120" s="78"/>
    </row>
    <row r="3121" spans="22:23" s="77" customFormat="1">
      <c r="V3121" s="78"/>
      <c r="W3121" s="78"/>
    </row>
    <row r="3122" spans="22:23" s="77" customFormat="1">
      <c r="V3122" s="78"/>
      <c r="W3122" s="78"/>
    </row>
    <row r="3123" spans="22:23" s="77" customFormat="1">
      <c r="V3123" s="78"/>
      <c r="W3123" s="78"/>
    </row>
    <row r="3124" spans="22:23" s="77" customFormat="1">
      <c r="V3124" s="78"/>
      <c r="W3124" s="78"/>
    </row>
    <row r="3125" spans="22:23" s="77" customFormat="1">
      <c r="V3125" s="78"/>
      <c r="W3125" s="78"/>
    </row>
    <row r="3126" spans="22:23" s="77" customFormat="1">
      <c r="V3126" s="78"/>
      <c r="W3126" s="78"/>
    </row>
    <row r="3127" spans="22:23" s="77" customFormat="1">
      <c r="V3127" s="78"/>
      <c r="W3127" s="78"/>
    </row>
    <row r="3128" spans="22:23" s="77" customFormat="1">
      <c r="V3128" s="78"/>
      <c r="W3128" s="78"/>
    </row>
    <row r="3129" spans="22:23" s="77" customFormat="1">
      <c r="V3129" s="78"/>
      <c r="W3129" s="78"/>
    </row>
    <row r="3130" spans="22:23" s="77" customFormat="1">
      <c r="V3130" s="78"/>
      <c r="W3130" s="78"/>
    </row>
    <row r="3131" spans="22:23" s="77" customFormat="1">
      <c r="V3131" s="78"/>
      <c r="W3131" s="78"/>
    </row>
    <row r="3132" spans="22:23" s="77" customFormat="1">
      <c r="V3132" s="78"/>
      <c r="W3132" s="78"/>
    </row>
    <row r="3133" spans="22:23" s="77" customFormat="1">
      <c r="V3133" s="78"/>
      <c r="W3133" s="78"/>
    </row>
    <row r="3134" spans="22:23" s="77" customFormat="1">
      <c r="V3134" s="78"/>
      <c r="W3134" s="78"/>
    </row>
    <row r="3135" spans="22:23" s="77" customFormat="1">
      <c r="V3135" s="78"/>
      <c r="W3135" s="78"/>
    </row>
    <row r="3136" spans="22:23" s="77" customFormat="1">
      <c r="V3136" s="78"/>
      <c r="W3136" s="78"/>
    </row>
    <row r="3137" spans="22:23" s="77" customFormat="1">
      <c r="V3137" s="78"/>
      <c r="W3137" s="78"/>
    </row>
    <row r="3138" spans="22:23" s="77" customFormat="1">
      <c r="V3138" s="78"/>
      <c r="W3138" s="78"/>
    </row>
    <row r="3139" spans="22:23" s="77" customFormat="1">
      <c r="V3139" s="78"/>
      <c r="W3139" s="78"/>
    </row>
    <row r="3140" spans="22:23" s="77" customFormat="1">
      <c r="V3140" s="78"/>
      <c r="W3140" s="78"/>
    </row>
    <row r="3141" spans="22:23" s="77" customFormat="1">
      <c r="V3141" s="78"/>
      <c r="W3141" s="78"/>
    </row>
    <row r="3142" spans="22:23" s="77" customFormat="1">
      <c r="V3142" s="78"/>
      <c r="W3142" s="78"/>
    </row>
    <row r="3143" spans="22:23" s="77" customFormat="1">
      <c r="V3143" s="78"/>
      <c r="W3143" s="78"/>
    </row>
    <row r="3144" spans="22:23" s="77" customFormat="1">
      <c r="V3144" s="78"/>
      <c r="W3144" s="78"/>
    </row>
    <row r="3145" spans="22:23" s="77" customFormat="1">
      <c r="V3145" s="78"/>
      <c r="W3145" s="78"/>
    </row>
    <row r="3146" spans="22:23" s="77" customFormat="1">
      <c r="V3146" s="78"/>
      <c r="W3146" s="78"/>
    </row>
    <row r="3147" spans="22:23" s="77" customFormat="1">
      <c r="V3147" s="78"/>
      <c r="W3147" s="78"/>
    </row>
    <row r="3148" spans="22:23" s="77" customFormat="1">
      <c r="V3148" s="78"/>
      <c r="W3148" s="78"/>
    </row>
    <row r="3149" spans="22:23" s="77" customFormat="1">
      <c r="V3149" s="78"/>
      <c r="W3149" s="78"/>
    </row>
    <row r="3150" spans="22:23" s="77" customFormat="1">
      <c r="V3150" s="78"/>
      <c r="W3150" s="78"/>
    </row>
    <row r="3151" spans="22:23" s="77" customFormat="1">
      <c r="V3151" s="78"/>
      <c r="W3151" s="78"/>
    </row>
    <row r="3152" spans="22:23" s="77" customFormat="1">
      <c r="V3152" s="78"/>
      <c r="W3152" s="78"/>
    </row>
    <row r="3153" spans="22:23" s="77" customFormat="1">
      <c r="V3153" s="78"/>
      <c r="W3153" s="78"/>
    </row>
    <row r="3154" spans="22:23" s="77" customFormat="1">
      <c r="V3154" s="78"/>
      <c r="W3154" s="78"/>
    </row>
    <row r="3155" spans="22:23" s="77" customFormat="1">
      <c r="V3155" s="78"/>
      <c r="W3155" s="78"/>
    </row>
    <row r="3156" spans="22:23" s="77" customFormat="1">
      <c r="V3156" s="78"/>
      <c r="W3156" s="78"/>
    </row>
    <row r="3157" spans="22:23" s="77" customFormat="1">
      <c r="V3157" s="78"/>
      <c r="W3157" s="78"/>
    </row>
    <row r="3158" spans="22:23" s="77" customFormat="1">
      <c r="V3158" s="78"/>
      <c r="W3158" s="78"/>
    </row>
    <row r="3159" spans="22:23" s="77" customFormat="1">
      <c r="V3159" s="78"/>
      <c r="W3159" s="78"/>
    </row>
    <row r="3160" spans="22:23" s="77" customFormat="1">
      <c r="V3160" s="78"/>
      <c r="W3160" s="78"/>
    </row>
    <row r="3161" spans="22:23" s="77" customFormat="1">
      <c r="V3161" s="78"/>
      <c r="W3161" s="78"/>
    </row>
    <row r="3162" spans="22:23" s="77" customFormat="1">
      <c r="V3162" s="78"/>
      <c r="W3162" s="78"/>
    </row>
    <row r="3163" spans="22:23" s="77" customFormat="1">
      <c r="V3163" s="78"/>
      <c r="W3163" s="78"/>
    </row>
    <row r="3164" spans="22:23" s="77" customFormat="1">
      <c r="V3164" s="78"/>
      <c r="W3164" s="78"/>
    </row>
    <row r="3165" spans="22:23" s="77" customFormat="1">
      <c r="V3165" s="78"/>
      <c r="W3165" s="78"/>
    </row>
    <row r="3166" spans="22:23" s="77" customFormat="1">
      <c r="V3166" s="78"/>
      <c r="W3166" s="78"/>
    </row>
    <row r="3167" spans="22:23" s="77" customFormat="1">
      <c r="V3167" s="78"/>
      <c r="W3167" s="78"/>
    </row>
    <row r="3168" spans="22:23" s="77" customFormat="1">
      <c r="V3168" s="78"/>
      <c r="W3168" s="78"/>
    </row>
    <row r="3169" spans="22:23" s="77" customFormat="1">
      <c r="V3169" s="78"/>
      <c r="W3169" s="78"/>
    </row>
    <row r="3170" spans="22:23" s="77" customFormat="1">
      <c r="V3170" s="78"/>
      <c r="W3170" s="78"/>
    </row>
    <row r="3171" spans="22:23" s="77" customFormat="1">
      <c r="V3171" s="78"/>
      <c r="W3171" s="78"/>
    </row>
    <row r="3172" spans="22:23" s="77" customFormat="1">
      <c r="V3172" s="78"/>
      <c r="W3172" s="78"/>
    </row>
    <row r="3173" spans="22:23" s="77" customFormat="1">
      <c r="V3173" s="78"/>
      <c r="W3173" s="78"/>
    </row>
    <row r="3174" spans="22:23" s="77" customFormat="1">
      <c r="V3174" s="78"/>
      <c r="W3174" s="78"/>
    </row>
    <row r="3175" spans="22:23" s="77" customFormat="1">
      <c r="V3175" s="78"/>
      <c r="W3175" s="78"/>
    </row>
    <row r="3176" spans="22:23" s="77" customFormat="1">
      <c r="V3176" s="78"/>
      <c r="W3176" s="78"/>
    </row>
    <row r="3177" spans="22:23" s="77" customFormat="1">
      <c r="V3177" s="78"/>
      <c r="W3177" s="78"/>
    </row>
    <row r="3178" spans="22:23" s="77" customFormat="1">
      <c r="V3178" s="78"/>
      <c r="W3178" s="78"/>
    </row>
    <row r="3179" spans="22:23" s="77" customFormat="1">
      <c r="V3179" s="78"/>
      <c r="W3179" s="78"/>
    </row>
    <row r="3180" spans="22:23" s="77" customFormat="1">
      <c r="V3180" s="78"/>
      <c r="W3180" s="78"/>
    </row>
    <row r="3181" spans="22:23" s="77" customFormat="1">
      <c r="V3181" s="78"/>
      <c r="W3181" s="78"/>
    </row>
    <row r="3182" spans="22:23" s="77" customFormat="1">
      <c r="V3182" s="78"/>
      <c r="W3182" s="78"/>
    </row>
    <row r="3183" spans="22:23" s="77" customFormat="1">
      <c r="V3183" s="78"/>
      <c r="W3183" s="78"/>
    </row>
    <row r="3184" spans="22:23" s="77" customFormat="1">
      <c r="V3184" s="78"/>
      <c r="W3184" s="78"/>
    </row>
    <row r="3185" spans="22:23" s="77" customFormat="1">
      <c r="V3185" s="78"/>
      <c r="W3185" s="78"/>
    </row>
    <row r="3186" spans="22:23" s="77" customFormat="1">
      <c r="V3186" s="78"/>
      <c r="W3186" s="78"/>
    </row>
    <row r="3187" spans="22:23" s="77" customFormat="1">
      <c r="V3187" s="78"/>
      <c r="W3187" s="78"/>
    </row>
    <row r="3188" spans="22:23" s="77" customFormat="1">
      <c r="V3188" s="78"/>
      <c r="W3188" s="78"/>
    </row>
    <row r="3189" spans="22:23" s="77" customFormat="1">
      <c r="V3189" s="78"/>
      <c r="W3189" s="78"/>
    </row>
    <row r="3190" spans="22:23" s="77" customFormat="1">
      <c r="V3190" s="78"/>
      <c r="W3190" s="78"/>
    </row>
    <row r="3191" spans="22:23" s="77" customFormat="1">
      <c r="V3191" s="78"/>
      <c r="W3191" s="78"/>
    </row>
    <row r="3192" spans="22:23" s="77" customFormat="1">
      <c r="V3192" s="78"/>
      <c r="W3192" s="78"/>
    </row>
    <row r="3193" spans="22:23" s="77" customFormat="1">
      <c r="V3193" s="78"/>
      <c r="W3193" s="78"/>
    </row>
    <row r="3194" spans="22:23" s="77" customFormat="1">
      <c r="V3194" s="78"/>
      <c r="W3194" s="78"/>
    </row>
    <row r="3195" spans="22:23" s="77" customFormat="1">
      <c r="V3195" s="78"/>
      <c r="W3195" s="78"/>
    </row>
    <row r="3196" spans="22:23" s="77" customFormat="1">
      <c r="V3196" s="78"/>
      <c r="W3196" s="78"/>
    </row>
    <row r="3197" spans="22:23" s="77" customFormat="1">
      <c r="V3197" s="78"/>
      <c r="W3197" s="78"/>
    </row>
    <row r="3198" spans="22:23" s="77" customFormat="1">
      <c r="V3198" s="78"/>
      <c r="W3198" s="78"/>
    </row>
    <row r="3199" spans="22:23" s="77" customFormat="1">
      <c r="V3199" s="78"/>
      <c r="W3199" s="78"/>
    </row>
    <row r="3200" spans="22:23" s="77" customFormat="1">
      <c r="V3200" s="78"/>
      <c r="W3200" s="78"/>
    </row>
    <row r="3201" spans="22:23" s="77" customFormat="1">
      <c r="V3201" s="78"/>
      <c r="W3201" s="78"/>
    </row>
    <row r="3202" spans="22:23" s="77" customFormat="1">
      <c r="V3202" s="78"/>
      <c r="W3202" s="78"/>
    </row>
    <row r="3203" spans="22:23" s="77" customFormat="1">
      <c r="V3203" s="78"/>
      <c r="W3203" s="78"/>
    </row>
    <row r="3204" spans="22:23" s="77" customFormat="1">
      <c r="V3204" s="78"/>
      <c r="W3204" s="78"/>
    </row>
    <row r="3205" spans="22:23" s="77" customFormat="1">
      <c r="V3205" s="78"/>
      <c r="W3205" s="78"/>
    </row>
    <row r="3206" spans="22:23" s="77" customFormat="1">
      <c r="V3206" s="78"/>
      <c r="W3206" s="78"/>
    </row>
    <row r="3207" spans="22:23" s="77" customFormat="1">
      <c r="V3207" s="78"/>
      <c r="W3207" s="78"/>
    </row>
    <row r="3208" spans="22:23" s="77" customFormat="1">
      <c r="V3208" s="78"/>
      <c r="W3208" s="78"/>
    </row>
    <row r="3209" spans="22:23" s="77" customFormat="1">
      <c r="V3209" s="78"/>
      <c r="W3209" s="78"/>
    </row>
    <row r="3210" spans="22:23" s="77" customFormat="1">
      <c r="V3210" s="78"/>
      <c r="W3210" s="78"/>
    </row>
    <row r="3211" spans="22:23" s="77" customFormat="1">
      <c r="V3211" s="78"/>
      <c r="W3211" s="78"/>
    </row>
    <row r="3212" spans="22:23" s="77" customFormat="1">
      <c r="V3212" s="78"/>
      <c r="W3212" s="78"/>
    </row>
    <row r="3213" spans="22:23" s="77" customFormat="1">
      <c r="V3213" s="78"/>
      <c r="W3213" s="78"/>
    </row>
    <row r="3214" spans="22:23" s="77" customFormat="1">
      <c r="V3214" s="78"/>
      <c r="W3214" s="78"/>
    </row>
    <row r="3215" spans="22:23" s="77" customFormat="1">
      <c r="V3215" s="78"/>
      <c r="W3215" s="78"/>
    </row>
    <row r="3216" spans="22:23" s="77" customFormat="1">
      <c r="V3216" s="78"/>
      <c r="W3216" s="78"/>
    </row>
    <row r="3217" spans="22:23" s="77" customFormat="1">
      <c r="V3217" s="78"/>
      <c r="W3217" s="78"/>
    </row>
    <row r="3218" spans="22:23" s="77" customFormat="1">
      <c r="V3218" s="78"/>
      <c r="W3218" s="78"/>
    </row>
    <row r="3219" spans="22:23" s="77" customFormat="1">
      <c r="V3219" s="78"/>
      <c r="W3219" s="78"/>
    </row>
    <row r="3220" spans="22:23" s="77" customFormat="1">
      <c r="V3220" s="78"/>
      <c r="W3220" s="78"/>
    </row>
    <row r="3221" spans="22:23" s="77" customFormat="1">
      <c r="V3221" s="78"/>
      <c r="W3221" s="78"/>
    </row>
    <row r="3222" spans="22:23" s="77" customFormat="1">
      <c r="V3222" s="78"/>
      <c r="W3222" s="78"/>
    </row>
    <row r="3223" spans="22:23" s="77" customFormat="1">
      <c r="V3223" s="78"/>
      <c r="W3223" s="78"/>
    </row>
    <row r="3224" spans="22:23" s="77" customFormat="1">
      <c r="V3224" s="78"/>
      <c r="W3224" s="78"/>
    </row>
    <row r="3225" spans="22:23" s="77" customFormat="1">
      <c r="V3225" s="78"/>
      <c r="W3225" s="78"/>
    </row>
    <row r="3226" spans="22:23" s="77" customFormat="1">
      <c r="V3226" s="78"/>
      <c r="W3226" s="78"/>
    </row>
    <row r="3227" spans="22:23" s="77" customFormat="1">
      <c r="V3227" s="78"/>
      <c r="W3227" s="78"/>
    </row>
    <row r="3228" spans="22:23" s="77" customFormat="1">
      <c r="V3228" s="78"/>
      <c r="W3228" s="78"/>
    </row>
    <row r="3229" spans="22:23" s="77" customFormat="1">
      <c r="V3229" s="78"/>
      <c r="W3229" s="78"/>
    </row>
    <row r="3230" spans="22:23" s="77" customFormat="1">
      <c r="V3230" s="78"/>
      <c r="W3230" s="78"/>
    </row>
    <row r="3231" spans="22:23" s="77" customFormat="1">
      <c r="V3231" s="78"/>
      <c r="W3231" s="78"/>
    </row>
    <row r="3232" spans="22:23" s="77" customFormat="1">
      <c r="V3232" s="78"/>
      <c r="W3232" s="78"/>
    </row>
    <row r="3233" spans="22:23" s="77" customFormat="1">
      <c r="V3233" s="78"/>
      <c r="W3233" s="78"/>
    </row>
    <row r="3234" spans="22:23" s="77" customFormat="1">
      <c r="V3234" s="78"/>
      <c r="W3234" s="78"/>
    </row>
    <row r="3235" spans="22:23" s="77" customFormat="1">
      <c r="V3235" s="78"/>
      <c r="W3235" s="78"/>
    </row>
    <row r="3236" spans="22:23" s="77" customFormat="1">
      <c r="V3236" s="78"/>
      <c r="W3236" s="78"/>
    </row>
    <row r="3237" spans="22:23" s="77" customFormat="1">
      <c r="V3237" s="78"/>
      <c r="W3237" s="78"/>
    </row>
    <row r="3238" spans="22:23" s="77" customFormat="1">
      <c r="V3238" s="78"/>
      <c r="W3238" s="78"/>
    </row>
    <row r="3239" spans="22:23" s="77" customFormat="1">
      <c r="V3239" s="78"/>
      <c r="W3239" s="78"/>
    </row>
    <row r="3240" spans="22:23" s="77" customFormat="1">
      <c r="V3240" s="78"/>
      <c r="W3240" s="78"/>
    </row>
    <row r="3241" spans="22:23" s="77" customFormat="1">
      <c r="V3241" s="78"/>
      <c r="W3241" s="78"/>
    </row>
    <row r="3242" spans="22:23" s="77" customFormat="1">
      <c r="V3242" s="78"/>
      <c r="W3242" s="78"/>
    </row>
    <row r="3243" spans="22:23" s="77" customFormat="1">
      <c r="V3243" s="78"/>
      <c r="W3243" s="78"/>
    </row>
    <row r="3244" spans="22:23" s="77" customFormat="1">
      <c r="V3244" s="78"/>
      <c r="W3244" s="78"/>
    </row>
    <row r="3245" spans="22:23" s="77" customFormat="1">
      <c r="V3245" s="78"/>
      <c r="W3245" s="78"/>
    </row>
    <row r="3246" spans="22:23" s="77" customFormat="1">
      <c r="V3246" s="78"/>
      <c r="W3246" s="78"/>
    </row>
    <row r="3247" spans="22:23" s="77" customFormat="1">
      <c r="V3247" s="78"/>
      <c r="W3247" s="78"/>
    </row>
    <row r="3248" spans="22:23" s="77" customFormat="1">
      <c r="V3248" s="78"/>
      <c r="W3248" s="78"/>
    </row>
    <row r="3249" spans="22:23" s="77" customFormat="1">
      <c r="V3249" s="78"/>
      <c r="W3249" s="78"/>
    </row>
    <row r="3250" spans="22:23" s="77" customFormat="1">
      <c r="V3250" s="78"/>
      <c r="W3250" s="78"/>
    </row>
    <row r="3251" spans="22:23" s="77" customFormat="1">
      <c r="V3251" s="78"/>
      <c r="W3251" s="78"/>
    </row>
    <row r="3252" spans="22:23" s="77" customFormat="1">
      <c r="V3252" s="78"/>
      <c r="W3252" s="78"/>
    </row>
    <row r="3253" spans="22:23" s="77" customFormat="1">
      <c r="V3253" s="78"/>
      <c r="W3253" s="78"/>
    </row>
    <row r="3254" spans="22:23" s="77" customFormat="1">
      <c r="V3254" s="78"/>
      <c r="W3254" s="78"/>
    </row>
    <row r="3255" spans="22:23" s="77" customFormat="1">
      <c r="V3255" s="78"/>
      <c r="W3255" s="78"/>
    </row>
    <row r="3256" spans="22:23" s="77" customFormat="1">
      <c r="V3256" s="78"/>
      <c r="W3256" s="78"/>
    </row>
    <row r="3257" spans="22:23" s="77" customFormat="1">
      <c r="V3257" s="78"/>
      <c r="W3257" s="78"/>
    </row>
    <row r="3258" spans="22:23" s="77" customFormat="1">
      <c r="V3258" s="78"/>
      <c r="W3258" s="78"/>
    </row>
    <row r="3259" spans="22:23" s="77" customFormat="1">
      <c r="V3259" s="78"/>
      <c r="W3259" s="78"/>
    </row>
    <row r="3260" spans="22:23" s="77" customFormat="1">
      <c r="V3260" s="78"/>
      <c r="W3260" s="78"/>
    </row>
    <row r="3261" spans="22:23" s="77" customFormat="1">
      <c r="V3261" s="78"/>
      <c r="W3261" s="78"/>
    </row>
    <row r="3262" spans="22:23" s="77" customFormat="1">
      <c r="V3262" s="78"/>
      <c r="W3262" s="78"/>
    </row>
    <row r="3263" spans="22:23" s="77" customFormat="1">
      <c r="V3263" s="78"/>
      <c r="W3263" s="78"/>
    </row>
    <row r="3264" spans="22:23" s="77" customFormat="1">
      <c r="V3264" s="78"/>
      <c r="W3264" s="78"/>
    </row>
    <row r="3265" spans="22:23" s="77" customFormat="1">
      <c r="V3265" s="78"/>
      <c r="W3265" s="78"/>
    </row>
    <row r="3266" spans="22:23" s="77" customFormat="1">
      <c r="V3266" s="78"/>
      <c r="W3266" s="78"/>
    </row>
    <row r="3267" spans="22:23" s="77" customFormat="1">
      <c r="V3267" s="78"/>
      <c r="W3267" s="78"/>
    </row>
    <row r="3268" spans="22:23" s="77" customFormat="1">
      <c r="V3268" s="78"/>
      <c r="W3268" s="78"/>
    </row>
    <row r="3269" spans="22:23" s="77" customFormat="1">
      <c r="V3269" s="78"/>
      <c r="W3269" s="78"/>
    </row>
    <row r="3270" spans="22:23" s="77" customFormat="1">
      <c r="V3270" s="78"/>
      <c r="W3270" s="78"/>
    </row>
    <row r="3271" spans="22:23" s="77" customFormat="1">
      <c r="V3271" s="78"/>
      <c r="W3271" s="78"/>
    </row>
    <row r="3272" spans="22:23" s="77" customFormat="1">
      <c r="V3272" s="78"/>
      <c r="W3272" s="78"/>
    </row>
    <row r="3273" spans="22:23" s="77" customFormat="1">
      <c r="V3273" s="78"/>
      <c r="W3273" s="78"/>
    </row>
    <row r="3274" spans="22:23" s="77" customFormat="1">
      <c r="V3274" s="78"/>
      <c r="W3274" s="78"/>
    </row>
    <row r="3275" spans="22:23" s="77" customFormat="1">
      <c r="V3275" s="78"/>
      <c r="W3275" s="78"/>
    </row>
    <row r="3276" spans="22:23" s="77" customFormat="1">
      <c r="V3276" s="78"/>
      <c r="W3276" s="78"/>
    </row>
    <row r="3277" spans="22:23" s="77" customFormat="1">
      <c r="V3277" s="78"/>
      <c r="W3277" s="78"/>
    </row>
    <row r="3278" spans="22:23" s="77" customFormat="1">
      <c r="V3278" s="78"/>
      <c r="W3278" s="78"/>
    </row>
    <row r="3279" spans="22:23" s="77" customFormat="1">
      <c r="V3279" s="78"/>
      <c r="W3279" s="78"/>
    </row>
    <row r="3280" spans="22:23" s="77" customFormat="1">
      <c r="V3280" s="78"/>
      <c r="W3280" s="78"/>
    </row>
    <row r="3281" spans="22:23" s="77" customFormat="1">
      <c r="V3281" s="78"/>
      <c r="W3281" s="78"/>
    </row>
    <row r="3282" spans="22:23" s="77" customFormat="1">
      <c r="V3282" s="78"/>
      <c r="W3282" s="78"/>
    </row>
    <row r="3283" spans="22:23" s="77" customFormat="1">
      <c r="V3283" s="78"/>
      <c r="W3283" s="78"/>
    </row>
    <row r="3284" spans="22:23" s="77" customFormat="1">
      <c r="V3284" s="78"/>
      <c r="W3284" s="78"/>
    </row>
    <row r="3285" spans="22:23" s="77" customFormat="1">
      <c r="V3285" s="78"/>
      <c r="W3285" s="78"/>
    </row>
    <row r="3286" spans="22:23" s="77" customFormat="1">
      <c r="V3286" s="78"/>
      <c r="W3286" s="78"/>
    </row>
    <row r="3287" spans="22:23" s="77" customFormat="1">
      <c r="V3287" s="78"/>
      <c r="W3287" s="78"/>
    </row>
    <row r="3288" spans="22:23" s="77" customFormat="1">
      <c r="V3288" s="78"/>
      <c r="W3288" s="78"/>
    </row>
    <row r="3289" spans="22:23" s="77" customFormat="1">
      <c r="V3289" s="78"/>
      <c r="W3289" s="78"/>
    </row>
    <row r="3290" spans="22:23" s="77" customFormat="1">
      <c r="V3290" s="78"/>
      <c r="W3290" s="78"/>
    </row>
    <row r="3291" spans="22:23" s="77" customFormat="1">
      <c r="V3291" s="78"/>
      <c r="W3291" s="78"/>
    </row>
    <row r="3292" spans="22:23" s="77" customFormat="1">
      <c r="V3292" s="78"/>
      <c r="W3292" s="78"/>
    </row>
    <row r="3293" spans="22:23" s="77" customFormat="1">
      <c r="V3293" s="78"/>
      <c r="W3293" s="78"/>
    </row>
    <row r="3294" spans="22:23" s="77" customFormat="1">
      <c r="V3294" s="78"/>
      <c r="W3294" s="78"/>
    </row>
    <row r="3295" spans="22:23" s="77" customFormat="1">
      <c r="V3295" s="78"/>
      <c r="W3295" s="78"/>
    </row>
    <row r="3296" spans="22:23" s="77" customFormat="1">
      <c r="V3296" s="78"/>
      <c r="W3296" s="78"/>
    </row>
    <row r="3297" spans="22:23" s="77" customFormat="1">
      <c r="V3297" s="78"/>
      <c r="W3297" s="78"/>
    </row>
    <row r="3298" spans="22:23" s="77" customFormat="1">
      <c r="V3298" s="78"/>
      <c r="W3298" s="78"/>
    </row>
    <row r="3299" spans="22:23" s="77" customFormat="1">
      <c r="V3299" s="78"/>
      <c r="W3299" s="78"/>
    </row>
    <row r="3300" spans="22:23" s="77" customFormat="1">
      <c r="V3300" s="78"/>
      <c r="W3300" s="78"/>
    </row>
    <row r="3301" spans="22:23" s="77" customFormat="1">
      <c r="V3301" s="78"/>
      <c r="W3301" s="78"/>
    </row>
    <row r="3302" spans="22:23" s="77" customFormat="1">
      <c r="V3302" s="78"/>
      <c r="W3302" s="78"/>
    </row>
    <row r="3303" spans="22:23" s="77" customFormat="1">
      <c r="V3303" s="78"/>
      <c r="W3303" s="78"/>
    </row>
    <row r="3304" spans="22:23" s="77" customFormat="1">
      <c r="V3304" s="78"/>
      <c r="W3304" s="78"/>
    </row>
    <row r="3305" spans="22:23" s="77" customFormat="1">
      <c r="V3305" s="78"/>
      <c r="W3305" s="78"/>
    </row>
    <row r="3306" spans="22:23" s="77" customFormat="1">
      <c r="V3306" s="78"/>
      <c r="W3306" s="78"/>
    </row>
    <row r="3307" spans="22:23" s="77" customFormat="1">
      <c r="V3307" s="78"/>
      <c r="W3307" s="78"/>
    </row>
    <row r="3308" spans="22:23" s="77" customFormat="1">
      <c r="V3308" s="78"/>
      <c r="W3308" s="78"/>
    </row>
    <row r="3309" spans="22:23" s="77" customFormat="1">
      <c r="V3309" s="78"/>
      <c r="W3309" s="78"/>
    </row>
    <row r="3310" spans="22:23" s="77" customFormat="1">
      <c r="V3310" s="78"/>
      <c r="W3310" s="78"/>
    </row>
    <row r="3311" spans="22:23" s="77" customFormat="1">
      <c r="V3311" s="78"/>
      <c r="W3311" s="78"/>
    </row>
    <row r="3312" spans="22:23" s="77" customFormat="1">
      <c r="V3312" s="78"/>
      <c r="W3312" s="78"/>
    </row>
    <row r="3313" spans="22:23" s="77" customFormat="1">
      <c r="V3313" s="78"/>
      <c r="W3313" s="78"/>
    </row>
    <row r="3314" spans="22:23" s="77" customFormat="1">
      <c r="V3314" s="78"/>
      <c r="W3314" s="78"/>
    </row>
    <row r="3315" spans="22:23" s="77" customFormat="1">
      <c r="V3315" s="78"/>
      <c r="W3315" s="78"/>
    </row>
    <row r="3316" spans="22:23" s="77" customFormat="1">
      <c r="V3316" s="78"/>
      <c r="W3316" s="78"/>
    </row>
    <row r="3317" spans="22:23" s="77" customFormat="1">
      <c r="V3317" s="78"/>
      <c r="W3317" s="78"/>
    </row>
    <row r="3318" spans="22:23" s="77" customFormat="1">
      <c r="V3318" s="78"/>
      <c r="W3318" s="78"/>
    </row>
    <row r="3319" spans="22:23" s="77" customFormat="1">
      <c r="V3319" s="78"/>
      <c r="W3319" s="78"/>
    </row>
    <row r="3320" spans="22:23" s="77" customFormat="1">
      <c r="V3320" s="78"/>
      <c r="W3320" s="78"/>
    </row>
    <row r="3321" spans="22:23" s="77" customFormat="1">
      <c r="V3321" s="78"/>
      <c r="W3321" s="78"/>
    </row>
    <row r="3322" spans="22:23" s="77" customFormat="1">
      <c r="V3322" s="78"/>
      <c r="W3322" s="78"/>
    </row>
    <row r="3323" spans="22:23" s="77" customFormat="1">
      <c r="V3323" s="78"/>
      <c r="W3323" s="78"/>
    </row>
    <row r="3324" spans="22:23" s="77" customFormat="1">
      <c r="V3324" s="78"/>
      <c r="W3324" s="78"/>
    </row>
    <row r="3325" spans="22:23" s="77" customFormat="1">
      <c r="V3325" s="78"/>
      <c r="W3325" s="78"/>
    </row>
    <row r="3326" spans="22:23" s="77" customFormat="1">
      <c r="V3326" s="78"/>
      <c r="W3326" s="78"/>
    </row>
    <row r="3327" spans="22:23" s="77" customFormat="1">
      <c r="V3327" s="78"/>
      <c r="W3327" s="78"/>
    </row>
    <row r="3328" spans="22:23" s="77" customFormat="1">
      <c r="V3328" s="78"/>
      <c r="W3328" s="78"/>
    </row>
    <row r="3329" spans="22:23" s="77" customFormat="1">
      <c r="V3329" s="78"/>
      <c r="W3329" s="78"/>
    </row>
    <row r="3330" spans="22:23" s="77" customFormat="1">
      <c r="V3330" s="78"/>
      <c r="W3330" s="78"/>
    </row>
    <row r="3331" spans="22:23" s="77" customFormat="1">
      <c r="V3331" s="78"/>
      <c r="W3331" s="78"/>
    </row>
    <row r="3332" spans="22:23" s="77" customFormat="1">
      <c r="V3332" s="78"/>
      <c r="W3332" s="78"/>
    </row>
    <row r="3333" spans="22:23" s="77" customFormat="1">
      <c r="V3333" s="78"/>
      <c r="W3333" s="78"/>
    </row>
    <row r="3334" spans="22:23" s="77" customFormat="1">
      <c r="V3334" s="78"/>
      <c r="W3334" s="78"/>
    </row>
    <row r="3335" spans="22:23" s="77" customFormat="1">
      <c r="V3335" s="78"/>
      <c r="W3335" s="78"/>
    </row>
    <row r="3336" spans="22:23" s="77" customFormat="1">
      <c r="V3336" s="78"/>
      <c r="W3336" s="78"/>
    </row>
    <row r="3337" spans="22:23" s="77" customFormat="1">
      <c r="V3337" s="78"/>
      <c r="W3337" s="78"/>
    </row>
    <row r="3338" spans="22:23" s="77" customFormat="1">
      <c r="V3338" s="78"/>
      <c r="W3338" s="78"/>
    </row>
    <row r="3339" spans="22:23" s="77" customFormat="1">
      <c r="V3339" s="78"/>
      <c r="W3339" s="78"/>
    </row>
    <row r="3340" spans="22:23" s="77" customFormat="1">
      <c r="V3340" s="78"/>
      <c r="W3340" s="78"/>
    </row>
    <row r="3341" spans="22:23" s="77" customFormat="1">
      <c r="V3341" s="78"/>
      <c r="W3341" s="78"/>
    </row>
    <row r="3342" spans="22:23" s="77" customFormat="1">
      <c r="V3342" s="78"/>
      <c r="W3342" s="78"/>
    </row>
    <row r="3343" spans="22:23" s="77" customFormat="1">
      <c r="V3343" s="78"/>
      <c r="W3343" s="78"/>
    </row>
    <row r="3344" spans="22:23" s="77" customFormat="1">
      <c r="V3344" s="78"/>
      <c r="W3344" s="78"/>
    </row>
    <row r="3345" spans="22:23" s="77" customFormat="1">
      <c r="V3345" s="78"/>
      <c r="W3345" s="78"/>
    </row>
    <row r="3346" spans="22:23" s="77" customFormat="1">
      <c r="V3346" s="78"/>
      <c r="W3346" s="78"/>
    </row>
    <row r="3347" spans="22:23" s="77" customFormat="1">
      <c r="V3347" s="78"/>
      <c r="W3347" s="78"/>
    </row>
    <row r="3348" spans="22:23" s="77" customFormat="1">
      <c r="V3348" s="78"/>
      <c r="W3348" s="78"/>
    </row>
    <row r="3349" spans="22:23" s="77" customFormat="1">
      <c r="V3349" s="78"/>
      <c r="W3349" s="78"/>
    </row>
    <row r="3350" spans="22:23" s="77" customFormat="1">
      <c r="V3350" s="78"/>
      <c r="W3350" s="78"/>
    </row>
    <row r="3351" spans="22:23" s="77" customFormat="1">
      <c r="V3351" s="78"/>
      <c r="W3351" s="78"/>
    </row>
    <row r="3352" spans="22:23" s="77" customFormat="1">
      <c r="V3352" s="78"/>
      <c r="W3352" s="78"/>
    </row>
    <row r="3353" spans="22:23" s="77" customFormat="1">
      <c r="V3353" s="78"/>
      <c r="W3353" s="78"/>
    </row>
    <row r="3354" spans="22:23" s="77" customFormat="1">
      <c r="V3354" s="78"/>
      <c r="W3354" s="78"/>
    </row>
    <row r="3355" spans="22:23" s="77" customFormat="1">
      <c r="V3355" s="78"/>
      <c r="W3355" s="78"/>
    </row>
    <row r="3356" spans="22:23" s="77" customFormat="1">
      <c r="V3356" s="78"/>
      <c r="W3356" s="78"/>
    </row>
    <row r="3357" spans="22:23" s="77" customFormat="1">
      <c r="V3357" s="78"/>
      <c r="W3357" s="78"/>
    </row>
    <row r="3358" spans="22:23" s="77" customFormat="1">
      <c r="V3358" s="78"/>
      <c r="W3358" s="78"/>
    </row>
    <row r="3359" spans="22:23" s="77" customFormat="1">
      <c r="V3359" s="78"/>
      <c r="W3359" s="78"/>
    </row>
    <row r="3360" spans="22:23" s="77" customFormat="1">
      <c r="V3360" s="78"/>
      <c r="W3360" s="78"/>
    </row>
    <row r="3361" spans="22:23" s="77" customFormat="1">
      <c r="V3361" s="78"/>
      <c r="W3361" s="78"/>
    </row>
    <row r="3362" spans="22:23" s="77" customFormat="1">
      <c r="V3362" s="78"/>
      <c r="W3362" s="78"/>
    </row>
    <row r="3363" spans="22:23" s="77" customFormat="1">
      <c r="V3363" s="78"/>
      <c r="W3363" s="78"/>
    </row>
    <row r="3364" spans="22:23" s="77" customFormat="1">
      <c r="V3364" s="78"/>
      <c r="W3364" s="78"/>
    </row>
    <row r="3365" spans="22:23" s="77" customFormat="1">
      <c r="V3365" s="78"/>
      <c r="W3365" s="78"/>
    </row>
    <row r="3366" spans="22:23" s="77" customFormat="1">
      <c r="V3366" s="78"/>
      <c r="W3366" s="78"/>
    </row>
    <row r="3367" spans="22:23" s="77" customFormat="1">
      <c r="V3367" s="78"/>
      <c r="W3367" s="78"/>
    </row>
    <row r="3368" spans="22:23" s="77" customFormat="1">
      <c r="V3368" s="78"/>
      <c r="W3368" s="78"/>
    </row>
    <row r="3369" spans="22:23" s="77" customFormat="1">
      <c r="V3369" s="78"/>
      <c r="W3369" s="78"/>
    </row>
    <row r="3370" spans="22:23" s="77" customFormat="1">
      <c r="V3370" s="78"/>
      <c r="W3370" s="78"/>
    </row>
    <row r="3371" spans="22:23" s="77" customFormat="1">
      <c r="V3371" s="78"/>
      <c r="W3371" s="78"/>
    </row>
    <row r="3372" spans="22:23" s="77" customFormat="1">
      <c r="V3372" s="78"/>
      <c r="W3372" s="78"/>
    </row>
    <row r="3373" spans="22:23" s="77" customFormat="1">
      <c r="V3373" s="78"/>
      <c r="W3373" s="78"/>
    </row>
    <row r="3374" spans="22:23" s="77" customFormat="1">
      <c r="V3374" s="78"/>
      <c r="W3374" s="78"/>
    </row>
    <row r="3375" spans="22:23" s="77" customFormat="1">
      <c r="V3375" s="78"/>
      <c r="W3375" s="78"/>
    </row>
    <row r="3376" spans="22:23" s="77" customFormat="1">
      <c r="V3376" s="78"/>
      <c r="W3376" s="78"/>
    </row>
    <row r="3377" spans="22:23" s="77" customFormat="1">
      <c r="V3377" s="78"/>
      <c r="W3377" s="78"/>
    </row>
    <row r="3378" spans="22:23" s="77" customFormat="1">
      <c r="V3378" s="78"/>
      <c r="W3378" s="78"/>
    </row>
    <row r="3379" spans="22:23" s="77" customFormat="1">
      <c r="V3379" s="78"/>
      <c r="W3379" s="78"/>
    </row>
    <row r="3380" spans="22:23" s="77" customFormat="1">
      <c r="V3380" s="78"/>
      <c r="W3380" s="78"/>
    </row>
    <row r="3381" spans="22:23" s="77" customFormat="1">
      <c r="V3381" s="78"/>
      <c r="W3381" s="78"/>
    </row>
    <row r="3382" spans="22:23" s="77" customFormat="1">
      <c r="V3382" s="78"/>
      <c r="W3382" s="78"/>
    </row>
    <row r="3383" spans="22:23" s="77" customFormat="1">
      <c r="V3383" s="78"/>
      <c r="W3383" s="78"/>
    </row>
    <row r="3384" spans="22:23" s="77" customFormat="1">
      <c r="V3384" s="78"/>
      <c r="W3384" s="78"/>
    </row>
    <row r="3385" spans="22:23" s="77" customFormat="1">
      <c r="V3385" s="78"/>
      <c r="W3385" s="78"/>
    </row>
    <row r="3386" spans="22:23" s="77" customFormat="1">
      <c r="V3386" s="78"/>
      <c r="W3386" s="78"/>
    </row>
    <row r="3387" spans="22:23" s="77" customFormat="1">
      <c r="V3387" s="78"/>
      <c r="W3387" s="78"/>
    </row>
    <row r="3388" spans="22:23" s="77" customFormat="1">
      <c r="V3388" s="78"/>
      <c r="W3388" s="78"/>
    </row>
    <row r="3389" spans="22:23" s="77" customFormat="1">
      <c r="V3389" s="78"/>
      <c r="W3389" s="78"/>
    </row>
    <row r="3390" spans="22:23" s="77" customFormat="1">
      <c r="V3390" s="78"/>
      <c r="W3390" s="78"/>
    </row>
    <row r="3391" spans="22:23" s="77" customFormat="1">
      <c r="V3391" s="78"/>
      <c r="W3391" s="78"/>
    </row>
    <row r="3392" spans="22:23" s="77" customFormat="1">
      <c r="V3392" s="78"/>
      <c r="W3392" s="78"/>
    </row>
    <row r="3393" spans="22:23" s="77" customFormat="1">
      <c r="V3393" s="78"/>
      <c r="W3393" s="78"/>
    </row>
    <row r="3394" spans="22:23" s="77" customFormat="1">
      <c r="V3394" s="78"/>
      <c r="W3394" s="78"/>
    </row>
    <row r="3395" spans="22:23" s="77" customFormat="1">
      <c r="V3395" s="78"/>
      <c r="W3395" s="78"/>
    </row>
    <row r="3396" spans="22:23" s="77" customFormat="1">
      <c r="V3396" s="78"/>
      <c r="W3396" s="78"/>
    </row>
    <row r="3397" spans="22:23" s="77" customFormat="1">
      <c r="V3397" s="78"/>
      <c r="W3397" s="78"/>
    </row>
    <row r="3398" spans="22:23" s="77" customFormat="1">
      <c r="V3398" s="78"/>
      <c r="W3398" s="78"/>
    </row>
    <row r="3399" spans="22:23" s="77" customFormat="1">
      <c r="V3399" s="78"/>
      <c r="W3399" s="78"/>
    </row>
    <row r="3400" spans="22:23" s="77" customFormat="1">
      <c r="V3400" s="78"/>
      <c r="W3400" s="78"/>
    </row>
    <row r="3401" spans="22:23" s="77" customFormat="1">
      <c r="V3401" s="78"/>
      <c r="W3401" s="78"/>
    </row>
    <row r="3402" spans="22:23" s="77" customFormat="1">
      <c r="V3402" s="78"/>
      <c r="W3402" s="78"/>
    </row>
    <row r="3403" spans="22:23" s="77" customFormat="1">
      <c r="V3403" s="78"/>
      <c r="W3403" s="78"/>
    </row>
    <row r="3404" spans="22:23" s="77" customFormat="1">
      <c r="V3404" s="78"/>
      <c r="W3404" s="78"/>
    </row>
    <row r="3405" spans="22:23" s="77" customFormat="1">
      <c r="V3405" s="78"/>
      <c r="W3405" s="78"/>
    </row>
    <row r="3406" spans="22:23" s="77" customFormat="1">
      <c r="V3406" s="78"/>
      <c r="W3406" s="78"/>
    </row>
    <row r="3407" spans="22:23" s="77" customFormat="1">
      <c r="V3407" s="78"/>
      <c r="W3407" s="78"/>
    </row>
    <row r="3408" spans="22:23" s="77" customFormat="1">
      <c r="V3408" s="78"/>
      <c r="W3408" s="78"/>
    </row>
    <row r="3409" spans="22:23" s="77" customFormat="1">
      <c r="V3409" s="78"/>
      <c r="W3409" s="78"/>
    </row>
    <row r="3410" spans="22:23" s="77" customFormat="1">
      <c r="V3410" s="78"/>
      <c r="W3410" s="78"/>
    </row>
    <row r="3411" spans="22:23" s="77" customFormat="1">
      <c r="V3411" s="78"/>
      <c r="W3411" s="78"/>
    </row>
    <row r="3412" spans="22:23" s="77" customFormat="1">
      <c r="V3412" s="78"/>
      <c r="W3412" s="78"/>
    </row>
    <row r="3413" spans="22:23" s="77" customFormat="1">
      <c r="V3413" s="78"/>
      <c r="W3413" s="78"/>
    </row>
    <row r="3414" spans="22:23" s="77" customFormat="1">
      <c r="V3414" s="78"/>
      <c r="W3414" s="78"/>
    </row>
    <row r="3415" spans="22:23" s="77" customFormat="1">
      <c r="V3415" s="78"/>
      <c r="W3415" s="78"/>
    </row>
    <row r="3416" spans="22:23" s="77" customFormat="1">
      <c r="V3416" s="78"/>
      <c r="W3416" s="78"/>
    </row>
    <row r="3417" spans="22:23" s="77" customFormat="1">
      <c r="V3417" s="78"/>
      <c r="W3417" s="78"/>
    </row>
    <row r="3418" spans="22:23" s="77" customFormat="1">
      <c r="V3418" s="78"/>
      <c r="W3418" s="78"/>
    </row>
    <row r="3419" spans="22:23" s="77" customFormat="1">
      <c r="V3419" s="78"/>
      <c r="W3419" s="78"/>
    </row>
    <row r="3420" spans="22:23" s="77" customFormat="1">
      <c r="V3420" s="78"/>
      <c r="W3420" s="78"/>
    </row>
    <row r="3421" spans="22:23" s="77" customFormat="1">
      <c r="V3421" s="78"/>
      <c r="W3421" s="78"/>
    </row>
    <row r="3422" spans="22:23" s="77" customFormat="1">
      <c r="V3422" s="78"/>
      <c r="W3422" s="78"/>
    </row>
    <row r="3423" spans="22:23" s="77" customFormat="1">
      <c r="V3423" s="78"/>
      <c r="W3423" s="78"/>
    </row>
    <row r="3424" spans="22:23" s="77" customFormat="1">
      <c r="V3424" s="78"/>
      <c r="W3424" s="78"/>
    </row>
    <row r="3425" spans="22:23" s="77" customFormat="1">
      <c r="V3425" s="78"/>
      <c r="W3425" s="78"/>
    </row>
    <row r="3426" spans="22:23" s="77" customFormat="1">
      <c r="V3426" s="78"/>
      <c r="W3426" s="78"/>
    </row>
    <row r="3427" spans="22:23" s="77" customFormat="1">
      <c r="V3427" s="78"/>
      <c r="W3427" s="78"/>
    </row>
    <row r="3428" spans="22:23" s="77" customFormat="1">
      <c r="V3428" s="78"/>
      <c r="W3428" s="78"/>
    </row>
    <row r="3429" spans="22:23" s="77" customFormat="1">
      <c r="V3429" s="78"/>
      <c r="W3429" s="78"/>
    </row>
    <row r="3430" spans="22:23" s="77" customFormat="1">
      <c r="V3430" s="78"/>
      <c r="W3430" s="78"/>
    </row>
    <row r="3431" spans="22:23" s="77" customFormat="1">
      <c r="V3431" s="78"/>
      <c r="W3431" s="78"/>
    </row>
    <row r="3432" spans="22:23" s="77" customFormat="1">
      <c r="V3432" s="78"/>
      <c r="W3432" s="78"/>
    </row>
    <row r="3433" spans="22:23" s="77" customFormat="1">
      <c r="V3433" s="78"/>
      <c r="W3433" s="78"/>
    </row>
    <row r="3434" spans="22:23" s="77" customFormat="1">
      <c r="V3434" s="78"/>
      <c r="W3434" s="78"/>
    </row>
    <row r="3435" spans="22:23" s="77" customFormat="1">
      <c r="V3435" s="78"/>
      <c r="W3435" s="78"/>
    </row>
    <row r="3436" spans="22:23" s="77" customFormat="1">
      <c r="V3436" s="78"/>
      <c r="W3436" s="78"/>
    </row>
    <row r="3437" spans="22:23" s="77" customFormat="1">
      <c r="V3437" s="78"/>
      <c r="W3437" s="78"/>
    </row>
    <row r="3438" spans="22:23" s="77" customFormat="1">
      <c r="V3438" s="78"/>
      <c r="W3438" s="78"/>
    </row>
    <row r="3439" spans="22:23" s="77" customFormat="1">
      <c r="V3439" s="78"/>
      <c r="W3439" s="78"/>
    </row>
    <row r="3440" spans="22:23" s="77" customFormat="1">
      <c r="V3440" s="78"/>
      <c r="W3440" s="78"/>
    </row>
    <row r="3441" spans="22:23" s="77" customFormat="1">
      <c r="V3441" s="78"/>
      <c r="W3441" s="78"/>
    </row>
    <row r="3442" spans="22:23" s="77" customFormat="1">
      <c r="V3442" s="78"/>
      <c r="W3442" s="78"/>
    </row>
    <row r="3443" spans="22:23" s="77" customFormat="1">
      <c r="V3443" s="78"/>
      <c r="W3443" s="78"/>
    </row>
    <row r="3444" spans="22:23" s="77" customFormat="1">
      <c r="V3444" s="78"/>
      <c r="W3444" s="78"/>
    </row>
    <row r="3445" spans="22:23" s="77" customFormat="1">
      <c r="V3445" s="78"/>
      <c r="W3445" s="78"/>
    </row>
    <row r="3446" spans="22:23" s="77" customFormat="1">
      <c r="V3446" s="78"/>
      <c r="W3446" s="78"/>
    </row>
    <row r="3447" spans="22:23" s="77" customFormat="1">
      <c r="V3447" s="78"/>
      <c r="W3447" s="78"/>
    </row>
    <row r="3448" spans="22:23" s="77" customFormat="1">
      <c r="V3448" s="78"/>
      <c r="W3448" s="78"/>
    </row>
    <row r="3449" spans="22:23" s="77" customFormat="1">
      <c r="V3449" s="78"/>
      <c r="W3449" s="78"/>
    </row>
    <row r="3450" spans="22:23" s="77" customFormat="1">
      <c r="V3450" s="78"/>
      <c r="W3450" s="78"/>
    </row>
    <row r="3451" spans="22:23" s="77" customFormat="1">
      <c r="V3451" s="78"/>
      <c r="W3451" s="78"/>
    </row>
    <row r="3452" spans="22:23" s="77" customFormat="1">
      <c r="V3452" s="78"/>
      <c r="W3452" s="78"/>
    </row>
    <row r="3453" spans="22:23" s="77" customFormat="1">
      <c r="V3453" s="78"/>
      <c r="W3453" s="78"/>
    </row>
    <row r="3454" spans="22:23" s="77" customFormat="1">
      <c r="V3454" s="78"/>
      <c r="W3454" s="78"/>
    </row>
    <row r="3455" spans="22:23" s="77" customFormat="1">
      <c r="V3455" s="78"/>
      <c r="W3455" s="78"/>
    </row>
    <row r="3456" spans="22:23" s="77" customFormat="1">
      <c r="V3456" s="78"/>
      <c r="W3456" s="78"/>
    </row>
    <row r="3457" spans="22:23" s="77" customFormat="1">
      <c r="V3457" s="78"/>
      <c r="W3457" s="78"/>
    </row>
    <row r="3458" spans="22:23" s="77" customFormat="1">
      <c r="V3458" s="78"/>
      <c r="W3458" s="78"/>
    </row>
    <row r="3459" spans="22:23" s="77" customFormat="1">
      <c r="V3459" s="78"/>
      <c r="W3459" s="78"/>
    </row>
    <row r="3460" spans="22:23" s="77" customFormat="1">
      <c r="V3460" s="78"/>
      <c r="W3460" s="78"/>
    </row>
    <row r="3461" spans="22:23" s="77" customFormat="1">
      <c r="V3461" s="78"/>
      <c r="W3461" s="78"/>
    </row>
    <row r="3462" spans="22:23" s="77" customFormat="1">
      <c r="V3462" s="78"/>
      <c r="W3462" s="78"/>
    </row>
    <row r="3463" spans="22:23" s="77" customFormat="1">
      <c r="V3463" s="78"/>
      <c r="W3463" s="78"/>
    </row>
    <row r="3464" spans="22:23" s="77" customFormat="1">
      <c r="V3464" s="78"/>
      <c r="W3464" s="78"/>
    </row>
    <row r="3465" spans="22:23" s="77" customFormat="1">
      <c r="V3465" s="78"/>
      <c r="W3465" s="78"/>
    </row>
    <row r="3466" spans="22:23" s="77" customFormat="1">
      <c r="V3466" s="78"/>
      <c r="W3466" s="78"/>
    </row>
    <row r="3467" spans="22:23" s="77" customFormat="1">
      <c r="V3467" s="78"/>
      <c r="W3467" s="78"/>
    </row>
    <row r="3468" spans="22:23" s="77" customFormat="1">
      <c r="V3468" s="78"/>
      <c r="W3468" s="78"/>
    </row>
    <row r="3469" spans="22:23" s="77" customFormat="1">
      <c r="V3469" s="78"/>
      <c r="W3469" s="78"/>
    </row>
    <row r="3470" spans="22:23" s="77" customFormat="1">
      <c r="V3470" s="78"/>
      <c r="W3470" s="78"/>
    </row>
    <row r="3471" spans="22:23" s="77" customFormat="1">
      <c r="V3471" s="78"/>
      <c r="W3471" s="78"/>
    </row>
    <row r="3472" spans="22:23" s="77" customFormat="1">
      <c r="V3472" s="78"/>
      <c r="W3472" s="78"/>
    </row>
    <row r="3473" spans="22:23" s="77" customFormat="1">
      <c r="V3473" s="78"/>
      <c r="W3473" s="78"/>
    </row>
    <row r="3474" spans="22:23" s="77" customFormat="1">
      <c r="V3474" s="78"/>
      <c r="W3474" s="78"/>
    </row>
    <row r="3475" spans="22:23" s="77" customFormat="1">
      <c r="V3475" s="78"/>
      <c r="W3475" s="78"/>
    </row>
    <row r="3476" spans="22:23" s="77" customFormat="1">
      <c r="V3476" s="78"/>
      <c r="W3476" s="78"/>
    </row>
    <row r="3477" spans="22:23" s="77" customFormat="1">
      <c r="V3477" s="78"/>
      <c r="W3477" s="78"/>
    </row>
    <row r="3478" spans="22:23" s="77" customFormat="1">
      <c r="V3478" s="78"/>
      <c r="W3478" s="78"/>
    </row>
    <row r="3479" spans="22:23" s="77" customFormat="1">
      <c r="V3479" s="78"/>
      <c r="W3479" s="78"/>
    </row>
    <row r="3480" spans="22:23" s="77" customFormat="1">
      <c r="V3480" s="78"/>
      <c r="W3480" s="78"/>
    </row>
    <row r="3481" spans="22:23" s="77" customFormat="1">
      <c r="V3481" s="78"/>
      <c r="W3481" s="78"/>
    </row>
    <row r="3482" spans="22:23" s="77" customFormat="1">
      <c r="V3482" s="78"/>
      <c r="W3482" s="78"/>
    </row>
    <row r="3483" spans="22:23" s="77" customFormat="1">
      <c r="V3483" s="78"/>
      <c r="W3483" s="78"/>
    </row>
    <row r="3484" spans="22:23" s="77" customFormat="1">
      <c r="V3484" s="78"/>
      <c r="W3484" s="78"/>
    </row>
    <row r="3485" spans="22:23" s="77" customFormat="1">
      <c r="V3485" s="78"/>
      <c r="W3485" s="78"/>
    </row>
    <row r="3486" spans="22:23" s="77" customFormat="1">
      <c r="V3486" s="78"/>
      <c r="W3486" s="78"/>
    </row>
    <row r="3487" spans="22:23" s="77" customFormat="1">
      <c r="V3487" s="78"/>
      <c r="W3487" s="78"/>
    </row>
    <row r="3488" spans="22:23" s="77" customFormat="1">
      <c r="V3488" s="78"/>
      <c r="W3488" s="78"/>
    </row>
    <row r="3489" spans="22:23" s="77" customFormat="1">
      <c r="V3489" s="78"/>
      <c r="W3489" s="78"/>
    </row>
    <row r="3490" spans="22:23" s="77" customFormat="1">
      <c r="V3490" s="78"/>
      <c r="W3490" s="78"/>
    </row>
    <row r="3491" spans="22:23" s="77" customFormat="1">
      <c r="V3491" s="78"/>
      <c r="W3491" s="78"/>
    </row>
    <row r="3492" spans="22:23" s="77" customFormat="1">
      <c r="V3492" s="78"/>
      <c r="W3492" s="78"/>
    </row>
    <row r="3493" spans="22:23" s="77" customFormat="1">
      <c r="V3493" s="78"/>
      <c r="W3493" s="78"/>
    </row>
    <row r="3494" spans="22:23" s="77" customFormat="1">
      <c r="V3494" s="78"/>
      <c r="W3494" s="78"/>
    </row>
    <row r="3495" spans="22:23" s="77" customFormat="1">
      <c r="V3495" s="78"/>
      <c r="W3495" s="78"/>
    </row>
    <row r="3496" spans="22:23" s="77" customFormat="1">
      <c r="V3496" s="78"/>
      <c r="W3496" s="78"/>
    </row>
    <row r="3497" spans="22:23" s="77" customFormat="1">
      <c r="V3497" s="78"/>
      <c r="W3497" s="78"/>
    </row>
    <row r="3498" spans="22:23" s="77" customFormat="1">
      <c r="V3498" s="78"/>
      <c r="W3498" s="78"/>
    </row>
    <row r="3499" spans="22:23" s="77" customFormat="1">
      <c r="V3499" s="78"/>
      <c r="W3499" s="78"/>
    </row>
    <row r="3500" spans="22:23" s="77" customFormat="1">
      <c r="V3500" s="78"/>
      <c r="W3500" s="78"/>
    </row>
    <row r="3501" spans="22:23" s="77" customFormat="1">
      <c r="V3501" s="78"/>
      <c r="W3501" s="78"/>
    </row>
    <row r="3502" spans="22:23" s="77" customFormat="1">
      <c r="V3502" s="78"/>
      <c r="W3502" s="78"/>
    </row>
    <row r="3503" spans="22:23" s="77" customFormat="1">
      <c r="V3503" s="78"/>
      <c r="W3503" s="78"/>
    </row>
    <row r="3504" spans="22:23" s="77" customFormat="1">
      <c r="V3504" s="78"/>
      <c r="W3504" s="78"/>
    </row>
    <row r="3505" spans="22:23" s="77" customFormat="1">
      <c r="V3505" s="78"/>
      <c r="W3505" s="78"/>
    </row>
    <row r="3506" spans="22:23" s="77" customFormat="1">
      <c r="V3506" s="78"/>
      <c r="W3506" s="78"/>
    </row>
    <row r="3507" spans="22:23" s="77" customFormat="1">
      <c r="V3507" s="78"/>
      <c r="W3507" s="78"/>
    </row>
    <row r="3508" spans="22:23" s="77" customFormat="1">
      <c r="V3508" s="78"/>
      <c r="W3508" s="78"/>
    </row>
    <row r="3509" spans="22:23" s="77" customFormat="1">
      <c r="V3509" s="78"/>
      <c r="W3509" s="78"/>
    </row>
    <row r="3510" spans="22:23" s="77" customFormat="1">
      <c r="V3510" s="78"/>
      <c r="W3510" s="78"/>
    </row>
    <row r="3511" spans="22:23" s="77" customFormat="1">
      <c r="V3511" s="78"/>
      <c r="W3511" s="78"/>
    </row>
    <row r="3512" spans="22:23" s="77" customFormat="1">
      <c r="V3512" s="78"/>
      <c r="W3512" s="78"/>
    </row>
    <row r="3513" spans="22:23" s="77" customFormat="1">
      <c r="V3513" s="78"/>
      <c r="W3513" s="78"/>
    </row>
    <row r="3514" spans="22:23" s="77" customFormat="1">
      <c r="V3514" s="78"/>
      <c r="W3514" s="78"/>
    </row>
    <row r="3515" spans="22:23" s="77" customFormat="1">
      <c r="V3515" s="78"/>
      <c r="W3515" s="78"/>
    </row>
    <row r="3516" spans="22:23" s="77" customFormat="1">
      <c r="V3516" s="78"/>
      <c r="W3516" s="78"/>
    </row>
    <row r="3517" spans="22:23" s="77" customFormat="1">
      <c r="V3517" s="78"/>
      <c r="W3517" s="78"/>
    </row>
    <row r="3518" spans="22:23" s="77" customFormat="1">
      <c r="V3518" s="78"/>
      <c r="W3518" s="78"/>
    </row>
    <row r="3519" spans="22:23" s="77" customFormat="1">
      <c r="V3519" s="78"/>
      <c r="W3519" s="78"/>
    </row>
    <row r="3520" spans="22:23" s="77" customFormat="1">
      <c r="V3520" s="78"/>
      <c r="W3520" s="78"/>
    </row>
    <row r="3521" spans="22:23" s="77" customFormat="1">
      <c r="V3521" s="78"/>
      <c r="W3521" s="78"/>
    </row>
    <row r="3522" spans="22:23" s="77" customFormat="1">
      <c r="V3522" s="78"/>
      <c r="W3522" s="78"/>
    </row>
    <row r="3523" spans="22:23" s="77" customFormat="1">
      <c r="V3523" s="78"/>
      <c r="W3523" s="78"/>
    </row>
    <row r="3524" spans="22:23" s="77" customFormat="1">
      <c r="V3524" s="78"/>
      <c r="W3524" s="78"/>
    </row>
    <row r="3525" spans="22:23" s="77" customFormat="1">
      <c r="V3525" s="78"/>
      <c r="W3525" s="78"/>
    </row>
    <row r="3526" spans="22:23" s="77" customFormat="1">
      <c r="V3526" s="78"/>
      <c r="W3526" s="78"/>
    </row>
    <row r="3527" spans="22:23" s="77" customFormat="1">
      <c r="V3527" s="78"/>
      <c r="W3527" s="78"/>
    </row>
    <row r="3528" spans="22:23" s="77" customFormat="1">
      <c r="V3528" s="78"/>
      <c r="W3528" s="78"/>
    </row>
    <row r="3529" spans="22:23" s="77" customFormat="1">
      <c r="V3529" s="78"/>
      <c r="W3529" s="78"/>
    </row>
    <row r="3530" spans="22:23" s="77" customFormat="1">
      <c r="V3530" s="78"/>
      <c r="W3530" s="78"/>
    </row>
    <row r="3531" spans="22:23" s="77" customFormat="1">
      <c r="V3531" s="78"/>
      <c r="W3531" s="78"/>
    </row>
    <row r="3532" spans="22:23" s="77" customFormat="1">
      <c r="V3532" s="78"/>
      <c r="W3532" s="78"/>
    </row>
    <row r="3533" spans="22:23" s="77" customFormat="1">
      <c r="V3533" s="78"/>
      <c r="W3533" s="78"/>
    </row>
    <row r="3534" spans="22:23" s="77" customFormat="1">
      <c r="V3534" s="78"/>
      <c r="W3534" s="78"/>
    </row>
    <row r="3535" spans="22:23" s="77" customFormat="1">
      <c r="V3535" s="78"/>
      <c r="W3535" s="78"/>
    </row>
    <row r="3536" spans="22:23" s="77" customFormat="1">
      <c r="V3536" s="78"/>
      <c r="W3536" s="78"/>
    </row>
    <row r="3537" spans="22:23" s="77" customFormat="1">
      <c r="V3537" s="78"/>
      <c r="W3537" s="78"/>
    </row>
    <row r="3538" spans="22:23" s="77" customFormat="1">
      <c r="V3538" s="78"/>
      <c r="W3538" s="78"/>
    </row>
    <row r="3539" spans="22:23" s="77" customFormat="1">
      <c r="V3539" s="78"/>
      <c r="W3539" s="78"/>
    </row>
    <row r="3540" spans="22:23" s="77" customFormat="1">
      <c r="V3540" s="78"/>
      <c r="W3540" s="78"/>
    </row>
    <row r="3541" spans="22:23" s="77" customFormat="1">
      <c r="V3541" s="78"/>
      <c r="W3541" s="78"/>
    </row>
    <row r="3542" spans="22:23" s="77" customFormat="1">
      <c r="V3542" s="78"/>
      <c r="W3542" s="78"/>
    </row>
    <row r="3543" spans="22:23" s="77" customFormat="1">
      <c r="V3543" s="78"/>
      <c r="W3543" s="78"/>
    </row>
    <row r="3544" spans="22:23" s="77" customFormat="1">
      <c r="V3544" s="78"/>
      <c r="W3544" s="78"/>
    </row>
    <row r="3545" spans="22:23" s="77" customFormat="1">
      <c r="V3545" s="78"/>
      <c r="W3545" s="78"/>
    </row>
    <row r="3546" spans="22:23" s="77" customFormat="1">
      <c r="V3546" s="78"/>
      <c r="W3546" s="78"/>
    </row>
    <row r="3547" spans="22:23" s="77" customFormat="1">
      <c r="V3547" s="78"/>
      <c r="W3547" s="78"/>
    </row>
    <row r="3548" spans="22:23" s="77" customFormat="1">
      <c r="V3548" s="78"/>
      <c r="W3548" s="78"/>
    </row>
    <row r="3549" spans="22:23" s="77" customFormat="1">
      <c r="V3549" s="78"/>
      <c r="W3549" s="78"/>
    </row>
    <row r="3550" spans="22:23" s="77" customFormat="1">
      <c r="V3550" s="78"/>
      <c r="W3550" s="78"/>
    </row>
    <row r="3551" spans="22:23" s="77" customFormat="1">
      <c r="V3551" s="78"/>
      <c r="W3551" s="78"/>
    </row>
    <row r="3552" spans="22:23" s="77" customFormat="1">
      <c r="V3552" s="78"/>
      <c r="W3552" s="78"/>
    </row>
    <row r="3553" spans="22:23" s="77" customFormat="1">
      <c r="V3553" s="78"/>
      <c r="W3553" s="78"/>
    </row>
    <row r="3554" spans="22:23" s="77" customFormat="1">
      <c r="V3554" s="78"/>
      <c r="W3554" s="78"/>
    </row>
    <row r="3555" spans="22:23" s="77" customFormat="1">
      <c r="V3555" s="78"/>
      <c r="W3555" s="78"/>
    </row>
    <row r="3556" spans="22:23" s="77" customFormat="1">
      <c r="V3556" s="78"/>
      <c r="W3556" s="78"/>
    </row>
    <row r="3557" spans="22:23" s="77" customFormat="1">
      <c r="V3557" s="78"/>
      <c r="W3557" s="78"/>
    </row>
    <row r="3558" spans="22:23" s="77" customFormat="1">
      <c r="V3558" s="78"/>
      <c r="W3558" s="78"/>
    </row>
    <row r="3559" spans="22:23" s="77" customFormat="1">
      <c r="V3559" s="78"/>
      <c r="W3559" s="78"/>
    </row>
    <row r="3560" spans="22:23" s="77" customFormat="1">
      <c r="V3560" s="78"/>
      <c r="W3560" s="78"/>
    </row>
    <row r="3561" spans="22:23" s="77" customFormat="1">
      <c r="V3561" s="78"/>
      <c r="W3561" s="78"/>
    </row>
    <row r="3562" spans="22:23" s="77" customFormat="1">
      <c r="V3562" s="78"/>
      <c r="W3562" s="78"/>
    </row>
    <row r="3563" spans="22:23" s="77" customFormat="1">
      <c r="V3563" s="78"/>
      <c r="W3563" s="78"/>
    </row>
    <row r="3564" spans="22:23" s="77" customFormat="1">
      <c r="V3564" s="78"/>
      <c r="W3564" s="78"/>
    </row>
    <row r="3565" spans="22:23" s="77" customFormat="1">
      <c r="V3565" s="78"/>
      <c r="W3565" s="78"/>
    </row>
    <row r="3566" spans="22:23" s="77" customFormat="1">
      <c r="V3566" s="78"/>
      <c r="W3566" s="78"/>
    </row>
    <row r="3567" spans="22:23" s="77" customFormat="1">
      <c r="V3567" s="78"/>
      <c r="W3567" s="78"/>
    </row>
    <row r="3568" spans="22:23" s="77" customFormat="1">
      <c r="V3568" s="78"/>
      <c r="W3568" s="78"/>
    </row>
    <row r="3569" spans="22:23" s="77" customFormat="1">
      <c r="V3569" s="78"/>
      <c r="W3569" s="78"/>
    </row>
    <row r="3570" spans="22:23" s="77" customFormat="1">
      <c r="V3570" s="78"/>
      <c r="W3570" s="78"/>
    </row>
    <row r="3571" spans="22:23" s="77" customFormat="1">
      <c r="V3571" s="78"/>
      <c r="W3571" s="78"/>
    </row>
    <row r="3572" spans="22:23" s="77" customFormat="1">
      <c r="V3572" s="78"/>
      <c r="W3572" s="78"/>
    </row>
    <row r="3573" spans="22:23" s="77" customFormat="1">
      <c r="V3573" s="78"/>
      <c r="W3573" s="78"/>
    </row>
    <row r="3574" spans="22:23" s="77" customFormat="1">
      <c r="V3574" s="78"/>
      <c r="W3574" s="78"/>
    </row>
    <row r="3575" spans="22:23" s="77" customFormat="1">
      <c r="V3575" s="78"/>
      <c r="W3575" s="78"/>
    </row>
    <row r="3576" spans="22:23" s="77" customFormat="1">
      <c r="V3576" s="78"/>
      <c r="W3576" s="78"/>
    </row>
    <row r="3577" spans="22:23" s="77" customFormat="1">
      <c r="V3577" s="78"/>
      <c r="W3577" s="78"/>
    </row>
    <row r="3578" spans="22:23" s="77" customFormat="1">
      <c r="V3578" s="78"/>
      <c r="W3578" s="78"/>
    </row>
    <row r="3579" spans="22:23" s="77" customFormat="1">
      <c r="V3579" s="78"/>
      <c r="W3579" s="78"/>
    </row>
    <row r="3580" spans="22:23" s="77" customFormat="1">
      <c r="V3580" s="78"/>
      <c r="W3580" s="78"/>
    </row>
    <row r="3581" spans="22:23" s="77" customFormat="1">
      <c r="V3581" s="78"/>
      <c r="W3581" s="78"/>
    </row>
    <row r="3582" spans="22:23" s="77" customFormat="1">
      <c r="V3582" s="78"/>
      <c r="W3582" s="78"/>
    </row>
    <row r="3583" spans="22:23" s="77" customFormat="1">
      <c r="V3583" s="78"/>
      <c r="W3583" s="78"/>
    </row>
    <row r="3584" spans="22:23" s="77" customFormat="1">
      <c r="V3584" s="78"/>
      <c r="W3584" s="78"/>
    </row>
    <row r="3585" spans="22:23" s="77" customFormat="1">
      <c r="V3585" s="78"/>
      <c r="W3585" s="78"/>
    </row>
    <row r="3586" spans="22:23" s="77" customFormat="1">
      <c r="V3586" s="78"/>
      <c r="W3586" s="78"/>
    </row>
    <row r="3587" spans="22:23" s="77" customFormat="1">
      <c r="V3587" s="78"/>
      <c r="W3587" s="78"/>
    </row>
    <row r="3588" spans="22:23" s="77" customFormat="1">
      <c r="V3588" s="78"/>
      <c r="W3588" s="78"/>
    </row>
    <row r="3589" spans="22:23" s="77" customFormat="1">
      <c r="V3589" s="78"/>
      <c r="W3589" s="78"/>
    </row>
    <row r="3590" spans="22:23" s="77" customFormat="1">
      <c r="V3590" s="78"/>
      <c r="W3590" s="78"/>
    </row>
    <row r="3591" spans="22:23" s="77" customFormat="1">
      <c r="V3591" s="78"/>
      <c r="W3591" s="78"/>
    </row>
    <row r="3592" spans="22:23" s="77" customFormat="1">
      <c r="V3592" s="78"/>
      <c r="W3592" s="78"/>
    </row>
    <row r="3593" spans="22:23" s="77" customFormat="1">
      <c r="V3593" s="78"/>
      <c r="W3593" s="78"/>
    </row>
    <row r="3594" spans="22:23" s="77" customFormat="1">
      <c r="V3594" s="78"/>
      <c r="W3594" s="78"/>
    </row>
    <row r="3595" spans="22:23" s="77" customFormat="1">
      <c r="V3595" s="78"/>
      <c r="W3595" s="78"/>
    </row>
    <row r="3596" spans="22:23" s="77" customFormat="1">
      <c r="V3596" s="78"/>
      <c r="W3596" s="78"/>
    </row>
    <row r="3597" spans="22:23" s="77" customFormat="1">
      <c r="V3597" s="78"/>
      <c r="W3597" s="78"/>
    </row>
    <row r="3598" spans="22:23" s="77" customFormat="1">
      <c r="V3598" s="78"/>
      <c r="W3598" s="78"/>
    </row>
    <row r="3599" spans="22:23" s="77" customFormat="1">
      <c r="V3599" s="78"/>
      <c r="W3599" s="78"/>
    </row>
    <row r="3600" spans="22:23" s="77" customFormat="1">
      <c r="V3600" s="78"/>
      <c r="W3600" s="78"/>
    </row>
    <row r="3601" spans="22:23" s="77" customFormat="1">
      <c r="V3601" s="78"/>
      <c r="W3601" s="78"/>
    </row>
    <row r="3602" spans="22:23" s="77" customFormat="1">
      <c r="V3602" s="78"/>
      <c r="W3602" s="78"/>
    </row>
    <row r="3603" spans="22:23" s="77" customFormat="1">
      <c r="V3603" s="78"/>
      <c r="W3603" s="78"/>
    </row>
    <row r="3604" spans="22:23" s="77" customFormat="1">
      <c r="V3604" s="78"/>
      <c r="W3604" s="78"/>
    </row>
    <row r="3605" spans="22:23" s="77" customFormat="1">
      <c r="V3605" s="78"/>
      <c r="W3605" s="78"/>
    </row>
    <row r="3606" spans="22:23" s="77" customFormat="1">
      <c r="V3606" s="78"/>
      <c r="W3606" s="78"/>
    </row>
    <row r="3607" spans="22:23" s="77" customFormat="1">
      <c r="V3607" s="78"/>
      <c r="W3607" s="78"/>
    </row>
    <row r="3608" spans="22:23" s="77" customFormat="1">
      <c r="V3608" s="78"/>
      <c r="W3608" s="78"/>
    </row>
    <row r="3609" spans="22:23" s="77" customFormat="1">
      <c r="V3609" s="78"/>
      <c r="W3609" s="78"/>
    </row>
    <row r="3610" spans="22:23" s="77" customFormat="1">
      <c r="V3610" s="78"/>
      <c r="W3610" s="78"/>
    </row>
    <row r="3611" spans="22:23" s="77" customFormat="1">
      <c r="V3611" s="78"/>
      <c r="W3611" s="78"/>
    </row>
    <row r="3612" spans="22:23" s="77" customFormat="1">
      <c r="V3612" s="78"/>
      <c r="W3612" s="78"/>
    </row>
    <row r="3613" spans="22:23" s="77" customFormat="1">
      <c r="V3613" s="78"/>
      <c r="W3613" s="78"/>
    </row>
    <row r="3614" spans="22:23" s="77" customFormat="1">
      <c r="V3614" s="78"/>
      <c r="W3614" s="78"/>
    </row>
    <row r="3615" spans="22:23" s="77" customFormat="1">
      <c r="V3615" s="78"/>
      <c r="W3615" s="78"/>
    </row>
    <row r="3616" spans="22:23" s="77" customFormat="1">
      <c r="V3616" s="78"/>
      <c r="W3616" s="78"/>
    </row>
    <row r="3617" spans="22:23" s="77" customFormat="1">
      <c r="V3617" s="78"/>
      <c r="W3617" s="78"/>
    </row>
    <row r="3618" spans="22:23" s="77" customFormat="1">
      <c r="V3618" s="78"/>
      <c r="W3618" s="78"/>
    </row>
    <row r="3619" spans="22:23" s="77" customFormat="1">
      <c r="V3619" s="78"/>
      <c r="W3619" s="78"/>
    </row>
    <row r="3620" spans="22:23" s="77" customFormat="1">
      <c r="V3620" s="78"/>
      <c r="W3620" s="78"/>
    </row>
    <row r="3621" spans="22:23" s="77" customFormat="1">
      <c r="V3621" s="78"/>
      <c r="W3621" s="78"/>
    </row>
    <row r="3622" spans="22:23" s="77" customFormat="1">
      <c r="V3622" s="78"/>
      <c r="W3622" s="78"/>
    </row>
    <row r="3623" spans="22:23" s="77" customFormat="1">
      <c r="V3623" s="78"/>
      <c r="W3623" s="78"/>
    </row>
    <row r="3624" spans="22:23" s="77" customFormat="1">
      <c r="V3624" s="78"/>
      <c r="W3624" s="78"/>
    </row>
    <row r="3625" spans="22:23" s="77" customFormat="1">
      <c r="V3625" s="78"/>
      <c r="W3625" s="78"/>
    </row>
    <row r="3626" spans="22:23" s="77" customFormat="1">
      <c r="V3626" s="78"/>
      <c r="W3626" s="78"/>
    </row>
    <row r="3627" spans="22:23" s="77" customFormat="1">
      <c r="V3627" s="78"/>
      <c r="W3627" s="78"/>
    </row>
    <row r="3628" spans="22:23" s="77" customFormat="1">
      <c r="V3628" s="78"/>
      <c r="W3628" s="78"/>
    </row>
    <row r="3629" spans="22:23" s="77" customFormat="1">
      <c r="V3629" s="78"/>
      <c r="W3629" s="78"/>
    </row>
    <row r="3630" spans="22:23" s="77" customFormat="1">
      <c r="V3630" s="78"/>
      <c r="W3630" s="78"/>
    </row>
    <row r="3631" spans="22:23" s="77" customFormat="1">
      <c r="V3631" s="78"/>
      <c r="W3631" s="78"/>
    </row>
    <row r="3632" spans="22:23" s="77" customFormat="1">
      <c r="V3632" s="78"/>
      <c r="W3632" s="78"/>
    </row>
    <row r="3633" spans="22:23" s="77" customFormat="1">
      <c r="V3633" s="78"/>
      <c r="W3633" s="78"/>
    </row>
    <row r="3634" spans="22:23" s="77" customFormat="1">
      <c r="V3634" s="78"/>
      <c r="W3634" s="78"/>
    </row>
    <row r="3635" spans="22:23" s="77" customFormat="1">
      <c r="V3635" s="78"/>
      <c r="W3635" s="78"/>
    </row>
    <row r="3636" spans="22:23" s="77" customFormat="1">
      <c r="V3636" s="78"/>
      <c r="W3636" s="78"/>
    </row>
    <row r="3637" spans="22:23" s="77" customFormat="1">
      <c r="V3637" s="78"/>
      <c r="W3637" s="78"/>
    </row>
    <row r="3638" spans="22:23" s="77" customFormat="1">
      <c r="V3638" s="78"/>
      <c r="W3638" s="78"/>
    </row>
    <row r="3639" spans="22:23" s="77" customFormat="1">
      <c r="V3639" s="78"/>
      <c r="W3639" s="78"/>
    </row>
    <row r="3640" spans="22:23" s="77" customFormat="1">
      <c r="V3640" s="78"/>
      <c r="W3640" s="78"/>
    </row>
    <row r="3641" spans="22:23" s="77" customFormat="1">
      <c r="V3641" s="78"/>
      <c r="W3641" s="78"/>
    </row>
    <row r="3642" spans="22:23" s="77" customFormat="1">
      <c r="V3642" s="78"/>
      <c r="W3642" s="78"/>
    </row>
    <row r="3643" spans="22:23" s="77" customFormat="1">
      <c r="V3643" s="78"/>
      <c r="W3643" s="78"/>
    </row>
    <row r="3644" spans="22:23" s="77" customFormat="1">
      <c r="V3644" s="78"/>
      <c r="W3644" s="78"/>
    </row>
    <row r="3645" spans="22:23" s="77" customFormat="1">
      <c r="V3645" s="78"/>
      <c r="W3645" s="78"/>
    </row>
    <row r="3646" spans="22:23" s="77" customFormat="1">
      <c r="V3646" s="78"/>
      <c r="W3646" s="78"/>
    </row>
    <row r="3647" spans="22:23" s="77" customFormat="1">
      <c r="V3647" s="78"/>
      <c r="W3647" s="78"/>
    </row>
    <row r="3648" spans="22:23" s="77" customFormat="1">
      <c r="V3648" s="78"/>
      <c r="W3648" s="78"/>
    </row>
    <row r="3649" spans="22:23" s="77" customFormat="1">
      <c r="V3649" s="78"/>
      <c r="W3649" s="78"/>
    </row>
    <row r="3650" spans="22:23" s="77" customFormat="1">
      <c r="V3650" s="78"/>
      <c r="W3650" s="78"/>
    </row>
    <row r="3651" spans="22:23" s="77" customFormat="1">
      <c r="V3651" s="78"/>
      <c r="W3651" s="78"/>
    </row>
    <row r="3652" spans="22:23" s="77" customFormat="1">
      <c r="V3652" s="78"/>
      <c r="W3652" s="78"/>
    </row>
    <row r="3653" spans="22:23" s="77" customFormat="1">
      <c r="V3653" s="78"/>
      <c r="W3653" s="78"/>
    </row>
    <row r="3654" spans="22:23" s="77" customFormat="1">
      <c r="V3654" s="78"/>
      <c r="W3654" s="78"/>
    </row>
    <row r="3655" spans="22:23" s="77" customFormat="1">
      <c r="V3655" s="78"/>
      <c r="W3655" s="78"/>
    </row>
    <row r="3656" spans="22:23" s="77" customFormat="1">
      <c r="V3656" s="78"/>
      <c r="W3656" s="78"/>
    </row>
    <row r="3657" spans="22:23" s="77" customFormat="1">
      <c r="V3657" s="78"/>
      <c r="W3657" s="78"/>
    </row>
    <row r="3658" spans="22:23" s="77" customFormat="1">
      <c r="V3658" s="78"/>
      <c r="W3658" s="78"/>
    </row>
    <row r="3659" spans="22:23" s="77" customFormat="1">
      <c r="V3659" s="78"/>
      <c r="W3659" s="78"/>
    </row>
    <row r="3660" spans="22:23" s="77" customFormat="1">
      <c r="V3660" s="78"/>
      <c r="W3660" s="78"/>
    </row>
    <row r="3661" spans="22:23" s="77" customFormat="1">
      <c r="V3661" s="78"/>
      <c r="W3661" s="78"/>
    </row>
    <row r="3662" spans="22:23" s="77" customFormat="1">
      <c r="V3662" s="78"/>
      <c r="W3662" s="78"/>
    </row>
    <row r="3663" spans="22:23" s="77" customFormat="1">
      <c r="V3663" s="78"/>
      <c r="W3663" s="78"/>
    </row>
    <row r="3664" spans="22:23" s="77" customFormat="1">
      <c r="V3664" s="78"/>
      <c r="W3664" s="78"/>
    </row>
    <row r="3665" spans="22:23" s="77" customFormat="1">
      <c r="V3665" s="78"/>
      <c r="W3665" s="78"/>
    </row>
    <row r="3666" spans="22:23" s="77" customFormat="1">
      <c r="V3666" s="78"/>
      <c r="W3666" s="78"/>
    </row>
    <row r="3667" spans="22:23" s="77" customFormat="1">
      <c r="V3667" s="78"/>
      <c r="W3667" s="78"/>
    </row>
    <row r="3668" spans="22:23" s="77" customFormat="1">
      <c r="V3668" s="78"/>
      <c r="W3668" s="78"/>
    </row>
    <row r="3669" spans="22:23" s="77" customFormat="1">
      <c r="V3669" s="78"/>
      <c r="W3669" s="78"/>
    </row>
    <row r="3670" spans="22:23" s="77" customFormat="1">
      <c r="V3670" s="78"/>
      <c r="W3670" s="78"/>
    </row>
    <row r="3671" spans="22:23" s="77" customFormat="1">
      <c r="V3671" s="78"/>
      <c r="W3671" s="78"/>
    </row>
    <row r="3672" spans="22:23" s="77" customFormat="1">
      <c r="V3672" s="78"/>
      <c r="W3672" s="78"/>
    </row>
    <row r="3673" spans="22:23" s="77" customFormat="1">
      <c r="V3673" s="78"/>
      <c r="W3673" s="78"/>
    </row>
    <row r="3674" spans="22:23" s="77" customFormat="1">
      <c r="V3674" s="78"/>
      <c r="W3674" s="78"/>
    </row>
    <row r="3675" spans="22:23" s="77" customFormat="1">
      <c r="V3675" s="78"/>
      <c r="W3675" s="78"/>
    </row>
    <row r="3676" spans="22:23" s="77" customFormat="1">
      <c r="V3676" s="78"/>
      <c r="W3676" s="78"/>
    </row>
    <row r="3677" spans="22:23" s="77" customFormat="1">
      <c r="V3677" s="78"/>
      <c r="W3677" s="78"/>
    </row>
    <row r="3678" spans="22:23" s="77" customFormat="1">
      <c r="V3678" s="78"/>
      <c r="W3678" s="78"/>
    </row>
    <row r="3679" spans="22:23" s="77" customFormat="1">
      <c r="V3679" s="78"/>
      <c r="W3679" s="78"/>
    </row>
    <row r="3680" spans="22:23" s="77" customFormat="1">
      <c r="V3680" s="78"/>
      <c r="W3680" s="78"/>
    </row>
    <row r="3681" spans="22:23" s="77" customFormat="1">
      <c r="V3681" s="78"/>
      <c r="W3681" s="78"/>
    </row>
    <row r="3682" spans="22:23" s="77" customFormat="1">
      <c r="V3682" s="78"/>
      <c r="W3682" s="78"/>
    </row>
    <row r="3683" spans="22:23" s="77" customFormat="1">
      <c r="V3683" s="78"/>
      <c r="W3683" s="78"/>
    </row>
    <row r="3684" spans="22:23" s="77" customFormat="1">
      <c r="V3684" s="78"/>
      <c r="W3684" s="78"/>
    </row>
    <row r="3685" spans="22:23" s="77" customFormat="1">
      <c r="V3685" s="78"/>
      <c r="W3685" s="78"/>
    </row>
    <row r="3686" spans="22:23" s="77" customFormat="1">
      <c r="V3686" s="78"/>
      <c r="W3686" s="78"/>
    </row>
    <row r="3687" spans="22:23" s="77" customFormat="1">
      <c r="V3687" s="78"/>
      <c r="W3687" s="78"/>
    </row>
    <row r="3688" spans="22:23" s="77" customFormat="1">
      <c r="V3688" s="78"/>
      <c r="W3688" s="78"/>
    </row>
    <row r="3689" spans="22:23" s="77" customFormat="1">
      <c r="V3689" s="78"/>
      <c r="W3689" s="78"/>
    </row>
    <row r="3690" spans="22:23" s="77" customFormat="1">
      <c r="V3690" s="78"/>
      <c r="W3690" s="78"/>
    </row>
    <row r="3691" spans="22:23" s="77" customFormat="1">
      <c r="V3691" s="78"/>
      <c r="W3691" s="78"/>
    </row>
    <row r="3692" spans="22:23" s="77" customFormat="1">
      <c r="V3692" s="78"/>
      <c r="W3692" s="78"/>
    </row>
    <row r="3693" spans="22:23" s="77" customFormat="1">
      <c r="V3693" s="78"/>
      <c r="W3693" s="78"/>
    </row>
    <row r="3694" spans="22:23" s="77" customFormat="1">
      <c r="V3694" s="78"/>
      <c r="W3694" s="78"/>
    </row>
    <row r="3695" spans="22:23" s="77" customFormat="1">
      <c r="V3695" s="78"/>
      <c r="W3695" s="78"/>
    </row>
    <row r="3696" spans="22:23" s="77" customFormat="1">
      <c r="V3696" s="78"/>
      <c r="W3696" s="78"/>
    </row>
    <row r="3697" spans="22:23" s="77" customFormat="1">
      <c r="V3697" s="78"/>
      <c r="W3697" s="78"/>
    </row>
    <row r="3698" spans="22:23" s="77" customFormat="1">
      <c r="V3698" s="78"/>
      <c r="W3698" s="78"/>
    </row>
    <row r="3699" spans="22:23" s="77" customFormat="1">
      <c r="V3699" s="78"/>
      <c r="W3699" s="78"/>
    </row>
    <row r="3700" spans="22:23" s="77" customFormat="1">
      <c r="V3700" s="78"/>
      <c r="W3700" s="78"/>
    </row>
    <row r="3701" spans="22:23" s="77" customFormat="1">
      <c r="V3701" s="78"/>
      <c r="W3701" s="78"/>
    </row>
    <row r="3702" spans="22:23" s="77" customFormat="1">
      <c r="V3702" s="78"/>
      <c r="W3702" s="78"/>
    </row>
    <row r="3703" spans="22:23" s="77" customFormat="1">
      <c r="V3703" s="78"/>
      <c r="W3703" s="78"/>
    </row>
    <row r="3704" spans="22:23" s="77" customFormat="1">
      <c r="V3704" s="78"/>
      <c r="W3704" s="78"/>
    </row>
    <row r="3705" spans="22:23" s="77" customFormat="1">
      <c r="V3705" s="78"/>
      <c r="W3705" s="78"/>
    </row>
    <row r="3706" spans="22:23" s="77" customFormat="1">
      <c r="V3706" s="78"/>
      <c r="W3706" s="78"/>
    </row>
    <row r="3707" spans="22:23" s="77" customFormat="1">
      <c r="V3707" s="78"/>
      <c r="W3707" s="78"/>
    </row>
    <row r="3708" spans="22:23" s="77" customFormat="1">
      <c r="V3708" s="78"/>
      <c r="W3708" s="78"/>
    </row>
    <row r="3709" spans="22:23" s="77" customFormat="1">
      <c r="V3709" s="78"/>
      <c r="W3709" s="78"/>
    </row>
    <row r="3710" spans="22:23" s="77" customFormat="1">
      <c r="V3710" s="78"/>
      <c r="W3710" s="78"/>
    </row>
    <row r="3711" spans="22:23" s="77" customFormat="1">
      <c r="V3711" s="78"/>
      <c r="W3711" s="78"/>
    </row>
    <row r="3712" spans="22:23" s="77" customFormat="1">
      <c r="V3712" s="78"/>
      <c r="W3712" s="78"/>
    </row>
    <row r="3713" spans="22:23" s="77" customFormat="1">
      <c r="V3713" s="78"/>
      <c r="W3713" s="78"/>
    </row>
    <row r="3714" spans="22:23" s="77" customFormat="1">
      <c r="V3714" s="78"/>
      <c r="W3714" s="78"/>
    </row>
    <row r="3715" spans="22:23" s="77" customFormat="1">
      <c r="V3715" s="78"/>
      <c r="W3715" s="78"/>
    </row>
    <row r="3716" spans="22:23" s="77" customFormat="1">
      <c r="V3716" s="78"/>
      <c r="W3716" s="78"/>
    </row>
    <row r="3717" spans="22:23" s="77" customFormat="1">
      <c r="V3717" s="78"/>
      <c r="W3717" s="78"/>
    </row>
    <row r="3718" spans="22:23" s="77" customFormat="1">
      <c r="V3718" s="78"/>
      <c r="W3718" s="78"/>
    </row>
    <row r="3719" spans="22:23" s="77" customFormat="1">
      <c r="V3719" s="78"/>
      <c r="W3719" s="78"/>
    </row>
    <row r="3720" spans="22:23" s="77" customFormat="1">
      <c r="V3720" s="78"/>
      <c r="W3720" s="78"/>
    </row>
    <row r="3721" spans="22:23" s="77" customFormat="1">
      <c r="V3721" s="78"/>
      <c r="W3721" s="78"/>
    </row>
    <row r="3722" spans="22:23" s="77" customFormat="1">
      <c r="V3722" s="78"/>
      <c r="W3722" s="78"/>
    </row>
    <row r="3723" spans="22:23" s="77" customFormat="1">
      <c r="V3723" s="78"/>
      <c r="W3723" s="78"/>
    </row>
    <row r="3724" spans="22:23" s="77" customFormat="1">
      <c r="V3724" s="78"/>
      <c r="W3724" s="78"/>
    </row>
    <row r="3725" spans="22:23" s="77" customFormat="1">
      <c r="V3725" s="78"/>
      <c r="W3725" s="78"/>
    </row>
    <row r="3726" spans="22:23" s="77" customFormat="1">
      <c r="V3726" s="78"/>
      <c r="W3726" s="78"/>
    </row>
    <row r="3727" spans="22:23" s="77" customFormat="1">
      <c r="V3727" s="78"/>
      <c r="W3727" s="78"/>
    </row>
    <row r="3728" spans="22:23" s="77" customFormat="1">
      <c r="V3728" s="78"/>
      <c r="W3728" s="78"/>
    </row>
    <row r="3729" spans="22:23" s="77" customFormat="1">
      <c r="V3729" s="78"/>
      <c r="W3729" s="78"/>
    </row>
    <row r="3730" spans="22:23" s="77" customFormat="1">
      <c r="V3730" s="78"/>
      <c r="W3730" s="78"/>
    </row>
    <row r="3731" spans="22:23" s="77" customFormat="1">
      <c r="V3731" s="78"/>
      <c r="W3731" s="78"/>
    </row>
    <row r="3732" spans="22:23" s="77" customFormat="1">
      <c r="V3732" s="78"/>
      <c r="W3732" s="78"/>
    </row>
    <row r="3733" spans="22:23" s="77" customFormat="1">
      <c r="V3733" s="78"/>
      <c r="W3733" s="78"/>
    </row>
    <row r="3734" spans="22:23" s="77" customFormat="1">
      <c r="V3734" s="78"/>
      <c r="W3734" s="78"/>
    </row>
    <row r="3735" spans="22:23" s="77" customFormat="1">
      <c r="V3735" s="78"/>
      <c r="W3735" s="78"/>
    </row>
    <row r="3736" spans="22:23" s="77" customFormat="1">
      <c r="V3736" s="78"/>
      <c r="W3736" s="78"/>
    </row>
    <row r="3737" spans="22:23" s="77" customFormat="1">
      <c r="V3737" s="78"/>
      <c r="W3737" s="78"/>
    </row>
    <row r="3738" spans="22:23" s="77" customFormat="1">
      <c r="V3738" s="78"/>
      <c r="W3738" s="78"/>
    </row>
    <row r="3739" spans="22:23" s="77" customFormat="1">
      <c r="V3739" s="78"/>
      <c r="W3739" s="78"/>
    </row>
    <row r="3740" spans="22:23" s="77" customFormat="1">
      <c r="V3740" s="78"/>
      <c r="W3740" s="78"/>
    </row>
    <row r="3741" spans="22:23" s="77" customFormat="1">
      <c r="V3741" s="78"/>
      <c r="W3741" s="78"/>
    </row>
    <row r="3742" spans="22:23" s="77" customFormat="1">
      <c r="V3742" s="78"/>
      <c r="W3742" s="78"/>
    </row>
    <row r="3743" spans="22:23" s="77" customFormat="1">
      <c r="V3743" s="78"/>
      <c r="W3743" s="78"/>
    </row>
    <row r="3744" spans="22:23" s="77" customFormat="1">
      <c r="V3744" s="78"/>
      <c r="W3744" s="78"/>
    </row>
    <row r="3745" spans="22:23" s="77" customFormat="1">
      <c r="V3745" s="78"/>
      <c r="W3745" s="78"/>
    </row>
    <row r="3746" spans="22:23" s="77" customFormat="1">
      <c r="V3746" s="78"/>
      <c r="W3746" s="78"/>
    </row>
    <row r="3747" spans="22:23" s="77" customFormat="1">
      <c r="V3747" s="78"/>
      <c r="W3747" s="78"/>
    </row>
    <row r="3748" spans="22:23" s="77" customFormat="1">
      <c r="V3748" s="78"/>
      <c r="W3748" s="78"/>
    </row>
    <row r="3749" spans="22:23" s="77" customFormat="1">
      <c r="V3749" s="78"/>
      <c r="W3749" s="78"/>
    </row>
    <row r="3750" spans="22:23" s="77" customFormat="1">
      <c r="V3750" s="78"/>
      <c r="W3750" s="78"/>
    </row>
    <row r="3751" spans="22:23" s="77" customFormat="1">
      <c r="V3751" s="78"/>
      <c r="W3751" s="78"/>
    </row>
    <row r="3752" spans="22:23" s="77" customFormat="1">
      <c r="V3752" s="78"/>
      <c r="W3752" s="78"/>
    </row>
    <row r="3753" spans="22:23" s="77" customFormat="1">
      <c r="V3753" s="78"/>
      <c r="W3753" s="78"/>
    </row>
    <row r="3754" spans="22:23" s="77" customFormat="1">
      <c r="V3754" s="78"/>
      <c r="W3754" s="78"/>
    </row>
    <row r="3755" spans="22:23" s="77" customFormat="1">
      <c r="V3755" s="78"/>
      <c r="W3755" s="78"/>
    </row>
    <row r="3756" spans="22:23" s="77" customFormat="1">
      <c r="V3756" s="78"/>
      <c r="W3756" s="78"/>
    </row>
    <row r="3757" spans="22:23" s="77" customFormat="1">
      <c r="V3757" s="78"/>
      <c r="W3757" s="78"/>
    </row>
    <row r="3758" spans="22:23" s="77" customFormat="1">
      <c r="V3758" s="78"/>
      <c r="W3758" s="78"/>
    </row>
    <row r="3759" spans="22:23" s="77" customFormat="1">
      <c r="V3759" s="78"/>
      <c r="W3759" s="78"/>
    </row>
    <row r="3760" spans="22:23" s="77" customFormat="1">
      <c r="V3760" s="78"/>
      <c r="W3760" s="78"/>
    </row>
    <row r="3761" spans="22:23" s="77" customFormat="1">
      <c r="V3761" s="78"/>
      <c r="W3761" s="78"/>
    </row>
    <row r="3762" spans="22:23" s="77" customFormat="1">
      <c r="V3762" s="78"/>
      <c r="W3762" s="78"/>
    </row>
    <row r="3763" spans="22:23" s="77" customFormat="1">
      <c r="V3763" s="78"/>
      <c r="W3763" s="78"/>
    </row>
    <row r="3764" spans="22:23" s="77" customFormat="1">
      <c r="V3764" s="78"/>
      <c r="W3764" s="78"/>
    </row>
    <row r="3765" spans="22:23" s="77" customFormat="1">
      <c r="V3765" s="78"/>
      <c r="W3765" s="78"/>
    </row>
    <row r="3766" spans="22:23" s="77" customFormat="1">
      <c r="V3766" s="78"/>
      <c r="W3766" s="78"/>
    </row>
    <row r="3767" spans="22:23" s="77" customFormat="1">
      <c r="V3767" s="78"/>
      <c r="W3767" s="78"/>
    </row>
    <row r="3768" spans="22:23" s="77" customFormat="1">
      <c r="V3768" s="78"/>
      <c r="W3768" s="78"/>
    </row>
    <row r="3769" spans="22:23" s="77" customFormat="1">
      <c r="V3769" s="78"/>
      <c r="W3769" s="78"/>
    </row>
    <row r="3770" spans="22:23" s="77" customFormat="1">
      <c r="V3770" s="78"/>
      <c r="W3770" s="78"/>
    </row>
    <row r="3771" spans="22:23" s="77" customFormat="1">
      <c r="V3771" s="78"/>
      <c r="W3771" s="78"/>
    </row>
    <row r="3772" spans="22:23" s="77" customFormat="1">
      <c r="V3772" s="78"/>
      <c r="W3772" s="78"/>
    </row>
    <row r="3773" spans="22:23" s="77" customFormat="1">
      <c r="V3773" s="78"/>
      <c r="W3773" s="78"/>
    </row>
    <row r="3774" spans="22:23" s="77" customFormat="1">
      <c r="V3774" s="78"/>
      <c r="W3774" s="78"/>
    </row>
    <row r="3775" spans="22:23" s="77" customFormat="1">
      <c r="V3775" s="78"/>
      <c r="W3775" s="78"/>
    </row>
    <row r="3776" spans="22:23" s="77" customFormat="1">
      <c r="V3776" s="78"/>
      <c r="W3776" s="78"/>
    </row>
    <row r="3777" spans="22:23" s="77" customFormat="1">
      <c r="V3777" s="78"/>
      <c r="W3777" s="78"/>
    </row>
    <row r="3778" spans="22:23" s="77" customFormat="1">
      <c r="V3778" s="78"/>
      <c r="W3778" s="78"/>
    </row>
    <row r="3779" spans="22:23" s="77" customFormat="1">
      <c r="V3779" s="78"/>
      <c r="W3779" s="78"/>
    </row>
    <row r="3780" spans="22:23" s="77" customFormat="1">
      <c r="V3780" s="78"/>
      <c r="W3780" s="78"/>
    </row>
    <row r="3781" spans="22:23" s="77" customFormat="1">
      <c r="V3781" s="78"/>
      <c r="W3781" s="78"/>
    </row>
    <row r="3782" spans="22:23" s="77" customFormat="1">
      <c r="V3782" s="78"/>
      <c r="W3782" s="78"/>
    </row>
    <row r="3783" spans="22:23" s="77" customFormat="1">
      <c r="V3783" s="78"/>
      <c r="W3783" s="78"/>
    </row>
    <row r="3784" spans="22:23" s="77" customFormat="1">
      <c r="V3784" s="78"/>
      <c r="W3784" s="78"/>
    </row>
    <row r="3785" spans="22:23" s="77" customFormat="1">
      <c r="V3785" s="78"/>
      <c r="W3785" s="78"/>
    </row>
    <row r="3786" spans="22:23" s="77" customFormat="1">
      <c r="V3786" s="78"/>
      <c r="W3786" s="78"/>
    </row>
    <row r="3787" spans="22:23" s="77" customFormat="1">
      <c r="V3787" s="78"/>
      <c r="W3787" s="78"/>
    </row>
    <row r="3788" spans="22:23" s="77" customFormat="1">
      <c r="V3788" s="78"/>
      <c r="W3788" s="78"/>
    </row>
    <row r="3789" spans="22:23" s="77" customFormat="1">
      <c r="V3789" s="78"/>
      <c r="W3789" s="78"/>
    </row>
    <row r="3790" spans="22:23" s="77" customFormat="1">
      <c r="V3790" s="78"/>
      <c r="W3790" s="78"/>
    </row>
    <row r="3791" spans="22:23" s="77" customFormat="1">
      <c r="V3791" s="78"/>
      <c r="W3791" s="78"/>
    </row>
    <row r="3792" spans="22:23" s="77" customFormat="1">
      <c r="V3792" s="78"/>
      <c r="W3792" s="78"/>
    </row>
    <row r="3793" spans="22:23" s="77" customFormat="1">
      <c r="V3793" s="78"/>
      <c r="W3793" s="78"/>
    </row>
    <row r="3794" spans="22:23" s="77" customFormat="1">
      <c r="V3794" s="78"/>
      <c r="W3794" s="78"/>
    </row>
    <row r="3795" spans="22:23" s="77" customFormat="1">
      <c r="V3795" s="78"/>
      <c r="W3795" s="78"/>
    </row>
    <row r="3796" spans="22:23" s="77" customFormat="1">
      <c r="V3796" s="78"/>
      <c r="W3796" s="78"/>
    </row>
    <row r="3797" spans="22:23" s="77" customFormat="1">
      <c r="V3797" s="78"/>
      <c r="W3797" s="78"/>
    </row>
    <row r="3798" spans="22:23" s="77" customFormat="1">
      <c r="V3798" s="78"/>
      <c r="W3798" s="78"/>
    </row>
    <row r="3799" spans="22:23" s="77" customFormat="1">
      <c r="V3799" s="78"/>
      <c r="W3799" s="78"/>
    </row>
    <row r="3800" spans="22:23" s="77" customFormat="1">
      <c r="V3800" s="78"/>
      <c r="W3800" s="78"/>
    </row>
    <row r="3801" spans="22:23" s="77" customFormat="1">
      <c r="V3801" s="78"/>
      <c r="W3801" s="78"/>
    </row>
    <row r="3802" spans="22:23" s="77" customFormat="1">
      <c r="V3802" s="78"/>
      <c r="W3802" s="78"/>
    </row>
    <row r="3803" spans="22:23" s="77" customFormat="1">
      <c r="V3803" s="78"/>
      <c r="W3803" s="78"/>
    </row>
    <row r="3804" spans="22:23" s="77" customFormat="1">
      <c r="V3804" s="78"/>
      <c r="W3804" s="78"/>
    </row>
    <row r="3805" spans="22:23" s="77" customFormat="1">
      <c r="V3805" s="78"/>
      <c r="W3805" s="78"/>
    </row>
    <row r="3806" spans="22:23" s="77" customFormat="1">
      <c r="V3806" s="78"/>
      <c r="W3806" s="78"/>
    </row>
    <row r="3807" spans="22:23" s="77" customFormat="1">
      <c r="V3807" s="78"/>
      <c r="W3807" s="78"/>
    </row>
    <row r="3808" spans="22:23" s="77" customFormat="1">
      <c r="V3808" s="78"/>
      <c r="W3808" s="78"/>
    </row>
    <row r="3809" spans="22:23" s="77" customFormat="1">
      <c r="V3809" s="78"/>
      <c r="W3809" s="78"/>
    </row>
    <row r="3810" spans="22:23" s="77" customFormat="1">
      <c r="V3810" s="78"/>
      <c r="W3810" s="78"/>
    </row>
    <row r="3811" spans="22:23" s="77" customFormat="1">
      <c r="V3811" s="78"/>
      <c r="W3811" s="78"/>
    </row>
    <row r="3812" spans="22:23" s="77" customFormat="1">
      <c r="V3812" s="78"/>
      <c r="W3812" s="78"/>
    </row>
    <row r="3813" spans="22:23" s="77" customFormat="1">
      <c r="V3813" s="78"/>
      <c r="W3813" s="78"/>
    </row>
    <row r="3814" spans="22:23" s="77" customFormat="1">
      <c r="V3814" s="78"/>
      <c r="W3814" s="78"/>
    </row>
    <row r="3815" spans="22:23" s="77" customFormat="1">
      <c r="V3815" s="78"/>
      <c r="W3815" s="78"/>
    </row>
    <row r="3816" spans="22:23" s="77" customFormat="1">
      <c r="V3816" s="78"/>
      <c r="W3816" s="78"/>
    </row>
    <row r="3817" spans="22:23" s="77" customFormat="1">
      <c r="V3817" s="78"/>
      <c r="W3817" s="78"/>
    </row>
    <row r="3818" spans="22:23" s="77" customFormat="1">
      <c r="V3818" s="78"/>
      <c r="W3818" s="78"/>
    </row>
    <row r="3819" spans="22:23" s="77" customFormat="1">
      <c r="V3819" s="78"/>
      <c r="W3819" s="78"/>
    </row>
    <row r="3820" spans="22:23" s="77" customFormat="1">
      <c r="V3820" s="78"/>
      <c r="W3820" s="78"/>
    </row>
    <row r="3821" spans="22:23" s="77" customFormat="1">
      <c r="V3821" s="78"/>
      <c r="W3821" s="78"/>
    </row>
    <row r="3822" spans="22:23" s="77" customFormat="1">
      <c r="V3822" s="78"/>
      <c r="W3822" s="78"/>
    </row>
    <row r="3823" spans="22:23" s="77" customFormat="1">
      <c r="V3823" s="78"/>
      <c r="W3823" s="78"/>
    </row>
    <row r="3824" spans="22:23" s="77" customFormat="1">
      <c r="V3824" s="78"/>
      <c r="W3824" s="78"/>
    </row>
    <row r="3825" spans="22:23" s="77" customFormat="1">
      <c r="V3825" s="78"/>
      <c r="W3825" s="78"/>
    </row>
    <row r="3826" spans="22:23" s="77" customFormat="1">
      <c r="V3826" s="78"/>
      <c r="W3826" s="78"/>
    </row>
    <row r="3827" spans="22:23" s="77" customFormat="1">
      <c r="V3827" s="78"/>
      <c r="W3827" s="78"/>
    </row>
    <row r="3828" spans="22:23" s="77" customFormat="1">
      <c r="V3828" s="78"/>
      <c r="W3828" s="78"/>
    </row>
    <row r="3829" spans="22:23" s="77" customFormat="1">
      <c r="V3829" s="78"/>
      <c r="W3829" s="78"/>
    </row>
    <row r="3830" spans="22:23" s="77" customFormat="1">
      <c r="V3830" s="78"/>
      <c r="W3830" s="78"/>
    </row>
    <row r="3831" spans="22:23" s="77" customFormat="1">
      <c r="V3831" s="78"/>
      <c r="W3831" s="78"/>
    </row>
    <row r="3832" spans="22:23" s="77" customFormat="1">
      <c r="V3832" s="78"/>
      <c r="W3832" s="78"/>
    </row>
    <row r="3833" spans="22:23" s="77" customFormat="1">
      <c r="V3833" s="78"/>
      <c r="W3833" s="78"/>
    </row>
    <row r="3834" spans="22:23" s="77" customFormat="1">
      <c r="V3834" s="78"/>
      <c r="W3834" s="78"/>
    </row>
    <row r="3835" spans="22:23" s="77" customFormat="1">
      <c r="V3835" s="78"/>
      <c r="W3835" s="78"/>
    </row>
    <row r="3836" spans="22:23" s="77" customFormat="1">
      <c r="V3836" s="78"/>
      <c r="W3836" s="78"/>
    </row>
    <row r="3837" spans="22:23" s="77" customFormat="1">
      <c r="V3837" s="78"/>
      <c r="W3837" s="78"/>
    </row>
    <row r="3838" spans="22:23" s="77" customFormat="1">
      <c r="V3838" s="78"/>
      <c r="W3838" s="78"/>
    </row>
    <row r="3839" spans="22:23" s="77" customFormat="1">
      <c r="V3839" s="78"/>
      <c r="W3839" s="78"/>
    </row>
    <row r="3840" spans="22:23" s="77" customFormat="1">
      <c r="V3840" s="78"/>
      <c r="W3840" s="78"/>
    </row>
    <row r="3841" spans="22:23" s="77" customFormat="1">
      <c r="V3841" s="78"/>
      <c r="W3841" s="78"/>
    </row>
    <row r="3842" spans="22:23" s="77" customFormat="1">
      <c r="V3842" s="78"/>
      <c r="W3842" s="78"/>
    </row>
    <row r="3843" spans="22:23" s="77" customFormat="1">
      <c r="V3843" s="78"/>
      <c r="W3843" s="78"/>
    </row>
    <row r="3844" spans="22:23" s="77" customFormat="1">
      <c r="V3844" s="78"/>
      <c r="W3844" s="78"/>
    </row>
    <row r="3845" spans="22:23" s="77" customFormat="1">
      <c r="V3845" s="78"/>
      <c r="W3845" s="78"/>
    </row>
    <row r="3846" spans="22:23" s="77" customFormat="1">
      <c r="V3846" s="78"/>
      <c r="W3846" s="78"/>
    </row>
    <row r="3847" spans="22:23" s="77" customFormat="1">
      <c r="V3847" s="78"/>
      <c r="W3847" s="78"/>
    </row>
    <row r="3848" spans="22:23" s="77" customFormat="1">
      <c r="V3848" s="78"/>
      <c r="W3848" s="78"/>
    </row>
    <row r="3849" spans="22:23" s="77" customFormat="1">
      <c r="V3849" s="78"/>
      <c r="W3849" s="78"/>
    </row>
    <row r="3850" spans="22:23" s="77" customFormat="1">
      <c r="V3850" s="78"/>
      <c r="W3850" s="78"/>
    </row>
    <row r="3851" spans="22:23" s="77" customFormat="1">
      <c r="V3851" s="78"/>
      <c r="W3851" s="78"/>
    </row>
    <row r="3852" spans="22:23" s="77" customFormat="1">
      <c r="V3852" s="78"/>
      <c r="W3852" s="78"/>
    </row>
    <row r="3853" spans="22:23" s="77" customFormat="1">
      <c r="V3853" s="78"/>
      <c r="W3853" s="78"/>
    </row>
    <row r="3854" spans="22:23" s="77" customFormat="1">
      <c r="V3854" s="78"/>
      <c r="W3854" s="78"/>
    </row>
    <row r="3855" spans="22:23" s="77" customFormat="1">
      <c r="V3855" s="78"/>
      <c r="W3855" s="78"/>
    </row>
    <row r="3856" spans="22:23" s="77" customFormat="1">
      <c r="V3856" s="78"/>
      <c r="W3856" s="78"/>
    </row>
    <row r="3857" spans="22:23" s="77" customFormat="1">
      <c r="V3857" s="78"/>
      <c r="W3857" s="78"/>
    </row>
    <row r="3858" spans="22:23" s="77" customFormat="1">
      <c r="V3858" s="78"/>
      <c r="W3858" s="78"/>
    </row>
    <row r="3859" spans="22:23" s="77" customFormat="1">
      <c r="V3859" s="78"/>
      <c r="W3859" s="78"/>
    </row>
    <row r="3860" spans="22:23" s="77" customFormat="1">
      <c r="V3860" s="78"/>
      <c r="W3860" s="78"/>
    </row>
    <row r="3861" spans="22:23" s="77" customFormat="1">
      <c r="V3861" s="78"/>
      <c r="W3861" s="78"/>
    </row>
    <row r="3862" spans="22:23" s="77" customFormat="1">
      <c r="V3862" s="78"/>
      <c r="W3862" s="78"/>
    </row>
    <row r="3863" spans="22:23" s="77" customFormat="1">
      <c r="V3863" s="78"/>
      <c r="W3863" s="78"/>
    </row>
    <row r="3864" spans="22:23" s="77" customFormat="1">
      <c r="V3864" s="78"/>
      <c r="W3864" s="78"/>
    </row>
    <row r="3865" spans="22:23" s="77" customFormat="1">
      <c r="V3865" s="78"/>
      <c r="W3865" s="78"/>
    </row>
    <row r="3866" spans="22:23" s="77" customFormat="1">
      <c r="V3866" s="78"/>
      <c r="W3866" s="78"/>
    </row>
    <row r="3867" spans="22:23" s="77" customFormat="1">
      <c r="V3867" s="78"/>
      <c r="W3867" s="78"/>
    </row>
    <row r="3868" spans="22:23" s="77" customFormat="1">
      <c r="V3868" s="78"/>
      <c r="W3868" s="78"/>
    </row>
    <row r="3869" spans="22:23" s="77" customFormat="1">
      <c r="V3869" s="78"/>
      <c r="W3869" s="78"/>
    </row>
    <row r="3870" spans="22:23" s="77" customFormat="1">
      <c r="V3870" s="78"/>
      <c r="W3870" s="78"/>
    </row>
    <row r="3871" spans="22:23" s="77" customFormat="1">
      <c r="V3871" s="78"/>
      <c r="W3871" s="78"/>
    </row>
    <row r="3872" spans="22:23" s="77" customFormat="1">
      <c r="V3872" s="78"/>
      <c r="W3872" s="78"/>
    </row>
    <row r="3873" spans="22:23" s="77" customFormat="1">
      <c r="V3873" s="78"/>
      <c r="W3873" s="78"/>
    </row>
    <row r="3874" spans="22:23" s="77" customFormat="1">
      <c r="V3874" s="78"/>
      <c r="W3874" s="78"/>
    </row>
    <row r="3875" spans="22:23" s="77" customFormat="1">
      <c r="V3875" s="78"/>
      <c r="W3875" s="78"/>
    </row>
    <row r="3876" spans="22:23" s="77" customFormat="1">
      <c r="V3876" s="78"/>
      <c r="W3876" s="78"/>
    </row>
    <row r="3877" spans="22:23" s="77" customFormat="1">
      <c r="V3877" s="78"/>
      <c r="W3877" s="78"/>
    </row>
    <row r="3878" spans="22:23" s="77" customFormat="1">
      <c r="V3878" s="78"/>
      <c r="W3878" s="78"/>
    </row>
    <row r="3879" spans="22:23" s="77" customFormat="1">
      <c r="V3879" s="78"/>
      <c r="W3879" s="78"/>
    </row>
    <row r="3880" spans="22:23" s="77" customFormat="1">
      <c r="V3880" s="78"/>
      <c r="W3880" s="78"/>
    </row>
    <row r="3881" spans="22:23" s="77" customFormat="1">
      <c r="V3881" s="78"/>
      <c r="W3881" s="78"/>
    </row>
    <row r="3882" spans="22:23" s="77" customFormat="1">
      <c r="V3882" s="78"/>
      <c r="W3882" s="78"/>
    </row>
    <row r="3883" spans="22:23" s="77" customFormat="1">
      <c r="V3883" s="78"/>
      <c r="W3883" s="78"/>
    </row>
    <row r="3884" spans="22:23" s="77" customFormat="1">
      <c r="V3884" s="78"/>
      <c r="W3884" s="78"/>
    </row>
    <row r="3885" spans="22:23" s="77" customFormat="1">
      <c r="V3885" s="78"/>
      <c r="W3885" s="78"/>
    </row>
    <row r="3886" spans="22:23" s="77" customFormat="1">
      <c r="V3886" s="78"/>
      <c r="W3886" s="78"/>
    </row>
    <row r="3887" spans="22:23" s="77" customFormat="1">
      <c r="V3887" s="78"/>
      <c r="W3887" s="78"/>
    </row>
    <row r="3888" spans="22:23" s="77" customFormat="1">
      <c r="V3888" s="78"/>
      <c r="W3888" s="78"/>
    </row>
    <row r="3889" spans="22:23" s="77" customFormat="1">
      <c r="V3889" s="78"/>
      <c r="W3889" s="78"/>
    </row>
    <row r="3890" spans="22:23" s="77" customFormat="1">
      <c r="V3890" s="78"/>
      <c r="W3890" s="78"/>
    </row>
    <row r="3891" spans="22:23" s="77" customFormat="1">
      <c r="V3891" s="78"/>
      <c r="W3891" s="78"/>
    </row>
    <row r="3892" spans="22:23" s="77" customFormat="1">
      <c r="V3892" s="78"/>
      <c r="W3892" s="78"/>
    </row>
    <row r="3893" spans="22:23" s="77" customFormat="1">
      <c r="V3893" s="78"/>
      <c r="W3893" s="78"/>
    </row>
    <row r="3894" spans="22:23" s="77" customFormat="1">
      <c r="V3894" s="78"/>
      <c r="W3894" s="78"/>
    </row>
    <row r="3895" spans="22:23" s="77" customFormat="1">
      <c r="V3895" s="78"/>
      <c r="W3895" s="78"/>
    </row>
    <row r="3896" spans="22:23" s="77" customFormat="1">
      <c r="V3896" s="78"/>
      <c r="W3896" s="78"/>
    </row>
    <row r="3897" spans="22:23" s="77" customFormat="1">
      <c r="V3897" s="78"/>
      <c r="W3897" s="78"/>
    </row>
    <row r="3898" spans="22:23" s="77" customFormat="1">
      <c r="V3898" s="78"/>
      <c r="W3898" s="78"/>
    </row>
    <row r="3899" spans="22:23" s="77" customFormat="1">
      <c r="V3899" s="78"/>
      <c r="W3899" s="78"/>
    </row>
    <row r="3900" spans="22:23" s="77" customFormat="1">
      <c r="V3900" s="78"/>
      <c r="W3900" s="78"/>
    </row>
    <row r="3901" spans="22:23" s="77" customFormat="1">
      <c r="V3901" s="78"/>
      <c r="W3901" s="78"/>
    </row>
    <row r="3902" spans="22:23" s="77" customFormat="1">
      <c r="V3902" s="78"/>
      <c r="W3902" s="78"/>
    </row>
    <row r="3903" spans="22:23" s="77" customFormat="1">
      <c r="V3903" s="78"/>
      <c r="W3903" s="78"/>
    </row>
    <row r="3904" spans="22:23" s="77" customFormat="1">
      <c r="V3904" s="78"/>
      <c r="W3904" s="78"/>
    </row>
    <row r="3905" spans="22:23" s="77" customFormat="1">
      <c r="V3905" s="78"/>
      <c r="W3905" s="78"/>
    </row>
    <row r="3906" spans="22:23" s="77" customFormat="1">
      <c r="V3906" s="78"/>
      <c r="W3906" s="78"/>
    </row>
    <row r="3907" spans="22:23" s="77" customFormat="1">
      <c r="V3907" s="78"/>
      <c r="W3907" s="78"/>
    </row>
    <row r="3908" spans="22:23" s="77" customFormat="1">
      <c r="V3908" s="78"/>
      <c r="W3908" s="78"/>
    </row>
    <row r="3909" spans="22:23" s="77" customFormat="1">
      <c r="V3909" s="78"/>
      <c r="W3909" s="78"/>
    </row>
    <row r="3910" spans="22:23" s="77" customFormat="1">
      <c r="V3910" s="78"/>
      <c r="W3910" s="78"/>
    </row>
    <row r="3911" spans="22:23" s="77" customFormat="1">
      <c r="V3911" s="78"/>
      <c r="W3911" s="78"/>
    </row>
    <row r="3912" spans="22:23" s="77" customFormat="1">
      <c r="V3912" s="78"/>
      <c r="W3912" s="78"/>
    </row>
    <row r="3913" spans="22:23" s="77" customFormat="1">
      <c r="V3913" s="78"/>
      <c r="W3913" s="78"/>
    </row>
    <row r="3914" spans="22:23" s="77" customFormat="1">
      <c r="V3914" s="78"/>
      <c r="W3914" s="78"/>
    </row>
    <row r="3915" spans="22:23" s="77" customFormat="1">
      <c r="V3915" s="78"/>
      <c r="W3915" s="78"/>
    </row>
    <row r="3916" spans="22:23" s="77" customFormat="1">
      <c r="V3916" s="78"/>
      <c r="W3916" s="78"/>
    </row>
    <row r="3917" spans="22:23" s="77" customFormat="1">
      <c r="V3917" s="78"/>
      <c r="W3917" s="78"/>
    </row>
    <row r="3918" spans="22:23" s="77" customFormat="1">
      <c r="V3918" s="78"/>
      <c r="W3918" s="78"/>
    </row>
    <row r="3919" spans="22:23" s="77" customFormat="1">
      <c r="V3919" s="78"/>
      <c r="W3919" s="78"/>
    </row>
    <row r="3920" spans="22:23" s="77" customFormat="1">
      <c r="V3920" s="78"/>
      <c r="W3920" s="78"/>
    </row>
    <row r="3921" spans="22:23" s="77" customFormat="1">
      <c r="V3921" s="78"/>
      <c r="W3921" s="78"/>
    </row>
    <row r="3922" spans="22:23" s="77" customFormat="1">
      <c r="V3922" s="78"/>
      <c r="W3922" s="78"/>
    </row>
    <row r="3923" spans="22:23" s="77" customFormat="1">
      <c r="V3923" s="78"/>
      <c r="W3923" s="78"/>
    </row>
    <row r="3924" spans="22:23" s="77" customFormat="1">
      <c r="V3924" s="78"/>
      <c r="W3924" s="78"/>
    </row>
    <row r="3925" spans="22:23" s="77" customFormat="1">
      <c r="V3925" s="78"/>
      <c r="W3925" s="78"/>
    </row>
    <row r="3926" spans="22:23" s="77" customFormat="1">
      <c r="V3926" s="78"/>
      <c r="W3926" s="78"/>
    </row>
    <row r="3927" spans="22:23" s="77" customFormat="1">
      <c r="V3927" s="78"/>
      <c r="W3927" s="78"/>
    </row>
    <row r="3928" spans="22:23" s="77" customFormat="1">
      <c r="V3928" s="78"/>
      <c r="W3928" s="78"/>
    </row>
    <row r="3929" spans="22:23" s="77" customFormat="1">
      <c r="V3929" s="78"/>
      <c r="W3929" s="78"/>
    </row>
    <row r="3930" spans="22:23" s="77" customFormat="1">
      <c r="V3930" s="78"/>
      <c r="W3930" s="78"/>
    </row>
    <row r="3931" spans="22:23" s="77" customFormat="1">
      <c r="V3931" s="78"/>
      <c r="W3931" s="78"/>
    </row>
    <row r="3932" spans="22:23" s="77" customFormat="1">
      <c r="V3932" s="78"/>
      <c r="W3932" s="78"/>
    </row>
    <row r="3933" spans="22:23" s="77" customFormat="1">
      <c r="V3933" s="78"/>
      <c r="W3933" s="78"/>
    </row>
    <row r="3934" spans="22:23" s="77" customFormat="1">
      <c r="V3934" s="78"/>
      <c r="W3934" s="78"/>
    </row>
    <row r="3935" spans="22:23" s="77" customFormat="1">
      <c r="V3935" s="78"/>
      <c r="W3935" s="78"/>
    </row>
    <row r="3936" spans="22:23" s="77" customFormat="1">
      <c r="V3936" s="78"/>
      <c r="W3936" s="78"/>
    </row>
    <row r="3937" spans="22:23" s="77" customFormat="1">
      <c r="V3937" s="78"/>
      <c r="W3937" s="78"/>
    </row>
    <row r="3938" spans="22:23" s="77" customFormat="1">
      <c r="V3938" s="78"/>
      <c r="W3938" s="78"/>
    </row>
    <row r="3939" spans="22:23" s="77" customFormat="1">
      <c r="V3939" s="78"/>
      <c r="W3939" s="78"/>
    </row>
    <row r="3940" spans="22:23" s="77" customFormat="1">
      <c r="V3940" s="78"/>
      <c r="W3940" s="78"/>
    </row>
    <row r="3941" spans="22:23" s="77" customFormat="1">
      <c r="V3941" s="78"/>
      <c r="W3941" s="78"/>
    </row>
    <row r="3942" spans="22:23" s="77" customFormat="1">
      <c r="V3942" s="78"/>
      <c r="W3942" s="78"/>
    </row>
    <row r="3943" spans="22:23" s="77" customFormat="1">
      <c r="V3943" s="78"/>
      <c r="W3943" s="78"/>
    </row>
    <row r="3944" spans="22:23" s="77" customFormat="1">
      <c r="V3944" s="78"/>
      <c r="W3944" s="78"/>
    </row>
    <row r="3945" spans="22:23" s="77" customFormat="1">
      <c r="V3945" s="78"/>
      <c r="W3945" s="78"/>
    </row>
    <row r="3946" spans="22:23" s="77" customFormat="1">
      <c r="V3946" s="78"/>
      <c r="W3946" s="78"/>
    </row>
    <row r="3947" spans="22:23" s="77" customFormat="1">
      <c r="V3947" s="78"/>
      <c r="W3947" s="78"/>
    </row>
    <row r="3948" spans="22:23" s="77" customFormat="1">
      <c r="V3948" s="78"/>
      <c r="W3948" s="78"/>
    </row>
    <row r="3949" spans="22:23" s="77" customFormat="1">
      <c r="V3949" s="78"/>
      <c r="W3949" s="78"/>
    </row>
    <row r="3950" spans="22:23" s="77" customFormat="1">
      <c r="V3950" s="78"/>
      <c r="W3950" s="78"/>
    </row>
    <row r="3951" spans="22:23" s="77" customFormat="1">
      <c r="V3951" s="78"/>
      <c r="W3951" s="78"/>
    </row>
    <row r="3952" spans="22:23" s="77" customFormat="1">
      <c r="V3952" s="78"/>
      <c r="W3952" s="78"/>
    </row>
    <row r="3953" spans="22:23" s="77" customFormat="1">
      <c r="V3953" s="78"/>
      <c r="W3953" s="78"/>
    </row>
    <row r="3954" spans="22:23" s="77" customFormat="1">
      <c r="V3954" s="78"/>
      <c r="W3954" s="78"/>
    </row>
    <row r="3955" spans="22:23" s="77" customFormat="1">
      <c r="V3955" s="78"/>
      <c r="W3955" s="78"/>
    </row>
    <row r="3956" spans="22:23" s="77" customFormat="1">
      <c r="V3956" s="78"/>
      <c r="W3956" s="78"/>
    </row>
    <row r="3957" spans="22:23" s="77" customFormat="1">
      <c r="V3957" s="78"/>
      <c r="W3957" s="78"/>
    </row>
    <row r="3958" spans="22:23" s="77" customFormat="1">
      <c r="V3958" s="78"/>
      <c r="W3958" s="78"/>
    </row>
    <row r="3959" spans="22:23" s="77" customFormat="1">
      <c r="V3959" s="78"/>
      <c r="W3959" s="78"/>
    </row>
    <row r="3960" spans="22:23" s="77" customFormat="1">
      <c r="V3960" s="78"/>
      <c r="W3960" s="78"/>
    </row>
    <row r="3961" spans="22:23" s="77" customFormat="1">
      <c r="V3961" s="78"/>
      <c r="W3961" s="78"/>
    </row>
    <row r="3962" spans="22:23" s="77" customFormat="1">
      <c r="V3962" s="78"/>
      <c r="W3962" s="78"/>
    </row>
    <row r="3963" spans="22:23" s="77" customFormat="1">
      <c r="V3963" s="78"/>
      <c r="W3963" s="78"/>
    </row>
    <row r="3964" spans="22:23" s="77" customFormat="1">
      <c r="V3964" s="78"/>
      <c r="W3964" s="78"/>
    </row>
    <row r="3965" spans="22:23" s="77" customFormat="1">
      <c r="V3965" s="78"/>
      <c r="W3965" s="78"/>
    </row>
    <row r="3966" spans="22:23" s="77" customFormat="1">
      <c r="V3966" s="78"/>
      <c r="W3966" s="78"/>
    </row>
    <row r="3967" spans="22:23" s="77" customFormat="1">
      <c r="V3967" s="78"/>
      <c r="W3967" s="78"/>
    </row>
    <row r="3968" spans="22:23" s="77" customFormat="1">
      <c r="V3968" s="78"/>
      <c r="W3968" s="78"/>
    </row>
    <row r="3969" spans="22:23" s="77" customFormat="1">
      <c r="V3969" s="78"/>
      <c r="W3969" s="78"/>
    </row>
    <row r="3970" spans="22:23" s="77" customFormat="1">
      <c r="V3970" s="78"/>
      <c r="W3970" s="78"/>
    </row>
    <row r="3971" spans="22:23" s="77" customFormat="1">
      <c r="V3971" s="78"/>
      <c r="W3971" s="78"/>
    </row>
    <row r="3972" spans="22:23" s="77" customFormat="1">
      <c r="V3972" s="78"/>
      <c r="W3972" s="78"/>
    </row>
    <row r="3973" spans="22:23" s="77" customFormat="1">
      <c r="V3973" s="78"/>
      <c r="W3973" s="78"/>
    </row>
    <row r="3974" spans="22:23" s="77" customFormat="1">
      <c r="V3974" s="78"/>
      <c r="W3974" s="78"/>
    </row>
    <row r="3975" spans="22:23" s="77" customFormat="1">
      <c r="V3975" s="78"/>
      <c r="W3975" s="78"/>
    </row>
    <row r="3976" spans="22:23" s="77" customFormat="1">
      <c r="V3976" s="78"/>
      <c r="W3976" s="78"/>
    </row>
    <row r="3977" spans="22:23" s="77" customFormat="1">
      <c r="V3977" s="78"/>
      <c r="W3977" s="78"/>
    </row>
    <row r="3978" spans="22:23" s="77" customFormat="1">
      <c r="V3978" s="78"/>
      <c r="W3978" s="78"/>
    </row>
    <row r="3979" spans="22:23" s="77" customFormat="1">
      <c r="V3979" s="78"/>
      <c r="W3979" s="78"/>
    </row>
    <row r="3980" spans="22:23" s="77" customFormat="1">
      <c r="V3980" s="78"/>
      <c r="W3980" s="78"/>
    </row>
    <row r="3981" spans="22:23" s="77" customFormat="1">
      <c r="V3981" s="78"/>
      <c r="W3981" s="78"/>
    </row>
    <row r="3982" spans="22:23" s="77" customFormat="1">
      <c r="V3982" s="78"/>
      <c r="W3982" s="78"/>
    </row>
    <row r="3983" spans="22:23" s="77" customFormat="1">
      <c r="V3983" s="78"/>
      <c r="W3983" s="78"/>
    </row>
    <row r="3984" spans="22:23" s="77" customFormat="1">
      <c r="V3984" s="78"/>
      <c r="W3984" s="78"/>
    </row>
    <row r="3985" spans="22:23" s="77" customFormat="1">
      <c r="V3985" s="78"/>
      <c r="W3985" s="78"/>
    </row>
    <row r="3986" spans="22:23" s="77" customFormat="1">
      <c r="V3986" s="78"/>
      <c r="W3986" s="78"/>
    </row>
    <row r="3987" spans="22:23" s="77" customFormat="1">
      <c r="V3987" s="78"/>
      <c r="W3987" s="78"/>
    </row>
    <row r="3988" spans="22:23" s="77" customFormat="1">
      <c r="V3988" s="78"/>
      <c r="W3988" s="78"/>
    </row>
    <row r="3989" spans="22:23" s="77" customFormat="1">
      <c r="V3989" s="78"/>
      <c r="W3989" s="78"/>
    </row>
    <row r="3990" spans="22:23" s="77" customFormat="1">
      <c r="V3990" s="78"/>
      <c r="W3990" s="78"/>
    </row>
    <row r="3991" spans="22:23" s="77" customFormat="1">
      <c r="V3991" s="78"/>
      <c r="W3991" s="78"/>
    </row>
    <row r="3992" spans="22:23" s="77" customFormat="1">
      <c r="V3992" s="78"/>
      <c r="W3992" s="78"/>
    </row>
    <row r="3993" spans="22:23" s="77" customFormat="1">
      <c r="V3993" s="78"/>
      <c r="W3993" s="78"/>
    </row>
    <row r="3994" spans="22:23" s="77" customFormat="1">
      <c r="V3994" s="78"/>
      <c r="W3994" s="78"/>
    </row>
    <row r="3995" spans="22:23" s="77" customFormat="1">
      <c r="V3995" s="78"/>
      <c r="W3995" s="78"/>
    </row>
    <row r="3996" spans="22:23" s="77" customFormat="1">
      <c r="V3996" s="78"/>
      <c r="W3996" s="78"/>
    </row>
    <row r="3997" spans="22:23" s="77" customFormat="1">
      <c r="V3997" s="78"/>
      <c r="W3997" s="78"/>
    </row>
    <row r="3998" spans="22:23" s="77" customFormat="1">
      <c r="V3998" s="78"/>
      <c r="W3998" s="78"/>
    </row>
    <row r="3999" spans="22:23" s="77" customFormat="1">
      <c r="V3999" s="78"/>
      <c r="W3999" s="78"/>
    </row>
    <row r="4000" spans="22:23" s="77" customFormat="1">
      <c r="V4000" s="78"/>
      <c r="W4000" s="78"/>
    </row>
    <row r="4001" spans="22:23" s="77" customFormat="1">
      <c r="V4001" s="78"/>
      <c r="W4001" s="78"/>
    </row>
    <row r="4002" spans="22:23" s="77" customFormat="1">
      <c r="V4002" s="78"/>
      <c r="W4002" s="78"/>
    </row>
    <row r="4003" spans="22:23" s="77" customFormat="1">
      <c r="V4003" s="78"/>
      <c r="W4003" s="78"/>
    </row>
    <row r="4004" spans="22:23" s="77" customFormat="1">
      <c r="V4004" s="78"/>
      <c r="W4004" s="78"/>
    </row>
    <row r="4005" spans="22:23" s="77" customFormat="1">
      <c r="V4005" s="78"/>
      <c r="W4005" s="78"/>
    </row>
    <row r="4006" spans="22:23" s="77" customFormat="1">
      <c r="V4006" s="78"/>
      <c r="W4006" s="78"/>
    </row>
    <row r="4007" spans="22:23" s="77" customFormat="1">
      <c r="V4007" s="78"/>
      <c r="W4007" s="78"/>
    </row>
    <row r="4008" spans="22:23" s="77" customFormat="1">
      <c r="V4008" s="78"/>
      <c r="W4008" s="78"/>
    </row>
    <row r="4009" spans="22:23" s="77" customFormat="1">
      <c r="V4009" s="78"/>
      <c r="W4009" s="78"/>
    </row>
    <row r="4010" spans="22:23" s="77" customFormat="1">
      <c r="V4010" s="78"/>
      <c r="W4010" s="78"/>
    </row>
    <row r="4011" spans="22:23" s="77" customFormat="1">
      <c r="V4011" s="78"/>
      <c r="W4011" s="78"/>
    </row>
    <row r="4012" spans="22:23" s="77" customFormat="1">
      <c r="V4012" s="78"/>
      <c r="W4012" s="78"/>
    </row>
    <row r="4013" spans="22:23" s="77" customFormat="1">
      <c r="V4013" s="78"/>
      <c r="W4013" s="78"/>
    </row>
    <row r="4014" spans="22:23" s="77" customFormat="1">
      <c r="V4014" s="78"/>
      <c r="W4014" s="78"/>
    </row>
    <row r="4015" spans="22:23" s="77" customFormat="1">
      <c r="V4015" s="78"/>
      <c r="W4015" s="78"/>
    </row>
    <row r="4016" spans="22:23" s="77" customFormat="1">
      <c r="V4016" s="78"/>
      <c r="W4016" s="78"/>
    </row>
    <row r="4017" spans="22:23" s="77" customFormat="1">
      <c r="V4017" s="78"/>
      <c r="W4017" s="78"/>
    </row>
    <row r="4018" spans="22:23" s="77" customFormat="1">
      <c r="V4018" s="78"/>
      <c r="W4018" s="78"/>
    </row>
    <row r="4019" spans="22:23" s="77" customFormat="1">
      <c r="V4019" s="78"/>
      <c r="W4019" s="78"/>
    </row>
    <row r="4020" spans="22:23" s="77" customFormat="1">
      <c r="V4020" s="78"/>
      <c r="W4020" s="78"/>
    </row>
    <row r="4021" spans="22:23" s="77" customFormat="1">
      <c r="V4021" s="78"/>
      <c r="W4021" s="78"/>
    </row>
    <row r="4022" spans="22:23" s="77" customFormat="1">
      <c r="V4022" s="78"/>
      <c r="W4022" s="78"/>
    </row>
    <row r="4023" spans="22:23" s="77" customFormat="1">
      <c r="V4023" s="78"/>
      <c r="W4023" s="78"/>
    </row>
    <row r="4024" spans="22:23" s="77" customFormat="1">
      <c r="V4024" s="78"/>
      <c r="W4024" s="78"/>
    </row>
    <row r="4025" spans="22:23" s="77" customFormat="1">
      <c r="V4025" s="78"/>
      <c r="W4025" s="78"/>
    </row>
    <row r="4026" spans="22:23" s="77" customFormat="1">
      <c r="V4026" s="78"/>
      <c r="W4026" s="78"/>
    </row>
    <row r="4027" spans="22:23" s="77" customFormat="1">
      <c r="V4027" s="78"/>
      <c r="W4027" s="78"/>
    </row>
    <row r="4028" spans="22:23" s="77" customFormat="1">
      <c r="V4028" s="78"/>
      <c r="W4028" s="78"/>
    </row>
    <row r="4029" spans="22:23" s="77" customFormat="1">
      <c r="V4029" s="78"/>
      <c r="W4029" s="78"/>
    </row>
    <row r="4030" spans="22:23" s="77" customFormat="1">
      <c r="V4030" s="78"/>
      <c r="W4030" s="78"/>
    </row>
    <row r="4031" spans="22:23" s="77" customFormat="1">
      <c r="V4031" s="78"/>
      <c r="W4031" s="78"/>
    </row>
    <row r="4032" spans="22:23" s="77" customFormat="1">
      <c r="V4032" s="78"/>
      <c r="W4032" s="78"/>
    </row>
    <row r="4033" spans="22:23" s="77" customFormat="1">
      <c r="V4033" s="78"/>
      <c r="W4033" s="78"/>
    </row>
    <row r="4034" spans="22:23" s="77" customFormat="1">
      <c r="V4034" s="78"/>
      <c r="W4034" s="78"/>
    </row>
    <row r="4035" spans="22:23" s="77" customFormat="1">
      <c r="V4035" s="78"/>
      <c r="W4035" s="78"/>
    </row>
    <row r="4036" spans="22:23" s="77" customFormat="1">
      <c r="V4036" s="78"/>
      <c r="W4036" s="78"/>
    </row>
    <row r="4037" spans="22:23" s="77" customFormat="1">
      <c r="V4037" s="78"/>
      <c r="W4037" s="78"/>
    </row>
    <row r="4038" spans="22:23" s="77" customFormat="1">
      <c r="V4038" s="78"/>
      <c r="W4038" s="78"/>
    </row>
    <row r="4039" spans="22:23" s="77" customFormat="1">
      <c r="V4039" s="78"/>
      <c r="W4039" s="78"/>
    </row>
    <row r="4040" spans="22:23" s="77" customFormat="1">
      <c r="V4040" s="78"/>
      <c r="W4040" s="78"/>
    </row>
    <row r="4041" spans="22:23" s="77" customFormat="1">
      <c r="V4041" s="78"/>
      <c r="W4041" s="78"/>
    </row>
    <row r="4042" spans="22:23" s="77" customFormat="1">
      <c r="V4042" s="78"/>
      <c r="W4042" s="78"/>
    </row>
    <row r="4043" spans="22:23" s="77" customFormat="1">
      <c r="V4043" s="78"/>
      <c r="W4043" s="78"/>
    </row>
    <row r="4044" spans="22:23" s="77" customFormat="1">
      <c r="V4044" s="78"/>
      <c r="W4044" s="78"/>
    </row>
    <row r="4045" spans="22:23" s="77" customFormat="1">
      <c r="V4045" s="78"/>
      <c r="W4045" s="78"/>
    </row>
    <row r="4046" spans="22:23" s="77" customFormat="1">
      <c r="V4046" s="78"/>
      <c r="W4046" s="78"/>
    </row>
    <row r="4047" spans="22:23" s="77" customFormat="1">
      <c r="V4047" s="78"/>
      <c r="W4047" s="78"/>
    </row>
    <row r="4048" spans="22:23" s="77" customFormat="1">
      <c r="V4048" s="78"/>
      <c r="W4048" s="78"/>
    </row>
    <row r="4049" spans="22:23" s="77" customFormat="1">
      <c r="V4049" s="78"/>
      <c r="W4049" s="78"/>
    </row>
    <row r="4050" spans="22:23" s="77" customFormat="1">
      <c r="V4050" s="78"/>
      <c r="W4050" s="78"/>
    </row>
    <row r="4051" spans="22:23" s="77" customFormat="1">
      <c r="V4051" s="78"/>
      <c r="W4051" s="78"/>
    </row>
    <row r="4052" spans="22:23" s="77" customFormat="1">
      <c r="V4052" s="78"/>
      <c r="W4052" s="78"/>
    </row>
    <row r="4053" spans="22:23" s="77" customFormat="1">
      <c r="V4053" s="78"/>
      <c r="W4053" s="78"/>
    </row>
    <row r="4054" spans="22:23" s="77" customFormat="1">
      <c r="V4054" s="78"/>
      <c r="W4054" s="78"/>
    </row>
    <row r="4055" spans="22:23" s="77" customFormat="1">
      <c r="V4055" s="78"/>
      <c r="W4055" s="78"/>
    </row>
    <row r="4056" spans="22:23" s="77" customFormat="1">
      <c r="V4056" s="78"/>
      <c r="W4056" s="78"/>
    </row>
    <row r="4057" spans="22:23" s="77" customFormat="1">
      <c r="V4057" s="78"/>
      <c r="W4057" s="78"/>
    </row>
    <row r="4058" spans="22:23" s="77" customFormat="1">
      <c r="V4058" s="78"/>
      <c r="W4058" s="78"/>
    </row>
    <row r="4059" spans="22:23" s="77" customFormat="1">
      <c r="V4059" s="78"/>
      <c r="W4059" s="78"/>
    </row>
    <row r="4060" spans="22:23" s="77" customFormat="1">
      <c r="V4060" s="78"/>
      <c r="W4060" s="78"/>
    </row>
    <row r="4061" spans="22:23" s="77" customFormat="1">
      <c r="V4061" s="78"/>
      <c r="W4061" s="78"/>
    </row>
    <row r="4062" spans="22:23" s="77" customFormat="1">
      <c r="V4062" s="78"/>
      <c r="W4062" s="78"/>
    </row>
    <row r="4063" spans="22:23" s="77" customFormat="1">
      <c r="V4063" s="78"/>
      <c r="W4063" s="78"/>
    </row>
    <row r="4064" spans="22:23" s="77" customFormat="1">
      <c r="V4064" s="78"/>
      <c r="W4064" s="78"/>
    </row>
    <row r="4065" spans="22:23" s="77" customFormat="1">
      <c r="V4065" s="78"/>
      <c r="W4065" s="78"/>
    </row>
    <row r="4066" spans="22:23" s="77" customFormat="1">
      <c r="V4066" s="78"/>
      <c r="W4066" s="78"/>
    </row>
    <row r="4067" spans="22:23" s="77" customFormat="1">
      <c r="V4067" s="78"/>
      <c r="W4067" s="78"/>
    </row>
    <row r="4068" spans="22:23" s="77" customFormat="1">
      <c r="V4068" s="78"/>
      <c r="W4068" s="78"/>
    </row>
    <row r="4069" spans="22:23" s="77" customFormat="1">
      <c r="V4069" s="78"/>
      <c r="W4069" s="78"/>
    </row>
    <row r="4070" spans="22:23" s="77" customFormat="1">
      <c r="V4070" s="78"/>
      <c r="W4070" s="78"/>
    </row>
    <row r="4071" spans="22:23" s="77" customFormat="1">
      <c r="V4071" s="78"/>
      <c r="W4071" s="78"/>
    </row>
    <row r="4072" spans="22:23" s="77" customFormat="1">
      <c r="V4072" s="78"/>
      <c r="W4072" s="78"/>
    </row>
    <row r="4073" spans="22:23" s="77" customFormat="1">
      <c r="V4073" s="78"/>
      <c r="W4073" s="78"/>
    </row>
    <row r="4074" spans="22:23" s="77" customFormat="1">
      <c r="V4074" s="78"/>
      <c r="W4074" s="78"/>
    </row>
    <row r="4075" spans="22:23" s="77" customFormat="1">
      <c r="V4075" s="78"/>
      <c r="W4075" s="78"/>
    </row>
    <row r="4076" spans="22:23" s="77" customFormat="1">
      <c r="V4076" s="78"/>
      <c r="W4076" s="78"/>
    </row>
    <row r="4077" spans="22:23" s="77" customFormat="1">
      <c r="V4077" s="78"/>
      <c r="W4077" s="78"/>
    </row>
    <row r="4078" spans="22:23" s="77" customFormat="1">
      <c r="V4078" s="78"/>
      <c r="W4078" s="78"/>
    </row>
    <row r="4079" spans="22:23" s="77" customFormat="1">
      <c r="V4079" s="78"/>
      <c r="W4079" s="78"/>
    </row>
    <row r="4080" spans="22:23" s="77" customFormat="1">
      <c r="V4080" s="78"/>
      <c r="W4080" s="78"/>
    </row>
    <row r="4081" spans="22:23" s="77" customFormat="1">
      <c r="V4081" s="78"/>
      <c r="W4081" s="78"/>
    </row>
    <row r="4082" spans="22:23" s="77" customFormat="1">
      <c r="V4082" s="78"/>
      <c r="W4082" s="78"/>
    </row>
    <row r="4083" spans="22:23" s="77" customFormat="1">
      <c r="V4083" s="78"/>
      <c r="W4083" s="78"/>
    </row>
    <row r="4084" spans="22:23" s="77" customFormat="1">
      <c r="V4084" s="78"/>
      <c r="W4084" s="78"/>
    </row>
    <row r="4085" spans="22:23" s="77" customFormat="1">
      <c r="V4085" s="78"/>
      <c r="W4085" s="78"/>
    </row>
    <row r="4086" spans="22:23" s="77" customFormat="1">
      <c r="V4086" s="78"/>
      <c r="W4086" s="78"/>
    </row>
    <row r="4087" spans="22:23" s="77" customFormat="1">
      <c r="V4087" s="78"/>
      <c r="W4087" s="78"/>
    </row>
    <row r="4088" spans="22:23" s="77" customFormat="1">
      <c r="V4088" s="78"/>
      <c r="W4088" s="78"/>
    </row>
    <row r="4089" spans="22:23" s="77" customFormat="1">
      <c r="V4089" s="78"/>
      <c r="W4089" s="78"/>
    </row>
    <row r="4090" spans="22:23" s="77" customFormat="1">
      <c r="V4090" s="78"/>
      <c r="W4090" s="78"/>
    </row>
    <row r="4091" spans="22:23" s="77" customFormat="1">
      <c r="V4091" s="78"/>
      <c r="W4091" s="78"/>
    </row>
    <row r="4092" spans="22:23" s="77" customFormat="1">
      <c r="V4092" s="78"/>
      <c r="W4092" s="78"/>
    </row>
    <row r="4093" spans="22:23" s="77" customFormat="1">
      <c r="V4093" s="78"/>
      <c r="W4093" s="78"/>
    </row>
    <row r="4094" spans="22:23" s="77" customFormat="1">
      <c r="V4094" s="78"/>
      <c r="W4094" s="78"/>
    </row>
    <row r="4095" spans="22:23" s="77" customFormat="1">
      <c r="V4095" s="78"/>
      <c r="W4095" s="78"/>
    </row>
    <row r="4096" spans="22:23" s="77" customFormat="1">
      <c r="V4096" s="78"/>
      <c r="W4096" s="78"/>
    </row>
    <row r="4097" spans="22:23" s="77" customFormat="1">
      <c r="V4097" s="78"/>
      <c r="W4097" s="78"/>
    </row>
    <row r="4098" spans="22:23" s="77" customFormat="1">
      <c r="V4098" s="78"/>
      <c r="W4098" s="78"/>
    </row>
    <row r="4099" spans="22:23" s="77" customFormat="1">
      <c r="V4099" s="78"/>
      <c r="W4099" s="78"/>
    </row>
    <row r="4100" spans="22:23" s="77" customFormat="1">
      <c r="V4100" s="78"/>
      <c r="W4100" s="78"/>
    </row>
    <row r="4101" spans="22:23" s="77" customFormat="1">
      <c r="V4101" s="78"/>
      <c r="W4101" s="78"/>
    </row>
    <row r="4102" spans="22:23" s="77" customFormat="1">
      <c r="V4102" s="78"/>
      <c r="W4102" s="78"/>
    </row>
    <row r="4103" spans="22:23" s="77" customFormat="1">
      <c r="V4103" s="78"/>
      <c r="W4103" s="78"/>
    </row>
    <row r="4104" spans="22:23" s="77" customFormat="1">
      <c r="V4104" s="78"/>
      <c r="W4104" s="78"/>
    </row>
    <row r="4105" spans="22:23" s="77" customFormat="1">
      <c r="V4105" s="78"/>
      <c r="W4105" s="78"/>
    </row>
    <row r="4106" spans="22:23" s="77" customFormat="1">
      <c r="V4106" s="78"/>
      <c r="W4106" s="78"/>
    </row>
    <row r="4107" spans="22:23" s="77" customFormat="1">
      <c r="V4107" s="78"/>
      <c r="W4107" s="78"/>
    </row>
    <row r="4108" spans="22:23" s="77" customFormat="1">
      <c r="V4108" s="78"/>
      <c r="W4108" s="78"/>
    </row>
    <row r="4109" spans="22:23" s="77" customFormat="1">
      <c r="V4109" s="78"/>
      <c r="W4109" s="78"/>
    </row>
    <row r="4110" spans="22:23" s="77" customFormat="1">
      <c r="V4110" s="78"/>
      <c r="W4110" s="78"/>
    </row>
    <row r="4111" spans="22:23" s="77" customFormat="1">
      <c r="V4111" s="78"/>
      <c r="W4111" s="78"/>
    </row>
    <row r="4112" spans="22:23" s="77" customFormat="1">
      <c r="V4112" s="78"/>
      <c r="W4112" s="78"/>
    </row>
    <row r="4113" spans="22:23" s="77" customFormat="1">
      <c r="V4113" s="78"/>
      <c r="W4113" s="78"/>
    </row>
    <row r="4114" spans="22:23" s="77" customFormat="1">
      <c r="V4114" s="78"/>
      <c r="W4114" s="78"/>
    </row>
    <row r="4115" spans="22:23" s="77" customFormat="1">
      <c r="V4115" s="78"/>
      <c r="W4115" s="78"/>
    </row>
    <row r="4116" spans="22:23" s="77" customFormat="1">
      <c r="V4116" s="78"/>
      <c r="W4116" s="78"/>
    </row>
    <row r="4117" spans="22:23" s="77" customFormat="1">
      <c r="V4117" s="78"/>
      <c r="W4117" s="78"/>
    </row>
    <row r="4118" spans="22:23" s="77" customFormat="1">
      <c r="V4118" s="78"/>
      <c r="W4118" s="78"/>
    </row>
    <row r="4119" spans="22:23" s="77" customFormat="1">
      <c r="V4119" s="78"/>
      <c r="W4119" s="78"/>
    </row>
    <row r="4120" spans="22:23" s="77" customFormat="1">
      <c r="V4120" s="78"/>
      <c r="W4120" s="78"/>
    </row>
    <row r="4121" spans="22:23" s="77" customFormat="1">
      <c r="V4121" s="78"/>
      <c r="W4121" s="78"/>
    </row>
    <row r="4122" spans="22:23" s="77" customFormat="1">
      <c r="V4122" s="78"/>
      <c r="W4122" s="78"/>
    </row>
    <row r="4123" spans="22:23" s="77" customFormat="1">
      <c r="V4123" s="78"/>
      <c r="W4123" s="78"/>
    </row>
    <row r="4124" spans="22:23" s="77" customFormat="1">
      <c r="V4124" s="78"/>
      <c r="W4124" s="78"/>
    </row>
    <row r="4125" spans="22:23" s="77" customFormat="1">
      <c r="V4125" s="78"/>
      <c r="W4125" s="78"/>
    </row>
    <row r="4126" spans="22:23" s="77" customFormat="1">
      <c r="V4126" s="78"/>
      <c r="W4126" s="78"/>
    </row>
    <row r="4127" spans="22:23" s="77" customFormat="1">
      <c r="V4127" s="78"/>
      <c r="W4127" s="78"/>
    </row>
    <row r="4128" spans="22:23" s="77" customFormat="1">
      <c r="V4128" s="78"/>
      <c r="W4128" s="78"/>
    </row>
    <row r="4129" spans="22:23" s="77" customFormat="1">
      <c r="V4129" s="78"/>
      <c r="W4129" s="78"/>
    </row>
    <row r="4130" spans="22:23" s="77" customFormat="1">
      <c r="V4130" s="78"/>
      <c r="W4130" s="78"/>
    </row>
    <row r="4131" spans="22:23" s="77" customFormat="1">
      <c r="V4131" s="78"/>
      <c r="W4131" s="78"/>
    </row>
    <row r="4132" spans="22:23" s="77" customFormat="1">
      <c r="V4132" s="78"/>
      <c r="W4132" s="78"/>
    </row>
    <row r="4133" spans="22:23" s="77" customFormat="1">
      <c r="V4133" s="78"/>
      <c r="W4133" s="78"/>
    </row>
    <row r="4134" spans="22:23" s="77" customFormat="1">
      <c r="V4134" s="78"/>
      <c r="W4134" s="78"/>
    </row>
    <row r="4135" spans="22:23" s="77" customFormat="1">
      <c r="V4135" s="78"/>
      <c r="W4135" s="78"/>
    </row>
    <row r="4136" spans="22:23" s="77" customFormat="1">
      <c r="V4136" s="78"/>
      <c r="W4136" s="78"/>
    </row>
    <row r="4137" spans="22:23" s="77" customFormat="1">
      <c r="V4137" s="78"/>
      <c r="W4137" s="78"/>
    </row>
    <row r="4138" spans="22:23" s="77" customFormat="1">
      <c r="V4138" s="78"/>
      <c r="W4138" s="78"/>
    </row>
    <row r="4139" spans="22:23" s="77" customFormat="1">
      <c r="V4139" s="78"/>
      <c r="W4139" s="78"/>
    </row>
    <row r="4140" spans="22:23" s="77" customFormat="1">
      <c r="V4140" s="78"/>
      <c r="W4140" s="78"/>
    </row>
    <row r="4141" spans="22:23" s="77" customFormat="1">
      <c r="V4141" s="78"/>
      <c r="W4141" s="78"/>
    </row>
    <row r="4142" spans="22:23" s="77" customFormat="1">
      <c r="V4142" s="78"/>
      <c r="W4142" s="78"/>
    </row>
    <row r="4143" spans="22:23" s="77" customFormat="1">
      <c r="V4143" s="78"/>
      <c r="W4143" s="78"/>
    </row>
    <row r="4144" spans="22:23" s="77" customFormat="1">
      <c r="V4144" s="78"/>
      <c r="W4144" s="78"/>
    </row>
    <row r="4145" spans="22:23" s="77" customFormat="1">
      <c r="V4145" s="78"/>
      <c r="W4145" s="78"/>
    </row>
    <row r="4146" spans="22:23" s="77" customFormat="1">
      <c r="V4146" s="78"/>
      <c r="W4146" s="78"/>
    </row>
    <row r="4147" spans="22:23" s="77" customFormat="1">
      <c r="V4147" s="78"/>
      <c r="W4147" s="78"/>
    </row>
    <row r="4148" spans="22:23" s="77" customFormat="1">
      <c r="V4148" s="78"/>
      <c r="W4148" s="78"/>
    </row>
    <row r="4149" spans="22:23" s="77" customFormat="1">
      <c r="V4149" s="78"/>
      <c r="W4149" s="78"/>
    </row>
    <row r="4150" spans="22:23" s="77" customFormat="1">
      <c r="V4150" s="78"/>
      <c r="W4150" s="78"/>
    </row>
    <row r="4151" spans="22:23" s="77" customFormat="1">
      <c r="V4151" s="78"/>
      <c r="W4151" s="78"/>
    </row>
    <row r="4152" spans="22:23" s="77" customFormat="1">
      <c r="V4152" s="78"/>
      <c r="W4152" s="78"/>
    </row>
    <row r="4153" spans="22:23" s="77" customFormat="1">
      <c r="V4153" s="78"/>
      <c r="W4153" s="78"/>
    </row>
    <row r="4154" spans="22:23" s="77" customFormat="1">
      <c r="V4154" s="78"/>
      <c r="W4154" s="78"/>
    </row>
    <row r="4155" spans="22:23" s="77" customFormat="1">
      <c r="V4155" s="78"/>
      <c r="W4155" s="78"/>
    </row>
    <row r="4156" spans="22:23" s="77" customFormat="1">
      <c r="V4156" s="78"/>
      <c r="W4156" s="78"/>
    </row>
    <row r="4157" spans="22:23" s="77" customFormat="1">
      <c r="V4157" s="78"/>
      <c r="W4157" s="78"/>
    </row>
    <row r="4158" spans="22:23" s="77" customFormat="1">
      <c r="V4158" s="78"/>
      <c r="W4158" s="78"/>
    </row>
    <row r="4159" spans="22:23" s="77" customFormat="1">
      <c r="V4159" s="78"/>
      <c r="W4159" s="78"/>
    </row>
    <row r="4160" spans="22:23" s="77" customFormat="1">
      <c r="V4160" s="78"/>
      <c r="W4160" s="78"/>
    </row>
    <row r="4161" spans="22:23" s="77" customFormat="1">
      <c r="V4161" s="78"/>
      <c r="W4161" s="78"/>
    </row>
    <row r="4162" spans="22:23" s="77" customFormat="1">
      <c r="V4162" s="78"/>
      <c r="W4162" s="78"/>
    </row>
    <row r="4163" spans="22:23" s="77" customFormat="1">
      <c r="V4163" s="78"/>
      <c r="W4163" s="78"/>
    </row>
    <row r="4164" spans="22:23" s="77" customFormat="1">
      <c r="V4164" s="78"/>
      <c r="W4164" s="78"/>
    </row>
    <row r="4165" spans="22:23" s="77" customFormat="1">
      <c r="V4165" s="78"/>
      <c r="W4165" s="78"/>
    </row>
    <row r="4166" spans="22:23" s="77" customFormat="1">
      <c r="V4166" s="78"/>
      <c r="W4166" s="78"/>
    </row>
    <row r="4167" spans="22:23" s="77" customFormat="1">
      <c r="V4167" s="78"/>
      <c r="W4167" s="78"/>
    </row>
    <row r="4168" spans="22:23" s="77" customFormat="1">
      <c r="V4168" s="78"/>
      <c r="W4168" s="78"/>
    </row>
    <row r="4169" spans="22:23" s="77" customFormat="1">
      <c r="V4169" s="78"/>
      <c r="W4169" s="78"/>
    </row>
    <row r="4170" spans="22:23" s="77" customFormat="1">
      <c r="V4170" s="78"/>
      <c r="W4170" s="78"/>
    </row>
    <row r="4171" spans="22:23" s="77" customFormat="1">
      <c r="V4171" s="78"/>
      <c r="W4171" s="78"/>
    </row>
    <row r="4172" spans="22:23" s="77" customFormat="1">
      <c r="V4172" s="78"/>
      <c r="W4172" s="78"/>
    </row>
    <row r="4173" spans="22:23" s="77" customFormat="1">
      <c r="V4173" s="78"/>
      <c r="W4173" s="78"/>
    </row>
    <row r="4174" spans="22:23" s="77" customFormat="1">
      <c r="V4174" s="78"/>
      <c r="W4174" s="78"/>
    </row>
    <row r="4175" spans="22:23" s="77" customFormat="1">
      <c r="V4175" s="78"/>
      <c r="W4175" s="78"/>
    </row>
    <row r="4176" spans="22:23" s="77" customFormat="1">
      <c r="V4176" s="78"/>
      <c r="W4176" s="78"/>
    </row>
    <row r="4177" spans="22:23" s="77" customFormat="1">
      <c r="V4177" s="78"/>
      <c r="W4177" s="78"/>
    </row>
    <row r="4178" spans="22:23" s="77" customFormat="1">
      <c r="V4178" s="78"/>
      <c r="W4178" s="78"/>
    </row>
    <row r="4179" spans="22:23" s="77" customFormat="1">
      <c r="V4179" s="78"/>
      <c r="W4179" s="78"/>
    </row>
    <row r="4180" spans="22:23" s="77" customFormat="1">
      <c r="V4180" s="78"/>
      <c r="W4180" s="78"/>
    </row>
    <row r="4181" spans="22:23" s="77" customFormat="1">
      <c r="V4181" s="78"/>
      <c r="W4181" s="78"/>
    </row>
    <row r="4182" spans="22:23" s="77" customFormat="1">
      <c r="V4182" s="78"/>
      <c r="W4182" s="78"/>
    </row>
    <row r="4183" spans="22:23" s="77" customFormat="1">
      <c r="V4183" s="78"/>
      <c r="W4183" s="78"/>
    </row>
    <row r="4184" spans="22:23" s="77" customFormat="1">
      <c r="V4184" s="78"/>
      <c r="W4184" s="78"/>
    </row>
    <row r="4185" spans="22:23" s="77" customFormat="1">
      <c r="V4185" s="78"/>
      <c r="W4185" s="78"/>
    </row>
    <row r="4186" spans="22:23" s="77" customFormat="1">
      <c r="V4186" s="78"/>
      <c r="W4186" s="78"/>
    </row>
    <row r="4187" spans="22:23" s="77" customFormat="1">
      <c r="V4187" s="78"/>
      <c r="W4187" s="78"/>
    </row>
    <row r="4188" spans="22:23" s="77" customFormat="1">
      <c r="V4188" s="78"/>
      <c r="W4188" s="78"/>
    </row>
    <row r="4189" spans="22:23" s="77" customFormat="1">
      <c r="V4189" s="78"/>
      <c r="W4189" s="78"/>
    </row>
    <row r="4190" spans="22:23" s="77" customFormat="1">
      <c r="V4190" s="78"/>
      <c r="W4190" s="78"/>
    </row>
    <row r="4191" spans="22:23" s="77" customFormat="1">
      <c r="V4191" s="78"/>
      <c r="W4191" s="78"/>
    </row>
    <row r="4192" spans="22:23" s="77" customFormat="1">
      <c r="V4192" s="78"/>
      <c r="W4192" s="78"/>
    </row>
    <row r="4193" spans="22:23" s="77" customFormat="1">
      <c r="V4193" s="78"/>
      <c r="W4193" s="78"/>
    </row>
    <row r="4194" spans="22:23" s="77" customFormat="1">
      <c r="V4194" s="78"/>
      <c r="W4194" s="78"/>
    </row>
    <row r="4195" spans="22:23" s="77" customFormat="1">
      <c r="V4195" s="78"/>
      <c r="W4195" s="78"/>
    </row>
    <row r="4196" spans="22:23" s="77" customFormat="1">
      <c r="V4196" s="78"/>
      <c r="W4196" s="78"/>
    </row>
    <row r="4197" spans="22:23" s="77" customFormat="1">
      <c r="V4197" s="78"/>
      <c r="W4197" s="78"/>
    </row>
    <row r="4198" spans="22:23" s="77" customFormat="1">
      <c r="V4198" s="78"/>
      <c r="W4198" s="78"/>
    </row>
    <row r="4199" spans="22:23" s="77" customFormat="1">
      <c r="V4199" s="78"/>
      <c r="W4199" s="78"/>
    </row>
    <row r="4200" spans="22:23" s="77" customFormat="1">
      <c r="V4200" s="78"/>
      <c r="W4200" s="78"/>
    </row>
    <row r="4201" spans="22:23" s="77" customFormat="1">
      <c r="V4201" s="78"/>
      <c r="W4201" s="78"/>
    </row>
    <row r="4202" spans="22:23" s="77" customFormat="1">
      <c r="V4202" s="78"/>
      <c r="W4202" s="78"/>
    </row>
    <row r="4203" spans="22:23" s="77" customFormat="1">
      <c r="V4203" s="78"/>
      <c r="W4203" s="78"/>
    </row>
    <row r="4204" spans="22:23" s="77" customFormat="1">
      <c r="V4204" s="78"/>
      <c r="W4204" s="78"/>
    </row>
    <row r="4205" spans="22:23" s="77" customFormat="1">
      <c r="V4205" s="78"/>
      <c r="W4205" s="78"/>
    </row>
    <row r="4206" spans="22:23" s="77" customFormat="1">
      <c r="V4206" s="78"/>
      <c r="W4206" s="78"/>
    </row>
    <row r="4207" spans="22:23" s="77" customFormat="1">
      <c r="V4207" s="78"/>
      <c r="W4207" s="78"/>
    </row>
    <row r="4208" spans="22:23" s="77" customFormat="1">
      <c r="V4208" s="78"/>
      <c r="W4208" s="78"/>
    </row>
    <row r="4209" spans="22:23" s="77" customFormat="1">
      <c r="V4209" s="78"/>
      <c r="W4209" s="78"/>
    </row>
    <row r="4210" spans="22:23" s="77" customFormat="1">
      <c r="V4210" s="78"/>
      <c r="W4210" s="78"/>
    </row>
    <row r="4211" spans="22:23" s="77" customFormat="1">
      <c r="V4211" s="78"/>
      <c r="W4211" s="78"/>
    </row>
    <row r="4212" spans="22:23" s="77" customFormat="1">
      <c r="V4212" s="78"/>
      <c r="W4212" s="78"/>
    </row>
    <row r="4213" spans="22:23" s="77" customFormat="1">
      <c r="V4213" s="78"/>
      <c r="W4213" s="78"/>
    </row>
    <row r="4214" spans="22:23" s="77" customFormat="1">
      <c r="V4214" s="78"/>
      <c r="W4214" s="78"/>
    </row>
    <row r="4215" spans="22:23" s="77" customFormat="1">
      <c r="V4215" s="78"/>
      <c r="W4215" s="78"/>
    </row>
    <row r="4216" spans="22:23" s="77" customFormat="1">
      <c r="V4216" s="78"/>
      <c r="W4216" s="78"/>
    </row>
    <row r="4217" spans="22:23" s="77" customFormat="1">
      <c r="V4217" s="78"/>
      <c r="W4217" s="78"/>
    </row>
    <row r="4218" spans="22:23" s="77" customFormat="1">
      <c r="V4218" s="78"/>
      <c r="W4218" s="78"/>
    </row>
    <row r="4219" spans="22:23" s="77" customFormat="1">
      <c r="V4219" s="78"/>
      <c r="W4219" s="78"/>
    </row>
    <row r="4220" spans="22:23" s="77" customFormat="1">
      <c r="V4220" s="78"/>
      <c r="W4220" s="78"/>
    </row>
    <row r="4221" spans="22:23" s="77" customFormat="1">
      <c r="V4221" s="78"/>
      <c r="W4221" s="78"/>
    </row>
    <row r="4222" spans="22:23" s="77" customFormat="1">
      <c r="V4222" s="78"/>
      <c r="W4222" s="78"/>
    </row>
    <row r="4223" spans="22:23" s="77" customFormat="1">
      <c r="V4223" s="78"/>
      <c r="W4223" s="78"/>
    </row>
    <row r="4224" spans="22:23" s="77" customFormat="1">
      <c r="V4224" s="78"/>
      <c r="W4224" s="78"/>
    </row>
    <row r="4225" spans="22:23" s="77" customFormat="1">
      <c r="V4225" s="78"/>
      <c r="W4225" s="78"/>
    </row>
    <row r="4226" spans="22:23" s="77" customFormat="1">
      <c r="V4226" s="78"/>
      <c r="W4226" s="78"/>
    </row>
    <row r="4227" spans="22:23" s="77" customFormat="1">
      <c r="V4227" s="78"/>
      <c r="W4227" s="78"/>
    </row>
    <row r="4228" spans="22:23" s="77" customFormat="1">
      <c r="V4228" s="78"/>
      <c r="W4228" s="78"/>
    </row>
    <row r="4229" spans="22:23" s="77" customFormat="1">
      <c r="V4229" s="78"/>
      <c r="W4229" s="78"/>
    </row>
    <row r="4230" spans="22:23" s="77" customFormat="1">
      <c r="V4230" s="78"/>
      <c r="W4230" s="78"/>
    </row>
    <row r="4231" spans="22:23" s="77" customFormat="1">
      <c r="V4231" s="78"/>
      <c r="W4231" s="78"/>
    </row>
    <row r="4232" spans="22:23" s="77" customFormat="1">
      <c r="V4232" s="78"/>
      <c r="W4232" s="78"/>
    </row>
    <row r="4233" spans="22:23" s="77" customFormat="1">
      <c r="V4233" s="78"/>
      <c r="W4233" s="78"/>
    </row>
    <row r="4234" spans="22:23" s="77" customFormat="1">
      <c r="V4234" s="78"/>
      <c r="W4234" s="78"/>
    </row>
    <row r="4235" spans="22:23" s="77" customFormat="1">
      <c r="V4235" s="78"/>
      <c r="W4235" s="78"/>
    </row>
    <row r="4236" spans="22:23" s="77" customFormat="1">
      <c r="V4236" s="78"/>
      <c r="W4236" s="78"/>
    </row>
    <row r="4237" spans="22:23" s="77" customFormat="1">
      <c r="V4237" s="78"/>
      <c r="W4237" s="78"/>
    </row>
    <row r="4238" spans="22:23" s="77" customFormat="1">
      <c r="V4238" s="78"/>
      <c r="W4238" s="78"/>
    </row>
    <row r="4239" spans="22:23" s="77" customFormat="1">
      <c r="V4239" s="78"/>
      <c r="W4239" s="78"/>
    </row>
    <row r="4240" spans="22:23" s="77" customFormat="1">
      <c r="V4240" s="78"/>
      <c r="W4240" s="78"/>
    </row>
    <row r="4241" spans="22:23" s="77" customFormat="1">
      <c r="V4241" s="78"/>
      <c r="W4241" s="78"/>
    </row>
    <row r="4242" spans="22:23" s="77" customFormat="1">
      <c r="V4242" s="78"/>
      <c r="W4242" s="78"/>
    </row>
    <row r="4243" spans="22:23" s="77" customFormat="1">
      <c r="V4243" s="78"/>
      <c r="W4243" s="78"/>
    </row>
    <row r="4244" spans="22:23" s="77" customFormat="1">
      <c r="V4244" s="78"/>
      <c r="W4244" s="78"/>
    </row>
    <row r="4245" spans="22:23" s="77" customFormat="1">
      <c r="V4245" s="78"/>
      <c r="W4245" s="78"/>
    </row>
    <row r="4246" spans="22:23" s="77" customFormat="1">
      <c r="V4246" s="78"/>
      <c r="W4246" s="78"/>
    </row>
    <row r="4247" spans="22:23" s="77" customFormat="1">
      <c r="V4247" s="78"/>
      <c r="W4247" s="78"/>
    </row>
    <row r="4248" spans="22:23" s="77" customFormat="1">
      <c r="V4248" s="78"/>
      <c r="W4248" s="78"/>
    </row>
    <row r="4249" spans="22:23" s="77" customFormat="1">
      <c r="V4249" s="78"/>
      <c r="W4249" s="78"/>
    </row>
    <row r="4250" spans="22:23" s="77" customFormat="1">
      <c r="V4250" s="78"/>
      <c r="W4250" s="78"/>
    </row>
    <row r="4251" spans="22:23" s="77" customFormat="1">
      <c r="V4251" s="78"/>
      <c r="W4251" s="78"/>
    </row>
    <row r="4252" spans="22:23" s="77" customFormat="1">
      <c r="V4252" s="78"/>
      <c r="W4252" s="78"/>
    </row>
    <row r="4253" spans="22:23" s="77" customFormat="1">
      <c r="V4253" s="78"/>
      <c r="W4253" s="78"/>
    </row>
    <row r="4254" spans="22:23" s="77" customFormat="1">
      <c r="V4254" s="78"/>
      <c r="W4254" s="78"/>
    </row>
    <row r="4255" spans="22:23" s="77" customFormat="1">
      <c r="V4255" s="78"/>
      <c r="W4255" s="78"/>
    </row>
    <row r="4256" spans="22:23" s="77" customFormat="1">
      <c r="V4256" s="78"/>
      <c r="W4256" s="78"/>
    </row>
    <row r="4257" spans="22:23" s="77" customFormat="1">
      <c r="V4257" s="78"/>
      <c r="W4257" s="78"/>
    </row>
    <row r="4258" spans="22:23" s="77" customFormat="1">
      <c r="V4258" s="78"/>
      <c r="W4258" s="78"/>
    </row>
    <row r="4259" spans="22:23" s="77" customFormat="1">
      <c r="V4259" s="78"/>
      <c r="W4259" s="78"/>
    </row>
    <row r="4260" spans="22:23" s="77" customFormat="1">
      <c r="V4260" s="78"/>
      <c r="W4260" s="78"/>
    </row>
    <row r="4261" spans="22:23" s="77" customFormat="1">
      <c r="V4261" s="78"/>
      <c r="W4261" s="78"/>
    </row>
    <row r="4262" spans="22:23" s="77" customFormat="1">
      <c r="V4262" s="78"/>
      <c r="W4262" s="78"/>
    </row>
    <row r="4263" spans="22:23" s="77" customFormat="1">
      <c r="V4263" s="78"/>
      <c r="W4263" s="78"/>
    </row>
    <row r="4264" spans="22:23" s="77" customFormat="1">
      <c r="V4264" s="78"/>
      <c r="W4264" s="78"/>
    </row>
    <row r="4265" spans="22:23" s="77" customFormat="1">
      <c r="V4265" s="78"/>
      <c r="W4265" s="78"/>
    </row>
    <row r="4266" spans="22:23" s="77" customFormat="1">
      <c r="V4266" s="78"/>
      <c r="W4266" s="78"/>
    </row>
    <row r="4267" spans="22:23" s="77" customFormat="1">
      <c r="V4267" s="78"/>
      <c r="W4267" s="78"/>
    </row>
    <row r="4268" spans="22:23" s="77" customFormat="1">
      <c r="V4268" s="78"/>
      <c r="W4268" s="78"/>
    </row>
    <row r="4269" spans="22:23" s="77" customFormat="1">
      <c r="V4269" s="78"/>
      <c r="W4269" s="78"/>
    </row>
    <row r="4270" spans="22:23" s="77" customFormat="1">
      <c r="V4270" s="78"/>
      <c r="W4270" s="78"/>
    </row>
    <row r="4271" spans="22:23" s="77" customFormat="1">
      <c r="V4271" s="78"/>
      <c r="W4271" s="78"/>
    </row>
    <row r="4272" spans="22:23" s="77" customFormat="1">
      <c r="V4272" s="78"/>
      <c r="W4272" s="78"/>
    </row>
    <row r="4273" spans="22:23" s="77" customFormat="1">
      <c r="V4273" s="78"/>
      <c r="W4273" s="78"/>
    </row>
    <row r="4274" spans="22:23" s="77" customFormat="1">
      <c r="V4274" s="78"/>
      <c r="W4274" s="78"/>
    </row>
    <row r="4275" spans="22:23" s="77" customFormat="1">
      <c r="V4275" s="78"/>
      <c r="W4275" s="78"/>
    </row>
    <row r="4276" spans="22:23" s="77" customFormat="1">
      <c r="V4276" s="78"/>
      <c r="W4276" s="78"/>
    </row>
    <row r="4277" spans="22:23" s="77" customFormat="1">
      <c r="V4277" s="78"/>
      <c r="W4277" s="78"/>
    </row>
    <row r="4278" spans="22:23" s="77" customFormat="1">
      <c r="V4278" s="78"/>
      <c r="W4278" s="78"/>
    </row>
    <row r="4279" spans="22:23" s="77" customFormat="1">
      <c r="V4279" s="78"/>
      <c r="W4279" s="78"/>
    </row>
    <row r="4280" spans="22:23" s="77" customFormat="1">
      <c r="V4280" s="78"/>
      <c r="W4280" s="78"/>
    </row>
    <row r="4281" spans="22:23" s="77" customFormat="1">
      <c r="V4281" s="78"/>
      <c r="W4281" s="78"/>
    </row>
    <row r="4282" spans="22:23" s="77" customFormat="1">
      <c r="V4282" s="78"/>
      <c r="W4282" s="78"/>
    </row>
    <row r="4283" spans="22:23" s="77" customFormat="1">
      <c r="V4283" s="78"/>
      <c r="W4283" s="78"/>
    </row>
    <row r="4284" spans="22:23" s="77" customFormat="1">
      <c r="V4284" s="78"/>
      <c r="W4284" s="78"/>
    </row>
    <row r="4285" spans="22:23" s="77" customFormat="1">
      <c r="V4285" s="78"/>
      <c r="W4285" s="78"/>
    </row>
    <row r="4286" spans="22:23" s="77" customFormat="1">
      <c r="V4286" s="78"/>
      <c r="W4286" s="78"/>
    </row>
    <row r="4287" spans="22:23" s="77" customFormat="1">
      <c r="V4287" s="78"/>
      <c r="W4287" s="78"/>
    </row>
    <row r="4288" spans="22:23" s="77" customFormat="1">
      <c r="V4288" s="78"/>
      <c r="W4288" s="78"/>
    </row>
    <row r="4289" spans="22:23" s="77" customFormat="1">
      <c r="V4289" s="78"/>
      <c r="W4289" s="78"/>
    </row>
    <row r="4290" spans="22:23" s="77" customFormat="1">
      <c r="V4290" s="78"/>
      <c r="W4290" s="78"/>
    </row>
    <row r="4291" spans="22:23" s="77" customFormat="1">
      <c r="V4291" s="78"/>
      <c r="W4291" s="78"/>
    </row>
    <row r="4292" spans="22:23" s="77" customFormat="1">
      <c r="V4292" s="78"/>
      <c r="W4292" s="78"/>
    </row>
    <row r="4293" spans="22:23" s="77" customFormat="1">
      <c r="V4293" s="78"/>
      <c r="W4293" s="78"/>
    </row>
    <row r="4294" spans="22:23" s="77" customFormat="1">
      <c r="V4294" s="78"/>
      <c r="W4294" s="78"/>
    </row>
    <row r="4295" spans="22:23" s="77" customFormat="1">
      <c r="V4295" s="78"/>
      <c r="W4295" s="78"/>
    </row>
    <row r="4296" spans="22:23" s="77" customFormat="1">
      <c r="V4296" s="78"/>
      <c r="W4296" s="78"/>
    </row>
    <row r="4297" spans="22:23" s="77" customFormat="1">
      <c r="V4297" s="78"/>
      <c r="W4297" s="78"/>
    </row>
    <row r="4298" spans="22:23" s="77" customFormat="1">
      <c r="V4298" s="78"/>
      <c r="W4298" s="78"/>
    </row>
    <row r="4299" spans="22:23" s="77" customFormat="1">
      <c r="V4299" s="78"/>
      <c r="W4299" s="78"/>
    </row>
    <row r="4300" spans="22:23" s="77" customFormat="1">
      <c r="V4300" s="78"/>
      <c r="W4300" s="78"/>
    </row>
    <row r="4301" spans="22:23" s="77" customFormat="1">
      <c r="V4301" s="78"/>
      <c r="W4301" s="78"/>
    </row>
    <row r="4302" spans="22:23" s="77" customFormat="1">
      <c r="V4302" s="78"/>
      <c r="W4302" s="78"/>
    </row>
    <row r="4303" spans="22:23" s="77" customFormat="1">
      <c r="V4303" s="78"/>
      <c r="W4303" s="78"/>
    </row>
    <row r="4304" spans="22:23" s="77" customFormat="1">
      <c r="V4304" s="78"/>
      <c r="W4304" s="78"/>
    </row>
    <row r="4305" spans="22:23" s="77" customFormat="1">
      <c r="V4305" s="78"/>
      <c r="W4305" s="78"/>
    </row>
    <row r="4306" spans="22:23" s="77" customFormat="1">
      <c r="V4306" s="78"/>
      <c r="W4306" s="78"/>
    </row>
    <row r="4307" spans="22:23" s="77" customFormat="1">
      <c r="V4307" s="78"/>
      <c r="W4307" s="78"/>
    </row>
    <row r="4308" spans="22:23" s="77" customFormat="1">
      <c r="V4308" s="78"/>
      <c r="W4308" s="78"/>
    </row>
    <row r="4309" spans="22:23" s="77" customFormat="1">
      <c r="V4309" s="78"/>
      <c r="W4309" s="78"/>
    </row>
    <row r="4310" spans="22:23" s="77" customFormat="1">
      <c r="V4310" s="78"/>
      <c r="W4310" s="78"/>
    </row>
    <row r="4311" spans="22:23" s="77" customFormat="1">
      <c r="V4311" s="78"/>
      <c r="W4311" s="78"/>
    </row>
    <row r="4312" spans="22:23" s="77" customFormat="1">
      <c r="V4312" s="78"/>
      <c r="W4312" s="78"/>
    </row>
    <row r="4313" spans="22:23" s="77" customFormat="1">
      <c r="V4313" s="78"/>
      <c r="W4313" s="78"/>
    </row>
    <row r="4314" spans="22:23" s="77" customFormat="1">
      <c r="V4314" s="78"/>
      <c r="W4314" s="78"/>
    </row>
    <row r="4315" spans="22:23" s="77" customFormat="1">
      <c r="V4315" s="78"/>
      <c r="W4315" s="78"/>
    </row>
    <row r="4316" spans="22:23" s="77" customFormat="1">
      <c r="V4316" s="78"/>
      <c r="W4316" s="78"/>
    </row>
    <row r="4317" spans="22:23" s="77" customFormat="1">
      <c r="V4317" s="78"/>
      <c r="W4317" s="78"/>
    </row>
    <row r="4318" spans="22:23" s="77" customFormat="1">
      <c r="V4318" s="78"/>
      <c r="W4318" s="78"/>
    </row>
    <row r="4319" spans="22:23" s="77" customFormat="1">
      <c r="V4319" s="78"/>
      <c r="W4319" s="78"/>
    </row>
    <row r="4320" spans="22:23" s="77" customFormat="1">
      <c r="V4320" s="78"/>
      <c r="W4320" s="78"/>
    </row>
    <row r="4321" spans="22:23" s="77" customFormat="1">
      <c r="V4321" s="78"/>
      <c r="W4321" s="78"/>
    </row>
    <row r="4322" spans="22:23" s="77" customFormat="1">
      <c r="V4322" s="78"/>
      <c r="W4322" s="78"/>
    </row>
    <row r="4323" spans="22:23" s="77" customFormat="1">
      <c r="V4323" s="78"/>
      <c r="W4323" s="78"/>
    </row>
    <row r="4324" spans="22:23" s="77" customFormat="1">
      <c r="V4324" s="78"/>
      <c r="W4324" s="78"/>
    </row>
    <row r="4325" spans="22:23" s="77" customFormat="1">
      <c r="V4325" s="78"/>
      <c r="W4325" s="78"/>
    </row>
    <row r="4326" spans="22:23" s="77" customFormat="1">
      <c r="V4326" s="78"/>
      <c r="W4326" s="78"/>
    </row>
    <row r="4327" spans="22:23" s="77" customFormat="1">
      <c r="V4327" s="78"/>
      <c r="W4327" s="78"/>
    </row>
    <row r="4328" spans="22:23" s="77" customFormat="1">
      <c r="V4328" s="78"/>
      <c r="W4328" s="78"/>
    </row>
    <row r="4329" spans="22:23" s="77" customFormat="1">
      <c r="V4329" s="78"/>
      <c r="W4329" s="78"/>
    </row>
    <row r="4330" spans="22:23" s="77" customFormat="1">
      <c r="V4330" s="78"/>
      <c r="W4330" s="78"/>
    </row>
    <row r="4331" spans="22:23" s="77" customFormat="1">
      <c r="V4331" s="78"/>
      <c r="W4331" s="78"/>
    </row>
    <row r="4332" spans="22:23" s="77" customFormat="1">
      <c r="V4332" s="78"/>
      <c r="W4332" s="78"/>
    </row>
    <row r="4333" spans="22:23" s="77" customFormat="1">
      <c r="V4333" s="78"/>
      <c r="W4333" s="78"/>
    </row>
    <row r="4334" spans="22:23" s="77" customFormat="1">
      <c r="V4334" s="78"/>
      <c r="W4334" s="78"/>
    </row>
    <row r="4335" spans="22:23" s="77" customFormat="1">
      <c r="V4335" s="78"/>
      <c r="W4335" s="78"/>
    </row>
    <row r="4336" spans="22:23" s="77" customFormat="1">
      <c r="V4336" s="78"/>
      <c r="W4336" s="78"/>
    </row>
    <row r="4337" spans="22:23" s="77" customFormat="1">
      <c r="V4337" s="78"/>
      <c r="W4337" s="78"/>
    </row>
    <row r="4338" spans="22:23" s="77" customFormat="1">
      <c r="V4338" s="78"/>
      <c r="W4338" s="78"/>
    </row>
    <row r="4339" spans="22:23" s="77" customFormat="1">
      <c r="V4339" s="78"/>
      <c r="W4339" s="78"/>
    </row>
    <row r="4340" spans="22:23" s="77" customFormat="1">
      <c r="V4340" s="78"/>
      <c r="W4340" s="78"/>
    </row>
    <row r="4341" spans="22:23" s="77" customFormat="1">
      <c r="V4341" s="78"/>
      <c r="W4341" s="78"/>
    </row>
    <row r="4342" spans="22:23" s="77" customFormat="1">
      <c r="V4342" s="78"/>
      <c r="W4342" s="78"/>
    </row>
    <row r="4343" spans="22:23" s="77" customFormat="1">
      <c r="V4343" s="78"/>
      <c r="W4343" s="78"/>
    </row>
    <row r="4344" spans="22:23" s="77" customFormat="1">
      <c r="V4344" s="78"/>
      <c r="W4344" s="78"/>
    </row>
    <row r="4345" spans="22:23" s="77" customFormat="1">
      <c r="V4345" s="78"/>
      <c r="W4345" s="78"/>
    </row>
    <row r="4346" spans="22:23" s="77" customFormat="1">
      <c r="V4346" s="78"/>
      <c r="W4346" s="78"/>
    </row>
    <row r="4347" spans="22:23" s="77" customFormat="1">
      <c r="V4347" s="78"/>
      <c r="W4347" s="78"/>
    </row>
    <row r="4348" spans="22:23" s="77" customFormat="1">
      <c r="V4348" s="78"/>
      <c r="W4348" s="78"/>
    </row>
    <row r="4349" spans="22:23" s="77" customFormat="1">
      <c r="V4349" s="78"/>
      <c r="W4349" s="78"/>
    </row>
    <row r="4350" spans="22:23" s="77" customFormat="1">
      <c r="V4350" s="78"/>
      <c r="W4350" s="78"/>
    </row>
    <row r="4351" spans="22:23" s="77" customFormat="1">
      <c r="V4351" s="78"/>
      <c r="W4351" s="78"/>
    </row>
    <row r="4352" spans="22:23" s="77" customFormat="1">
      <c r="V4352" s="78"/>
      <c r="W4352" s="78"/>
    </row>
    <row r="4353" spans="22:23" s="77" customFormat="1">
      <c r="V4353" s="78"/>
      <c r="W4353" s="78"/>
    </row>
    <row r="4354" spans="22:23" s="77" customFormat="1">
      <c r="V4354" s="78"/>
      <c r="W4354" s="78"/>
    </row>
    <row r="4355" spans="22:23" s="77" customFormat="1">
      <c r="V4355" s="78"/>
      <c r="W4355" s="78"/>
    </row>
    <row r="4356" spans="22:23" s="77" customFormat="1">
      <c r="V4356" s="78"/>
      <c r="W4356" s="78"/>
    </row>
    <row r="4357" spans="22:23" s="77" customFormat="1">
      <c r="V4357" s="78"/>
      <c r="W4357" s="78"/>
    </row>
    <row r="4358" spans="22:23" s="77" customFormat="1">
      <c r="V4358" s="78"/>
      <c r="W4358" s="78"/>
    </row>
    <row r="4359" spans="22:23" s="77" customFormat="1">
      <c r="V4359" s="78"/>
      <c r="W4359" s="78"/>
    </row>
    <row r="4360" spans="22:23" s="77" customFormat="1">
      <c r="V4360" s="78"/>
      <c r="W4360" s="78"/>
    </row>
    <row r="4361" spans="22:23" s="77" customFormat="1">
      <c r="V4361" s="78"/>
      <c r="W4361" s="78"/>
    </row>
    <row r="4362" spans="22:23" s="77" customFormat="1">
      <c r="V4362" s="78"/>
      <c r="W4362" s="78"/>
    </row>
    <row r="4363" spans="22:23" s="77" customFormat="1">
      <c r="V4363" s="78"/>
      <c r="W4363" s="78"/>
    </row>
    <row r="4364" spans="22:23" s="77" customFormat="1">
      <c r="V4364" s="78"/>
      <c r="W4364" s="78"/>
    </row>
    <row r="4365" spans="22:23" s="77" customFormat="1">
      <c r="V4365" s="78"/>
      <c r="W4365" s="78"/>
    </row>
    <row r="4366" spans="22:23" s="77" customFormat="1">
      <c r="V4366" s="78"/>
      <c r="W4366" s="78"/>
    </row>
    <row r="4367" spans="22:23" s="77" customFormat="1">
      <c r="V4367" s="78"/>
      <c r="W4367" s="78"/>
    </row>
    <row r="4368" spans="22:23" s="77" customFormat="1">
      <c r="V4368" s="78"/>
      <c r="W4368" s="78"/>
    </row>
    <row r="4369" spans="22:23" s="77" customFormat="1">
      <c r="V4369" s="78"/>
      <c r="W4369" s="78"/>
    </row>
    <row r="4370" spans="22:23" s="77" customFormat="1">
      <c r="V4370" s="78"/>
      <c r="W4370" s="78"/>
    </row>
    <row r="4371" spans="22:23" s="77" customFormat="1">
      <c r="V4371" s="78"/>
      <c r="W4371" s="78"/>
    </row>
    <row r="4372" spans="22:23" s="77" customFormat="1">
      <c r="V4372" s="78"/>
      <c r="W4372" s="78"/>
    </row>
    <row r="4373" spans="22:23" s="77" customFormat="1">
      <c r="V4373" s="78"/>
      <c r="W4373" s="78"/>
    </row>
    <row r="4374" spans="22:23" s="77" customFormat="1">
      <c r="V4374" s="78"/>
      <c r="W4374" s="78"/>
    </row>
    <row r="4375" spans="22:23" s="77" customFormat="1">
      <c r="V4375" s="78"/>
      <c r="W4375" s="78"/>
    </row>
    <row r="4376" spans="22:23" s="77" customFormat="1">
      <c r="V4376" s="78"/>
      <c r="W4376" s="78"/>
    </row>
    <row r="4377" spans="22:23" s="77" customFormat="1">
      <c r="V4377" s="78"/>
      <c r="W4377" s="78"/>
    </row>
    <row r="4378" spans="22:23" s="77" customFormat="1">
      <c r="V4378" s="78"/>
      <c r="W4378" s="78"/>
    </row>
    <row r="4379" spans="22:23" s="77" customFormat="1">
      <c r="V4379" s="78"/>
      <c r="W4379" s="78"/>
    </row>
    <row r="4380" spans="22:23" s="77" customFormat="1">
      <c r="V4380" s="78"/>
      <c r="W4380" s="78"/>
    </row>
    <row r="4381" spans="22:23" s="77" customFormat="1">
      <c r="V4381" s="78"/>
      <c r="W4381" s="78"/>
    </row>
    <row r="4382" spans="22:23" s="77" customFormat="1">
      <c r="V4382" s="78"/>
      <c r="W4382" s="78"/>
    </row>
    <row r="4383" spans="22:23" s="77" customFormat="1">
      <c r="V4383" s="78"/>
      <c r="W4383" s="78"/>
    </row>
    <row r="4384" spans="22:23" s="77" customFormat="1">
      <c r="V4384" s="78"/>
      <c r="W4384" s="78"/>
    </row>
    <row r="4385" spans="22:23" s="77" customFormat="1">
      <c r="V4385" s="78"/>
      <c r="W4385" s="78"/>
    </row>
    <row r="4386" spans="22:23" s="77" customFormat="1">
      <c r="V4386" s="78"/>
      <c r="W4386" s="78"/>
    </row>
    <row r="4387" spans="22:23" s="77" customFormat="1">
      <c r="V4387" s="78"/>
      <c r="W4387" s="78"/>
    </row>
    <row r="4388" spans="22:23" s="77" customFormat="1">
      <c r="V4388" s="78"/>
      <c r="W4388" s="78"/>
    </row>
    <row r="4389" spans="22:23" s="77" customFormat="1">
      <c r="V4389" s="78"/>
      <c r="W4389" s="78"/>
    </row>
    <row r="4390" spans="22:23" s="77" customFormat="1">
      <c r="V4390" s="78"/>
      <c r="W4390" s="78"/>
    </row>
    <row r="4391" spans="22:23" s="77" customFormat="1">
      <c r="V4391" s="78"/>
      <c r="W4391" s="78"/>
    </row>
    <row r="4392" spans="22:23" s="77" customFormat="1">
      <c r="V4392" s="78"/>
      <c r="W4392" s="78"/>
    </row>
    <row r="4393" spans="22:23" s="77" customFormat="1">
      <c r="V4393" s="78"/>
      <c r="W4393" s="78"/>
    </row>
    <row r="4394" spans="22:23" s="77" customFormat="1">
      <c r="V4394" s="78"/>
      <c r="W4394" s="78"/>
    </row>
    <row r="4395" spans="22:23" s="77" customFormat="1">
      <c r="V4395" s="78"/>
      <c r="W4395" s="78"/>
    </row>
    <row r="4396" spans="22:23" s="77" customFormat="1">
      <c r="V4396" s="78"/>
      <c r="W4396" s="78"/>
    </row>
    <row r="4397" spans="22:23" s="77" customFormat="1">
      <c r="V4397" s="78"/>
      <c r="W4397" s="78"/>
    </row>
    <row r="4398" spans="22:23" s="77" customFormat="1">
      <c r="V4398" s="78"/>
      <c r="W4398" s="78"/>
    </row>
    <row r="4399" spans="22:23" s="77" customFormat="1">
      <c r="V4399" s="78"/>
      <c r="W4399" s="78"/>
    </row>
    <row r="4400" spans="22:23" s="77" customFormat="1">
      <c r="V4400" s="78"/>
      <c r="W4400" s="78"/>
    </row>
    <row r="4401" spans="22:23" s="77" customFormat="1">
      <c r="V4401" s="78"/>
      <c r="W4401" s="78"/>
    </row>
    <row r="4402" spans="22:23" s="77" customFormat="1">
      <c r="V4402" s="78"/>
      <c r="W4402" s="78"/>
    </row>
    <row r="4403" spans="22:23" s="77" customFormat="1">
      <c r="V4403" s="78"/>
      <c r="W4403" s="78"/>
    </row>
    <row r="4404" spans="22:23" s="77" customFormat="1">
      <c r="V4404" s="78"/>
      <c r="W4404" s="78"/>
    </row>
    <row r="4405" spans="22:23" s="77" customFormat="1">
      <c r="V4405" s="78"/>
      <c r="W4405" s="78"/>
    </row>
    <row r="4406" spans="22:23" s="77" customFormat="1">
      <c r="V4406" s="78"/>
      <c r="W4406" s="78"/>
    </row>
    <row r="4407" spans="22:23" s="77" customFormat="1">
      <c r="V4407" s="78"/>
      <c r="W4407" s="78"/>
    </row>
    <row r="4408" spans="22:23" s="77" customFormat="1">
      <c r="V4408" s="78"/>
      <c r="W4408" s="78"/>
    </row>
    <row r="4409" spans="22:23" s="77" customFormat="1">
      <c r="V4409" s="78"/>
      <c r="W4409" s="78"/>
    </row>
    <row r="4410" spans="22:23" s="77" customFormat="1">
      <c r="V4410" s="78"/>
      <c r="W4410" s="78"/>
    </row>
    <row r="4411" spans="22:23" s="77" customFormat="1">
      <c r="V4411" s="78"/>
      <c r="W4411" s="78"/>
    </row>
    <row r="4412" spans="22:23" s="77" customFormat="1">
      <c r="V4412" s="78"/>
      <c r="W4412" s="78"/>
    </row>
    <row r="4413" spans="22:23" s="77" customFormat="1">
      <c r="V4413" s="78"/>
      <c r="W4413" s="78"/>
    </row>
    <row r="4414" spans="22:23" s="77" customFormat="1">
      <c r="V4414" s="78"/>
      <c r="W4414" s="78"/>
    </row>
    <row r="4415" spans="22:23" s="77" customFormat="1">
      <c r="V4415" s="78"/>
      <c r="W4415" s="78"/>
    </row>
    <row r="4416" spans="22:23" s="77" customFormat="1">
      <c r="V4416" s="78"/>
      <c r="W4416" s="78"/>
    </row>
    <row r="4417" spans="22:23" s="77" customFormat="1">
      <c r="V4417" s="78"/>
      <c r="W4417" s="78"/>
    </row>
    <row r="4418" spans="22:23" s="77" customFormat="1">
      <c r="V4418" s="78"/>
      <c r="W4418" s="78"/>
    </row>
    <row r="4419" spans="22:23" s="77" customFormat="1">
      <c r="V4419" s="78"/>
      <c r="W4419" s="78"/>
    </row>
    <row r="4420" spans="22:23" s="77" customFormat="1">
      <c r="V4420" s="78"/>
      <c r="W4420" s="78"/>
    </row>
    <row r="4421" spans="22:23" s="77" customFormat="1">
      <c r="V4421" s="78"/>
      <c r="W4421" s="78"/>
    </row>
    <row r="4422" spans="22:23" s="77" customFormat="1">
      <c r="V4422" s="78"/>
      <c r="W4422" s="78"/>
    </row>
    <row r="4423" spans="22:23" s="77" customFormat="1">
      <c r="V4423" s="78"/>
      <c r="W4423" s="78"/>
    </row>
    <row r="4424" spans="22:23" s="77" customFormat="1">
      <c r="V4424" s="78"/>
      <c r="W4424" s="78"/>
    </row>
    <row r="4425" spans="22:23" s="77" customFormat="1">
      <c r="V4425" s="78"/>
      <c r="W4425" s="78"/>
    </row>
    <row r="4426" spans="22:23" s="77" customFormat="1">
      <c r="V4426" s="78"/>
      <c r="W4426" s="78"/>
    </row>
    <row r="4427" spans="22:23" s="77" customFormat="1">
      <c r="V4427" s="78"/>
      <c r="W4427" s="78"/>
    </row>
    <row r="4428" spans="22:23" s="77" customFormat="1">
      <c r="V4428" s="78"/>
      <c r="W4428" s="78"/>
    </row>
    <row r="4429" spans="22:23" s="77" customFormat="1">
      <c r="V4429" s="78"/>
      <c r="W4429" s="78"/>
    </row>
    <row r="4430" spans="22:23" s="77" customFormat="1">
      <c r="V4430" s="78"/>
      <c r="W4430" s="78"/>
    </row>
    <row r="4431" spans="22:23" s="77" customFormat="1">
      <c r="V4431" s="78"/>
      <c r="W4431" s="78"/>
    </row>
    <row r="4432" spans="22:23" s="77" customFormat="1">
      <c r="V4432" s="78"/>
      <c r="W4432" s="78"/>
    </row>
    <row r="4433" spans="22:23" s="77" customFormat="1">
      <c r="V4433" s="78"/>
      <c r="W4433" s="78"/>
    </row>
    <row r="4434" spans="22:23" s="77" customFormat="1">
      <c r="V4434" s="78"/>
      <c r="W4434" s="78"/>
    </row>
    <row r="4435" spans="22:23" s="77" customFormat="1">
      <c r="V4435" s="78"/>
      <c r="W4435" s="78"/>
    </row>
    <row r="4436" spans="22:23" s="77" customFormat="1">
      <c r="V4436" s="78"/>
      <c r="W4436" s="78"/>
    </row>
    <row r="4437" spans="22:23" s="77" customFormat="1">
      <c r="V4437" s="78"/>
      <c r="W4437" s="78"/>
    </row>
    <row r="4438" spans="22:23" s="77" customFormat="1">
      <c r="V4438" s="78"/>
      <c r="W4438" s="78"/>
    </row>
    <row r="4439" spans="22:23" s="77" customFormat="1">
      <c r="V4439" s="78"/>
      <c r="W4439" s="78"/>
    </row>
    <row r="4440" spans="22:23" s="77" customFormat="1">
      <c r="V4440" s="78"/>
      <c r="W4440" s="78"/>
    </row>
    <row r="4441" spans="22:23" s="77" customFormat="1">
      <c r="V4441" s="78"/>
      <c r="W4441" s="78"/>
    </row>
    <row r="4442" spans="22:23" s="77" customFormat="1">
      <c r="V4442" s="78"/>
      <c r="W4442" s="78"/>
    </row>
    <row r="4443" spans="22:23" s="77" customFormat="1">
      <c r="V4443" s="78"/>
      <c r="W4443" s="78"/>
    </row>
    <row r="4444" spans="22:23" s="77" customFormat="1">
      <c r="V4444" s="78"/>
      <c r="W4444" s="78"/>
    </row>
    <row r="4445" spans="22:23" s="77" customFormat="1">
      <c r="V4445" s="78"/>
      <c r="W4445" s="78"/>
    </row>
    <row r="4446" spans="22:23" s="77" customFormat="1">
      <c r="V4446" s="78"/>
      <c r="W4446" s="78"/>
    </row>
    <row r="4447" spans="22:23" s="77" customFormat="1">
      <c r="V4447" s="78"/>
      <c r="W4447" s="78"/>
    </row>
    <row r="4448" spans="22:23" s="77" customFormat="1">
      <c r="V4448" s="78"/>
      <c r="W4448" s="78"/>
    </row>
    <row r="4449" spans="22:23" s="77" customFormat="1">
      <c r="V4449" s="78"/>
      <c r="W4449" s="78"/>
    </row>
    <row r="4450" spans="22:23" s="77" customFormat="1">
      <c r="V4450" s="78"/>
      <c r="W4450" s="78"/>
    </row>
    <row r="4451" spans="22:23" s="77" customFormat="1">
      <c r="V4451" s="78"/>
      <c r="W4451" s="78"/>
    </row>
    <row r="4452" spans="22:23" s="77" customFormat="1">
      <c r="V4452" s="78"/>
      <c r="W4452" s="78"/>
    </row>
    <row r="4453" spans="22:23" s="77" customFormat="1">
      <c r="V4453" s="78"/>
      <c r="W4453" s="78"/>
    </row>
    <row r="4454" spans="22:23" s="77" customFormat="1">
      <c r="V4454" s="78"/>
      <c r="W4454" s="78"/>
    </row>
    <row r="4455" spans="22:23" s="77" customFormat="1">
      <c r="V4455" s="78"/>
      <c r="W4455" s="78"/>
    </row>
    <row r="4456" spans="22:23" s="77" customFormat="1">
      <c r="V4456" s="78"/>
      <c r="W4456" s="78"/>
    </row>
    <row r="4457" spans="22:23" s="77" customFormat="1">
      <c r="V4457" s="78"/>
      <c r="W4457" s="78"/>
    </row>
    <row r="4458" spans="22:23" s="77" customFormat="1">
      <c r="V4458" s="78"/>
      <c r="W4458" s="78"/>
    </row>
    <row r="4459" spans="22:23" s="77" customFormat="1">
      <c r="V4459" s="78"/>
      <c r="W4459" s="78"/>
    </row>
    <row r="4460" spans="22:23" s="77" customFormat="1">
      <c r="V4460" s="78"/>
      <c r="W4460" s="78"/>
    </row>
    <row r="4461" spans="22:23" s="77" customFormat="1">
      <c r="V4461" s="78"/>
      <c r="W4461" s="78"/>
    </row>
    <row r="4462" spans="22:23" s="77" customFormat="1">
      <c r="V4462" s="78"/>
      <c r="W4462" s="78"/>
    </row>
    <row r="4463" spans="22:23" s="77" customFormat="1">
      <c r="V4463" s="78"/>
      <c r="W4463" s="78"/>
    </row>
    <row r="4464" spans="22:23" s="77" customFormat="1">
      <c r="V4464" s="78"/>
      <c r="W4464" s="78"/>
    </row>
    <row r="4465" spans="22:23" s="77" customFormat="1">
      <c r="V4465" s="78"/>
      <c r="W4465" s="78"/>
    </row>
    <row r="4466" spans="22:23" s="77" customFormat="1">
      <c r="V4466" s="78"/>
      <c r="W4466" s="78"/>
    </row>
    <row r="4467" spans="22:23" s="77" customFormat="1">
      <c r="V4467" s="78"/>
      <c r="W4467" s="78"/>
    </row>
    <row r="4468" spans="22:23" s="77" customFormat="1">
      <c r="V4468" s="78"/>
      <c r="W4468" s="78"/>
    </row>
    <row r="4469" spans="22:23" s="77" customFormat="1">
      <c r="V4469" s="78"/>
      <c r="W4469" s="78"/>
    </row>
    <row r="4470" spans="22:23" s="77" customFormat="1">
      <c r="V4470" s="78"/>
      <c r="W4470" s="78"/>
    </row>
    <row r="4471" spans="22:23" s="77" customFormat="1">
      <c r="V4471" s="78"/>
      <c r="W4471" s="78"/>
    </row>
    <row r="4472" spans="22:23" s="77" customFormat="1">
      <c r="V4472" s="78"/>
      <c r="W4472" s="78"/>
    </row>
    <row r="4473" spans="22:23" s="77" customFormat="1">
      <c r="V4473" s="78"/>
      <c r="W4473" s="78"/>
    </row>
    <row r="4474" spans="22:23" s="77" customFormat="1">
      <c r="V4474" s="78"/>
      <c r="W4474" s="78"/>
    </row>
    <row r="4475" spans="22:23" s="77" customFormat="1">
      <c r="V4475" s="78"/>
      <c r="W4475" s="78"/>
    </row>
    <row r="4476" spans="22:23" s="77" customFormat="1">
      <c r="V4476" s="78"/>
      <c r="W4476" s="78"/>
    </row>
    <row r="4477" spans="22:23" s="77" customFormat="1">
      <c r="V4477" s="78"/>
      <c r="W4477" s="78"/>
    </row>
    <row r="4478" spans="22:23" s="77" customFormat="1">
      <c r="V4478" s="78"/>
      <c r="W4478" s="78"/>
    </row>
    <row r="4479" spans="22:23" s="77" customFormat="1">
      <c r="V4479" s="78"/>
      <c r="W4479" s="78"/>
    </row>
    <row r="4480" spans="22:23" s="77" customFormat="1">
      <c r="V4480" s="78"/>
      <c r="W4480" s="78"/>
    </row>
    <row r="4481" spans="22:23" s="77" customFormat="1">
      <c r="V4481" s="78"/>
      <c r="W4481" s="78"/>
    </row>
    <row r="4482" spans="22:23" s="77" customFormat="1">
      <c r="V4482" s="78"/>
      <c r="W4482" s="78"/>
    </row>
    <row r="4483" spans="22:23" s="77" customFormat="1">
      <c r="V4483" s="78"/>
      <c r="W4483" s="78"/>
    </row>
    <row r="4484" spans="22:23" s="77" customFormat="1">
      <c r="V4484" s="78"/>
      <c r="W4484" s="78"/>
    </row>
    <row r="4485" spans="22:23" s="77" customFormat="1">
      <c r="V4485" s="78"/>
      <c r="W4485" s="78"/>
    </row>
    <row r="4486" spans="22:23" s="77" customFormat="1">
      <c r="V4486" s="78"/>
      <c r="W4486" s="78"/>
    </row>
    <row r="4487" spans="22:23" s="77" customFormat="1">
      <c r="V4487" s="78"/>
      <c r="W4487" s="78"/>
    </row>
    <row r="4488" spans="22:23" s="77" customFormat="1">
      <c r="V4488" s="78"/>
      <c r="W4488" s="78"/>
    </row>
    <row r="4489" spans="22:23" s="77" customFormat="1">
      <c r="V4489" s="78"/>
      <c r="W4489" s="78"/>
    </row>
    <row r="4490" spans="22:23" s="77" customFormat="1">
      <c r="V4490" s="78"/>
      <c r="W4490" s="78"/>
    </row>
    <row r="4491" spans="22:23" s="77" customFormat="1">
      <c r="V4491" s="78"/>
      <c r="W4491" s="78"/>
    </row>
    <row r="4492" spans="22:23" s="77" customFormat="1">
      <c r="V4492" s="78"/>
      <c r="W4492" s="78"/>
    </row>
    <row r="4493" spans="22:23" s="77" customFormat="1">
      <c r="V4493" s="78"/>
      <c r="W4493" s="78"/>
    </row>
    <row r="4494" spans="22:23" s="77" customFormat="1">
      <c r="V4494" s="78"/>
      <c r="W4494" s="78"/>
    </row>
    <row r="4495" spans="22:23" s="77" customFormat="1">
      <c r="V4495" s="78"/>
      <c r="W4495" s="78"/>
    </row>
    <row r="4496" spans="22:23" s="77" customFormat="1">
      <c r="V4496" s="78"/>
      <c r="W4496" s="78"/>
    </row>
    <row r="4497" spans="22:23" s="77" customFormat="1">
      <c r="V4497" s="78"/>
      <c r="W4497" s="78"/>
    </row>
    <row r="4498" spans="22:23" s="77" customFormat="1">
      <c r="V4498" s="78"/>
      <c r="W4498" s="78"/>
    </row>
    <row r="4499" spans="22:23" s="77" customFormat="1">
      <c r="V4499" s="78"/>
      <c r="W4499" s="78"/>
    </row>
    <row r="4500" spans="22:23" s="77" customFormat="1">
      <c r="V4500" s="78"/>
      <c r="W4500" s="78"/>
    </row>
    <row r="4501" spans="22:23" s="77" customFormat="1">
      <c r="V4501" s="78"/>
      <c r="W4501" s="78"/>
    </row>
    <row r="4502" spans="22:23" s="77" customFormat="1">
      <c r="V4502" s="78"/>
      <c r="W4502" s="78"/>
    </row>
    <row r="4503" spans="22:23" s="77" customFormat="1">
      <c r="V4503" s="78"/>
      <c r="W4503" s="78"/>
    </row>
    <row r="4504" spans="22:23" s="77" customFormat="1">
      <c r="V4504" s="78"/>
      <c r="W4504" s="78"/>
    </row>
    <row r="4505" spans="22:23" s="77" customFormat="1">
      <c r="V4505" s="78"/>
      <c r="W4505" s="78"/>
    </row>
    <row r="4506" spans="22:23" s="77" customFormat="1">
      <c r="V4506" s="78"/>
      <c r="W4506" s="78"/>
    </row>
    <row r="4507" spans="22:23" s="77" customFormat="1">
      <c r="V4507" s="78"/>
      <c r="W4507" s="78"/>
    </row>
    <row r="4508" spans="22:23" s="77" customFormat="1">
      <c r="V4508" s="78"/>
      <c r="W4508" s="78"/>
    </row>
    <row r="4509" spans="22:23" s="77" customFormat="1">
      <c r="V4509" s="78"/>
      <c r="W4509" s="78"/>
    </row>
    <row r="4510" spans="22:23" s="77" customFormat="1">
      <c r="V4510" s="78"/>
      <c r="W4510" s="78"/>
    </row>
    <row r="4511" spans="22:23" s="77" customFormat="1">
      <c r="V4511" s="78"/>
      <c r="W4511" s="78"/>
    </row>
    <row r="4512" spans="22:23" s="77" customFormat="1">
      <c r="V4512" s="78"/>
      <c r="W4512" s="78"/>
    </row>
    <row r="4513" spans="22:23" s="77" customFormat="1">
      <c r="V4513" s="78"/>
      <c r="W4513" s="78"/>
    </row>
    <row r="4514" spans="22:23" s="77" customFormat="1">
      <c r="V4514" s="78"/>
      <c r="W4514" s="78"/>
    </row>
    <row r="4515" spans="22:23" s="77" customFormat="1">
      <c r="V4515" s="78"/>
      <c r="W4515" s="78"/>
    </row>
    <row r="4516" spans="22:23" s="77" customFormat="1">
      <c r="V4516" s="78"/>
      <c r="W4516" s="78"/>
    </row>
    <row r="4517" spans="22:23" s="77" customFormat="1">
      <c r="V4517" s="78"/>
      <c r="W4517" s="78"/>
    </row>
    <row r="4518" spans="22:23" s="77" customFormat="1">
      <c r="V4518" s="78"/>
      <c r="W4518" s="78"/>
    </row>
    <row r="4519" spans="22:23" s="77" customFormat="1">
      <c r="V4519" s="78"/>
      <c r="W4519" s="78"/>
    </row>
    <row r="4520" spans="22:23" s="77" customFormat="1">
      <c r="V4520" s="78"/>
      <c r="W4520" s="78"/>
    </row>
    <row r="4521" spans="22:23" s="77" customFormat="1">
      <c r="V4521" s="78"/>
      <c r="W4521" s="78"/>
    </row>
    <row r="4522" spans="22:23" s="77" customFormat="1">
      <c r="V4522" s="78"/>
      <c r="W4522" s="78"/>
    </row>
    <row r="4523" spans="22:23" s="77" customFormat="1">
      <c r="V4523" s="78"/>
      <c r="W4523" s="78"/>
    </row>
    <row r="4524" spans="22:23" s="77" customFormat="1">
      <c r="V4524" s="78"/>
      <c r="W4524" s="78"/>
    </row>
    <row r="4525" spans="22:23" s="77" customFormat="1">
      <c r="V4525" s="78"/>
      <c r="W4525" s="78"/>
    </row>
    <row r="4526" spans="22:23" s="77" customFormat="1">
      <c r="V4526" s="78"/>
      <c r="W4526" s="78"/>
    </row>
    <row r="4527" spans="22:23" s="77" customFormat="1">
      <c r="V4527" s="78"/>
      <c r="W4527" s="78"/>
    </row>
    <row r="4528" spans="22:23" s="77" customFormat="1">
      <c r="V4528" s="78"/>
      <c r="W4528" s="78"/>
    </row>
    <row r="4529" spans="22:23" s="77" customFormat="1">
      <c r="V4529" s="78"/>
      <c r="W4529" s="78"/>
    </row>
    <row r="4530" spans="22:23" s="77" customFormat="1">
      <c r="V4530" s="78"/>
      <c r="W4530" s="78"/>
    </row>
    <row r="4531" spans="22:23" s="77" customFormat="1">
      <c r="V4531" s="78"/>
      <c r="W4531" s="78"/>
    </row>
    <row r="4532" spans="22:23" s="77" customFormat="1">
      <c r="V4532" s="78"/>
      <c r="W4532" s="78"/>
    </row>
    <row r="4533" spans="22:23" s="77" customFormat="1">
      <c r="V4533" s="78"/>
      <c r="W4533" s="78"/>
    </row>
    <row r="4534" spans="22:23" s="77" customFormat="1">
      <c r="V4534" s="78"/>
      <c r="W4534" s="78"/>
    </row>
    <row r="4535" spans="22:23" s="77" customFormat="1">
      <c r="V4535" s="78"/>
      <c r="W4535" s="78"/>
    </row>
    <row r="4536" spans="22:23" s="77" customFormat="1">
      <c r="V4536" s="78"/>
      <c r="W4536" s="78"/>
    </row>
    <row r="4537" spans="22:23" s="77" customFormat="1">
      <c r="V4537" s="78"/>
      <c r="W4537" s="78"/>
    </row>
    <row r="4538" spans="22:23" s="77" customFormat="1">
      <c r="V4538" s="78"/>
      <c r="W4538" s="78"/>
    </row>
    <row r="4539" spans="22:23" s="77" customFormat="1">
      <c r="V4539" s="78"/>
      <c r="W4539" s="78"/>
    </row>
    <row r="4540" spans="22:23" s="77" customFormat="1">
      <c r="V4540" s="78"/>
      <c r="W4540" s="78"/>
    </row>
    <row r="4541" spans="22:23" s="77" customFormat="1">
      <c r="V4541" s="78"/>
      <c r="W4541" s="78"/>
    </row>
    <row r="4542" spans="22:23" s="77" customFormat="1">
      <c r="V4542" s="78"/>
      <c r="W4542" s="78"/>
    </row>
    <row r="4543" spans="22:23" s="77" customFormat="1">
      <c r="V4543" s="78"/>
      <c r="W4543" s="78"/>
    </row>
    <row r="4544" spans="22:23" s="77" customFormat="1">
      <c r="V4544" s="78"/>
      <c r="W4544" s="78"/>
    </row>
    <row r="4545" spans="22:23" s="77" customFormat="1">
      <c r="V4545" s="78"/>
      <c r="W4545" s="78"/>
    </row>
    <row r="4546" spans="22:23" s="77" customFormat="1">
      <c r="V4546" s="78"/>
      <c r="W4546" s="78"/>
    </row>
    <row r="4547" spans="22:23" s="77" customFormat="1">
      <c r="V4547" s="78"/>
      <c r="W4547" s="78"/>
    </row>
    <row r="4548" spans="22:23" s="77" customFormat="1">
      <c r="V4548" s="78"/>
      <c r="W4548" s="78"/>
    </row>
    <row r="4549" spans="22:23" s="77" customFormat="1">
      <c r="V4549" s="78"/>
      <c r="W4549" s="78"/>
    </row>
    <row r="4550" spans="22:23" s="77" customFormat="1">
      <c r="V4550" s="78"/>
      <c r="W4550" s="78"/>
    </row>
    <row r="4551" spans="22:23" s="77" customFormat="1">
      <c r="V4551" s="78"/>
      <c r="W4551" s="78"/>
    </row>
    <row r="4552" spans="22:23" s="77" customFormat="1">
      <c r="V4552" s="78"/>
      <c r="W4552" s="78"/>
    </row>
    <row r="4553" spans="22:23" s="77" customFormat="1">
      <c r="V4553" s="78"/>
      <c r="W4553" s="78"/>
    </row>
    <row r="4554" spans="22:23" s="77" customFormat="1">
      <c r="V4554" s="78"/>
      <c r="W4554" s="78"/>
    </row>
    <row r="4555" spans="22:23" s="77" customFormat="1">
      <c r="V4555" s="78"/>
      <c r="W4555" s="78"/>
    </row>
    <row r="4556" spans="22:23" s="77" customFormat="1">
      <c r="V4556" s="78"/>
      <c r="W4556" s="78"/>
    </row>
    <row r="4557" spans="22:23" s="77" customFormat="1">
      <c r="V4557" s="78"/>
      <c r="W4557" s="78"/>
    </row>
    <row r="4558" spans="22:23" s="77" customFormat="1">
      <c r="V4558" s="78"/>
      <c r="W4558" s="78"/>
    </row>
    <row r="4559" spans="22:23" s="77" customFormat="1">
      <c r="V4559" s="78"/>
      <c r="W4559" s="78"/>
    </row>
    <row r="4560" spans="22:23" s="77" customFormat="1">
      <c r="V4560" s="78"/>
      <c r="W4560" s="78"/>
    </row>
    <row r="4561" spans="22:23" s="77" customFormat="1">
      <c r="V4561" s="78"/>
      <c r="W4561" s="78"/>
    </row>
    <row r="4562" spans="22:23" s="77" customFormat="1">
      <c r="V4562" s="78"/>
      <c r="W4562" s="78"/>
    </row>
    <row r="4563" spans="22:23" s="77" customFormat="1">
      <c r="V4563" s="78"/>
      <c r="W4563" s="78"/>
    </row>
    <row r="4564" spans="22:23" s="77" customFormat="1">
      <c r="V4564" s="78"/>
      <c r="W4564" s="78"/>
    </row>
    <row r="4565" spans="22:23" s="77" customFormat="1">
      <c r="V4565" s="78"/>
      <c r="W4565" s="78"/>
    </row>
    <row r="4566" spans="22:23" s="77" customFormat="1">
      <c r="V4566" s="78"/>
      <c r="W4566" s="78"/>
    </row>
    <row r="4567" spans="22:23" s="77" customFormat="1">
      <c r="V4567" s="78"/>
      <c r="W4567" s="78"/>
    </row>
    <row r="4568" spans="22:23" s="77" customFormat="1">
      <c r="V4568" s="78"/>
      <c r="W4568" s="78"/>
    </row>
    <row r="4569" spans="22:23" s="77" customFormat="1">
      <c r="V4569" s="78"/>
      <c r="W4569" s="78"/>
    </row>
    <row r="4570" spans="22:23" s="77" customFormat="1">
      <c r="V4570" s="78"/>
      <c r="W4570" s="78"/>
    </row>
    <row r="4571" spans="22:23" s="77" customFormat="1">
      <c r="V4571" s="78"/>
      <c r="W4571" s="78"/>
    </row>
    <row r="4572" spans="22:23" s="77" customFormat="1">
      <c r="V4572" s="78"/>
      <c r="W4572" s="78"/>
    </row>
    <row r="4573" spans="22:23" s="77" customFormat="1">
      <c r="V4573" s="78"/>
      <c r="W4573" s="78"/>
    </row>
    <row r="4574" spans="22:23" s="77" customFormat="1">
      <c r="V4574" s="78"/>
      <c r="W4574" s="78"/>
    </row>
    <row r="4575" spans="22:23" s="77" customFormat="1">
      <c r="V4575" s="78"/>
      <c r="W4575" s="78"/>
    </row>
    <row r="4576" spans="22:23" s="77" customFormat="1">
      <c r="V4576" s="78"/>
      <c r="W4576" s="78"/>
    </row>
    <row r="4577" spans="22:23" s="77" customFormat="1">
      <c r="V4577" s="78"/>
      <c r="W4577" s="78"/>
    </row>
    <row r="4578" spans="22:23" s="77" customFormat="1">
      <c r="V4578" s="78"/>
      <c r="W4578" s="78"/>
    </row>
    <row r="4579" spans="22:23" s="77" customFormat="1">
      <c r="V4579" s="78"/>
      <c r="W4579" s="78"/>
    </row>
    <row r="4580" spans="22:23" s="77" customFormat="1">
      <c r="V4580" s="78"/>
      <c r="W4580" s="78"/>
    </row>
    <row r="4581" spans="22:23" s="77" customFormat="1">
      <c r="V4581" s="78"/>
      <c r="W4581" s="78"/>
    </row>
    <row r="4582" spans="22:23" s="77" customFormat="1">
      <c r="V4582" s="78"/>
      <c r="W4582" s="78"/>
    </row>
    <row r="4583" spans="22:23" s="77" customFormat="1">
      <c r="V4583" s="78"/>
      <c r="W4583" s="78"/>
    </row>
    <row r="4584" spans="22:23" s="77" customFormat="1">
      <c r="V4584" s="78"/>
      <c r="W4584" s="78"/>
    </row>
    <row r="4585" spans="22:23" s="77" customFormat="1">
      <c r="V4585" s="78"/>
      <c r="W4585" s="78"/>
    </row>
    <row r="4586" spans="22:23" s="77" customFormat="1">
      <c r="V4586" s="78"/>
      <c r="W4586" s="78"/>
    </row>
    <row r="4587" spans="22:23" s="77" customFormat="1">
      <c r="V4587" s="78"/>
      <c r="W4587" s="78"/>
    </row>
    <row r="4588" spans="22:23" s="77" customFormat="1">
      <c r="V4588" s="78"/>
      <c r="W4588" s="78"/>
    </row>
    <row r="4589" spans="22:23" s="77" customFormat="1">
      <c r="V4589" s="78"/>
      <c r="W4589" s="78"/>
    </row>
    <row r="4590" spans="22:23" s="77" customFormat="1">
      <c r="V4590" s="78"/>
      <c r="W4590" s="78"/>
    </row>
    <row r="4591" spans="22:23" s="77" customFormat="1">
      <c r="V4591" s="78"/>
      <c r="W4591" s="78"/>
    </row>
    <row r="4592" spans="22:23" s="77" customFormat="1">
      <c r="V4592" s="78"/>
      <c r="W4592" s="78"/>
    </row>
    <row r="4593" spans="22:23" s="77" customFormat="1">
      <c r="V4593" s="78"/>
      <c r="W4593" s="78"/>
    </row>
    <row r="4594" spans="22:23" s="77" customFormat="1">
      <c r="V4594" s="78"/>
      <c r="W4594" s="78"/>
    </row>
    <row r="4595" spans="22:23" s="77" customFormat="1">
      <c r="V4595" s="78"/>
      <c r="W4595" s="78"/>
    </row>
    <row r="4596" spans="22:23" s="77" customFormat="1">
      <c r="V4596" s="78"/>
      <c r="W4596" s="78"/>
    </row>
    <row r="4597" spans="22:23" s="77" customFormat="1">
      <c r="V4597" s="78"/>
      <c r="W4597" s="78"/>
    </row>
    <row r="4598" spans="22:23" s="77" customFormat="1">
      <c r="V4598" s="78"/>
      <c r="W4598" s="78"/>
    </row>
    <row r="4599" spans="22:23" s="77" customFormat="1">
      <c r="V4599" s="78"/>
      <c r="W4599" s="78"/>
    </row>
    <row r="4600" spans="22:23" s="77" customFormat="1">
      <c r="V4600" s="78"/>
      <c r="W4600" s="78"/>
    </row>
    <row r="4601" spans="22:23" s="77" customFormat="1">
      <c r="V4601" s="78"/>
      <c r="W4601" s="78"/>
    </row>
    <row r="4602" spans="22:23" s="77" customFormat="1">
      <c r="V4602" s="78"/>
      <c r="W4602" s="78"/>
    </row>
    <row r="4603" spans="22:23" s="77" customFormat="1">
      <c r="V4603" s="78"/>
      <c r="W4603" s="78"/>
    </row>
    <row r="4604" spans="22:23" s="77" customFormat="1">
      <c r="V4604" s="78"/>
      <c r="W4604" s="78"/>
    </row>
    <row r="4605" spans="22:23" s="77" customFormat="1">
      <c r="V4605" s="78"/>
      <c r="W4605" s="78"/>
    </row>
    <row r="4606" spans="22:23" s="77" customFormat="1">
      <c r="V4606" s="78"/>
      <c r="W4606" s="78"/>
    </row>
    <row r="4607" spans="22:23" s="77" customFormat="1">
      <c r="V4607" s="78"/>
      <c r="W4607" s="78"/>
    </row>
    <row r="4608" spans="22:23" s="77" customFormat="1">
      <c r="V4608" s="78"/>
      <c r="W4608" s="78"/>
    </row>
    <row r="4609" spans="22:23" s="77" customFormat="1">
      <c r="V4609" s="78"/>
      <c r="W4609" s="78"/>
    </row>
    <row r="4610" spans="22:23" s="77" customFormat="1">
      <c r="V4610" s="78"/>
      <c r="W4610" s="78"/>
    </row>
    <row r="4611" spans="22:23" s="77" customFormat="1">
      <c r="V4611" s="78"/>
      <c r="W4611" s="78"/>
    </row>
    <row r="4612" spans="22:23" s="77" customFormat="1">
      <c r="V4612" s="78"/>
      <c r="W4612" s="78"/>
    </row>
    <row r="4613" spans="22:23" s="77" customFormat="1">
      <c r="V4613" s="78"/>
      <c r="W4613" s="78"/>
    </row>
    <row r="4614" spans="22:23" s="77" customFormat="1">
      <c r="V4614" s="78"/>
      <c r="W4614" s="78"/>
    </row>
    <row r="4615" spans="22:23" s="77" customFormat="1">
      <c r="V4615" s="78"/>
      <c r="W4615" s="78"/>
    </row>
    <row r="4616" spans="22:23" s="77" customFormat="1">
      <c r="V4616" s="78"/>
      <c r="W4616" s="78"/>
    </row>
    <row r="4617" spans="22:23" s="77" customFormat="1">
      <c r="V4617" s="78"/>
      <c r="W4617" s="78"/>
    </row>
    <row r="4618" spans="22:23" s="77" customFormat="1">
      <c r="V4618" s="78"/>
      <c r="W4618" s="78"/>
    </row>
    <row r="4619" spans="22:23" s="77" customFormat="1">
      <c r="V4619" s="78"/>
      <c r="W4619" s="78"/>
    </row>
    <row r="4620" spans="22:23" s="77" customFormat="1">
      <c r="V4620" s="78"/>
      <c r="W4620" s="78"/>
    </row>
    <row r="4621" spans="22:23" s="77" customFormat="1">
      <c r="V4621" s="78"/>
      <c r="W4621" s="78"/>
    </row>
    <row r="4622" spans="22:23" s="77" customFormat="1">
      <c r="V4622" s="78"/>
      <c r="W4622" s="78"/>
    </row>
    <row r="4623" spans="22:23" s="77" customFormat="1">
      <c r="V4623" s="78"/>
      <c r="W4623" s="78"/>
    </row>
    <row r="4624" spans="22:23" s="77" customFormat="1">
      <c r="V4624" s="78"/>
      <c r="W4624" s="78"/>
    </row>
    <row r="4625" spans="22:23" s="77" customFormat="1">
      <c r="V4625" s="78"/>
      <c r="W4625" s="78"/>
    </row>
    <row r="4626" spans="22:23" s="77" customFormat="1">
      <c r="V4626" s="78"/>
      <c r="W4626" s="78"/>
    </row>
    <row r="4627" spans="22:23" s="77" customFormat="1">
      <c r="V4627" s="78"/>
      <c r="W4627" s="78"/>
    </row>
    <row r="4628" spans="22:23" s="77" customFormat="1">
      <c r="V4628" s="78"/>
      <c r="W4628" s="78"/>
    </row>
    <row r="4629" spans="22:23" s="77" customFormat="1">
      <c r="V4629" s="78"/>
      <c r="W4629" s="78"/>
    </row>
    <row r="4630" spans="22:23" s="77" customFormat="1">
      <c r="V4630" s="78"/>
      <c r="W4630" s="78"/>
    </row>
    <row r="4631" spans="22:23" s="77" customFormat="1">
      <c r="V4631" s="78"/>
      <c r="W4631" s="78"/>
    </row>
    <row r="4632" spans="22:23" s="77" customFormat="1">
      <c r="V4632" s="78"/>
      <c r="W4632" s="78"/>
    </row>
    <row r="4633" spans="22:23" s="77" customFormat="1">
      <c r="V4633" s="78"/>
      <c r="W4633" s="78"/>
    </row>
    <row r="4634" spans="22:23" s="77" customFormat="1">
      <c r="V4634" s="78"/>
      <c r="W4634" s="78"/>
    </row>
    <row r="4635" spans="22:23" s="77" customFormat="1">
      <c r="V4635" s="78"/>
      <c r="W4635" s="78"/>
    </row>
    <row r="4636" spans="22:23" s="77" customFormat="1">
      <c r="V4636" s="78"/>
      <c r="W4636" s="78"/>
    </row>
    <row r="4637" spans="22:23" s="77" customFormat="1">
      <c r="V4637" s="78"/>
      <c r="W4637" s="78"/>
    </row>
    <row r="4638" spans="22:23" s="77" customFormat="1">
      <c r="V4638" s="78"/>
      <c r="W4638" s="78"/>
    </row>
    <row r="4639" spans="22:23" s="77" customFormat="1">
      <c r="V4639" s="78"/>
      <c r="W4639" s="78"/>
    </row>
    <row r="4640" spans="22:23" s="77" customFormat="1">
      <c r="V4640" s="78"/>
      <c r="W4640" s="78"/>
    </row>
    <row r="4641" spans="22:23" s="77" customFormat="1">
      <c r="V4641" s="78"/>
      <c r="W4641" s="78"/>
    </row>
    <row r="4642" spans="22:23" s="77" customFormat="1">
      <c r="V4642" s="78"/>
      <c r="W4642" s="78"/>
    </row>
    <row r="4643" spans="22:23" s="77" customFormat="1">
      <c r="V4643" s="78"/>
      <c r="W4643" s="78"/>
    </row>
    <row r="4644" spans="22:23" s="77" customFormat="1">
      <c r="V4644" s="78"/>
      <c r="W4644" s="78"/>
    </row>
    <row r="4645" spans="22:23" s="77" customFormat="1">
      <c r="V4645" s="78"/>
      <c r="W4645" s="78"/>
    </row>
    <row r="4646" spans="22:23" s="77" customFormat="1">
      <c r="V4646" s="78"/>
      <c r="W4646" s="78"/>
    </row>
    <row r="4647" spans="22:23" s="77" customFormat="1">
      <c r="V4647" s="78"/>
      <c r="W4647" s="78"/>
    </row>
    <row r="4648" spans="22:23" s="77" customFormat="1">
      <c r="V4648" s="78"/>
      <c r="W4648" s="78"/>
    </row>
    <row r="4649" spans="22:23" s="77" customFormat="1">
      <c r="V4649" s="78"/>
      <c r="W4649" s="78"/>
    </row>
    <row r="4650" spans="22:23" s="77" customFormat="1">
      <c r="V4650" s="78"/>
      <c r="W4650" s="78"/>
    </row>
    <row r="4651" spans="22:23" s="77" customFormat="1">
      <c r="V4651" s="78"/>
      <c r="W4651" s="78"/>
    </row>
    <row r="4652" spans="22:23" s="77" customFormat="1">
      <c r="V4652" s="78"/>
      <c r="W4652" s="78"/>
    </row>
    <row r="4653" spans="22:23" s="77" customFormat="1">
      <c r="V4653" s="78"/>
      <c r="W4653" s="78"/>
    </row>
    <row r="4654" spans="22:23" s="77" customFormat="1">
      <c r="V4654" s="78"/>
      <c r="W4654" s="78"/>
    </row>
    <row r="4655" spans="22:23" s="77" customFormat="1">
      <c r="V4655" s="78"/>
      <c r="W4655" s="78"/>
    </row>
    <row r="4656" spans="22:23" s="77" customFormat="1">
      <c r="V4656" s="78"/>
      <c r="W4656" s="78"/>
    </row>
    <row r="4657" spans="22:23" s="77" customFormat="1">
      <c r="V4657" s="78"/>
      <c r="W4657" s="78"/>
    </row>
    <row r="4658" spans="22:23" s="77" customFormat="1">
      <c r="V4658" s="78"/>
      <c r="W4658" s="78"/>
    </row>
    <row r="4659" spans="22:23" s="77" customFormat="1">
      <c r="V4659" s="78"/>
      <c r="W4659" s="78"/>
    </row>
    <row r="4660" spans="22:23" s="77" customFormat="1">
      <c r="V4660" s="78"/>
      <c r="W4660" s="78"/>
    </row>
    <row r="4661" spans="22:23" s="77" customFormat="1">
      <c r="V4661" s="78"/>
      <c r="W4661" s="78"/>
    </row>
    <row r="4662" spans="22:23" s="77" customFormat="1">
      <c r="V4662" s="78"/>
      <c r="W4662" s="78"/>
    </row>
    <row r="4663" spans="22:23" s="77" customFormat="1">
      <c r="V4663" s="78"/>
      <c r="W4663" s="78"/>
    </row>
    <row r="4664" spans="22:23" s="77" customFormat="1">
      <c r="V4664" s="78"/>
      <c r="W4664" s="78"/>
    </row>
    <row r="4665" spans="22:23" s="77" customFormat="1">
      <c r="V4665" s="78"/>
      <c r="W4665" s="78"/>
    </row>
    <row r="4666" spans="22:23" s="77" customFormat="1">
      <c r="V4666" s="78"/>
      <c r="W4666" s="78"/>
    </row>
    <row r="4667" spans="22:23" s="77" customFormat="1">
      <c r="V4667" s="78"/>
      <c r="W4667" s="78"/>
    </row>
    <row r="4668" spans="22:23" s="77" customFormat="1">
      <c r="V4668" s="78"/>
      <c r="W4668" s="78"/>
    </row>
    <row r="4669" spans="22:23" s="77" customFormat="1">
      <c r="V4669" s="78"/>
      <c r="W4669" s="78"/>
    </row>
    <row r="4670" spans="22:23" s="77" customFormat="1">
      <c r="V4670" s="78"/>
      <c r="W4670" s="78"/>
    </row>
    <row r="4671" spans="22:23" s="77" customFormat="1">
      <c r="V4671" s="78"/>
      <c r="W4671" s="78"/>
    </row>
    <row r="4672" spans="22:23" s="77" customFormat="1">
      <c r="V4672" s="78"/>
      <c r="W4672" s="78"/>
    </row>
    <row r="4673" spans="22:23" s="77" customFormat="1">
      <c r="V4673" s="78"/>
      <c r="W4673" s="78"/>
    </row>
    <row r="4674" spans="22:23" s="77" customFormat="1">
      <c r="V4674" s="78"/>
      <c r="W4674" s="78"/>
    </row>
    <row r="4675" spans="22:23" s="77" customFormat="1">
      <c r="V4675" s="78"/>
      <c r="W4675" s="78"/>
    </row>
    <row r="4676" spans="22:23" s="77" customFormat="1">
      <c r="V4676" s="78"/>
      <c r="W4676" s="78"/>
    </row>
    <row r="4677" spans="22:23" s="77" customFormat="1">
      <c r="V4677" s="78"/>
      <c r="W4677" s="78"/>
    </row>
    <row r="4678" spans="22:23" s="77" customFormat="1">
      <c r="V4678" s="78"/>
      <c r="W4678" s="78"/>
    </row>
    <row r="4679" spans="22:23" s="77" customFormat="1">
      <c r="V4679" s="78"/>
      <c r="W4679" s="78"/>
    </row>
    <row r="4680" spans="22:23" s="77" customFormat="1">
      <c r="V4680" s="78"/>
      <c r="W4680" s="78"/>
    </row>
    <row r="4681" spans="22:23" s="77" customFormat="1">
      <c r="V4681" s="78"/>
      <c r="W4681" s="78"/>
    </row>
    <row r="4682" spans="22:23" s="77" customFormat="1">
      <c r="V4682" s="78"/>
      <c r="W4682" s="78"/>
    </row>
    <row r="4683" spans="22:23" s="77" customFormat="1">
      <c r="V4683" s="78"/>
      <c r="W4683" s="78"/>
    </row>
    <row r="4684" spans="22:23" s="77" customFormat="1">
      <c r="V4684" s="78"/>
      <c r="W4684" s="78"/>
    </row>
    <row r="4685" spans="22:23" s="77" customFormat="1">
      <c r="V4685" s="78"/>
      <c r="W4685" s="78"/>
    </row>
    <row r="4686" spans="22:23" s="77" customFormat="1">
      <c r="V4686" s="78"/>
      <c r="W4686" s="78"/>
    </row>
    <row r="4687" spans="22:23" s="77" customFormat="1">
      <c r="V4687" s="78"/>
      <c r="W4687" s="78"/>
    </row>
    <row r="4688" spans="22:23" s="77" customFormat="1">
      <c r="V4688" s="78"/>
      <c r="W4688" s="78"/>
    </row>
    <row r="4689" spans="22:23" s="77" customFormat="1">
      <c r="V4689" s="78"/>
      <c r="W4689" s="78"/>
    </row>
    <row r="4690" spans="22:23" s="77" customFormat="1">
      <c r="V4690" s="78"/>
      <c r="W4690" s="78"/>
    </row>
    <row r="4691" spans="22:23" s="77" customFormat="1">
      <c r="V4691" s="78"/>
      <c r="W4691" s="78"/>
    </row>
    <row r="4692" spans="22:23" s="77" customFormat="1">
      <c r="V4692" s="78"/>
      <c r="W4692" s="78"/>
    </row>
    <row r="4693" spans="22:23" s="77" customFormat="1">
      <c r="V4693" s="78"/>
      <c r="W4693" s="78"/>
    </row>
    <row r="4694" spans="22:23" s="77" customFormat="1">
      <c r="V4694" s="78"/>
      <c r="W4694" s="78"/>
    </row>
    <row r="4695" spans="22:23" s="77" customFormat="1">
      <c r="V4695" s="78"/>
      <c r="W4695" s="78"/>
    </row>
    <row r="4696" spans="22:23" s="77" customFormat="1">
      <c r="V4696" s="78"/>
      <c r="W4696" s="78"/>
    </row>
    <row r="4697" spans="22:23" s="77" customFormat="1">
      <c r="V4697" s="78"/>
      <c r="W4697" s="78"/>
    </row>
    <row r="4698" spans="22:23" s="77" customFormat="1">
      <c r="V4698" s="78"/>
      <c r="W4698" s="78"/>
    </row>
    <row r="4699" spans="22:23" s="77" customFormat="1">
      <c r="V4699" s="78"/>
      <c r="W4699" s="78"/>
    </row>
    <row r="4700" spans="22:23" s="77" customFormat="1">
      <c r="V4700" s="78"/>
      <c r="W4700" s="78"/>
    </row>
    <row r="4701" spans="22:23" s="77" customFormat="1">
      <c r="V4701" s="78"/>
      <c r="W4701" s="78"/>
    </row>
    <row r="4702" spans="22:23" s="77" customFormat="1">
      <c r="V4702" s="78"/>
      <c r="W4702" s="78"/>
    </row>
    <row r="4703" spans="22:23" s="77" customFormat="1">
      <c r="V4703" s="78"/>
      <c r="W4703" s="78"/>
    </row>
    <row r="4704" spans="22:23" s="77" customFormat="1">
      <c r="V4704" s="78"/>
      <c r="W4704" s="78"/>
    </row>
    <row r="4705" spans="22:23" s="77" customFormat="1">
      <c r="V4705" s="78"/>
      <c r="W4705" s="78"/>
    </row>
    <row r="4706" spans="22:23" s="77" customFormat="1">
      <c r="V4706" s="78"/>
      <c r="W4706" s="78"/>
    </row>
    <row r="4707" spans="22:23" s="77" customFormat="1">
      <c r="V4707" s="78"/>
      <c r="W4707" s="78"/>
    </row>
    <row r="4708" spans="22:23" s="77" customFormat="1">
      <c r="V4708" s="78"/>
      <c r="W4708" s="78"/>
    </row>
    <row r="4709" spans="22:23" s="77" customFormat="1">
      <c r="V4709" s="78"/>
      <c r="W4709" s="78"/>
    </row>
    <row r="4710" spans="22:23" s="77" customFormat="1">
      <c r="V4710" s="78"/>
      <c r="W4710" s="78"/>
    </row>
    <row r="4711" spans="22:23" s="77" customFormat="1">
      <c r="V4711" s="78"/>
      <c r="W4711" s="78"/>
    </row>
    <row r="4712" spans="22:23" s="77" customFormat="1">
      <c r="V4712" s="78"/>
      <c r="W4712" s="78"/>
    </row>
    <row r="4713" spans="22:23" s="77" customFormat="1">
      <c r="V4713" s="78"/>
      <c r="W4713" s="78"/>
    </row>
    <row r="4714" spans="22:23" s="77" customFormat="1">
      <c r="V4714" s="78"/>
      <c r="W4714" s="78"/>
    </row>
    <row r="4715" spans="22:23" s="77" customFormat="1">
      <c r="V4715" s="78"/>
      <c r="W4715" s="78"/>
    </row>
    <row r="4716" spans="22:23" s="77" customFormat="1">
      <c r="V4716" s="78"/>
      <c r="W4716" s="78"/>
    </row>
    <row r="4717" spans="22:23" s="77" customFormat="1">
      <c r="V4717" s="78"/>
      <c r="W4717" s="78"/>
    </row>
    <row r="4718" spans="22:23" s="77" customFormat="1">
      <c r="V4718" s="78"/>
      <c r="W4718" s="78"/>
    </row>
    <row r="4719" spans="22:23" s="77" customFormat="1">
      <c r="V4719" s="78"/>
      <c r="W4719" s="78"/>
    </row>
    <row r="4720" spans="22:23" s="77" customFormat="1">
      <c r="V4720" s="78"/>
      <c r="W4720" s="78"/>
    </row>
    <row r="4721" spans="22:23" s="77" customFormat="1">
      <c r="V4721" s="78"/>
      <c r="W4721" s="78"/>
    </row>
    <row r="4722" spans="22:23" s="77" customFormat="1">
      <c r="V4722" s="78"/>
      <c r="W4722" s="78"/>
    </row>
    <row r="4723" spans="22:23" s="77" customFormat="1">
      <c r="V4723" s="78"/>
      <c r="W4723" s="78"/>
    </row>
    <row r="4724" spans="22:23" s="77" customFormat="1">
      <c r="V4724" s="78"/>
      <c r="W4724" s="78"/>
    </row>
    <row r="4725" spans="22:23" s="77" customFormat="1">
      <c r="V4725" s="78"/>
      <c r="W4725" s="78"/>
    </row>
    <row r="4726" spans="22:23" s="77" customFormat="1">
      <c r="V4726" s="78"/>
      <c r="W4726" s="78"/>
    </row>
    <row r="4727" spans="22:23" s="77" customFormat="1">
      <c r="V4727" s="78"/>
      <c r="W4727" s="78"/>
    </row>
    <row r="4728" spans="22:23" s="77" customFormat="1">
      <c r="V4728" s="78"/>
      <c r="W4728" s="78"/>
    </row>
    <row r="4729" spans="22:23" s="77" customFormat="1">
      <c r="V4729" s="78"/>
      <c r="W4729" s="78"/>
    </row>
    <row r="4730" spans="22:23" s="77" customFormat="1">
      <c r="V4730" s="78"/>
      <c r="W4730" s="78"/>
    </row>
    <row r="4731" spans="22:23" s="77" customFormat="1">
      <c r="V4731" s="78"/>
      <c r="W4731" s="78"/>
    </row>
    <row r="4732" spans="22:23" s="77" customFormat="1">
      <c r="V4732" s="78"/>
      <c r="W4732" s="78"/>
    </row>
    <row r="4733" spans="22:23" s="77" customFormat="1">
      <c r="V4733" s="78"/>
      <c r="W4733" s="78"/>
    </row>
    <row r="4734" spans="22:23" s="77" customFormat="1">
      <c r="V4734" s="78"/>
      <c r="W4734" s="78"/>
    </row>
    <row r="4735" spans="22:23" s="77" customFormat="1">
      <c r="V4735" s="78"/>
      <c r="W4735" s="78"/>
    </row>
    <row r="4736" spans="22:23" s="77" customFormat="1">
      <c r="V4736" s="78"/>
      <c r="W4736" s="78"/>
    </row>
    <row r="4737" spans="22:23" s="77" customFormat="1">
      <c r="V4737" s="78"/>
      <c r="W4737" s="78"/>
    </row>
    <row r="4738" spans="22:23" s="77" customFormat="1">
      <c r="V4738" s="78"/>
      <c r="W4738" s="78"/>
    </row>
    <row r="4739" spans="22:23" s="77" customFormat="1">
      <c r="V4739" s="78"/>
      <c r="W4739" s="78"/>
    </row>
    <row r="4740" spans="22:23" s="77" customFormat="1">
      <c r="V4740" s="78"/>
      <c r="W4740" s="78"/>
    </row>
    <row r="4741" spans="22:23" s="77" customFormat="1">
      <c r="V4741" s="78"/>
      <c r="W4741" s="78"/>
    </row>
    <row r="4742" spans="22:23" s="77" customFormat="1">
      <c r="V4742" s="78"/>
      <c r="W4742" s="78"/>
    </row>
    <row r="4743" spans="22:23" s="77" customFormat="1">
      <c r="V4743" s="78"/>
      <c r="W4743" s="78"/>
    </row>
    <row r="4744" spans="22:23" s="77" customFormat="1">
      <c r="V4744" s="78"/>
      <c r="W4744" s="78"/>
    </row>
    <row r="4745" spans="22:23" s="77" customFormat="1">
      <c r="V4745" s="78"/>
      <c r="W4745" s="78"/>
    </row>
    <row r="4746" spans="22:23" s="77" customFormat="1">
      <c r="V4746" s="78"/>
      <c r="W4746" s="78"/>
    </row>
    <row r="4747" spans="22:23" s="77" customFormat="1">
      <c r="V4747" s="78"/>
      <c r="W4747" s="78"/>
    </row>
    <row r="4748" spans="22:23" s="77" customFormat="1">
      <c r="V4748" s="78"/>
      <c r="W4748" s="78"/>
    </row>
    <row r="4749" spans="22:23" s="77" customFormat="1">
      <c r="V4749" s="78"/>
      <c r="W4749" s="78"/>
    </row>
    <row r="4750" spans="22:23" s="77" customFormat="1">
      <c r="V4750" s="78"/>
      <c r="W4750" s="78"/>
    </row>
    <row r="4751" spans="22:23" s="77" customFormat="1">
      <c r="V4751" s="78"/>
      <c r="W4751" s="78"/>
    </row>
    <row r="4752" spans="22:23" s="77" customFormat="1">
      <c r="V4752" s="78"/>
      <c r="W4752" s="78"/>
    </row>
    <row r="4753" spans="22:23" s="77" customFormat="1">
      <c r="V4753" s="78"/>
      <c r="W4753" s="78"/>
    </row>
    <row r="4754" spans="22:23" s="77" customFormat="1">
      <c r="V4754" s="78"/>
      <c r="W4754" s="78"/>
    </row>
    <row r="4755" spans="22:23" s="77" customFormat="1">
      <c r="V4755" s="78"/>
      <c r="W4755" s="78"/>
    </row>
    <row r="4756" spans="22:23" s="77" customFormat="1">
      <c r="V4756" s="78"/>
      <c r="W4756" s="78"/>
    </row>
    <row r="4757" spans="22:23" s="77" customFormat="1">
      <c r="V4757" s="78"/>
      <c r="W4757" s="78"/>
    </row>
    <row r="4758" spans="22:23" s="77" customFormat="1">
      <c r="V4758" s="78"/>
      <c r="W4758" s="78"/>
    </row>
    <row r="4759" spans="22:23" s="77" customFormat="1">
      <c r="V4759" s="78"/>
      <c r="W4759" s="78"/>
    </row>
    <row r="4760" spans="22:23" s="77" customFormat="1">
      <c r="V4760" s="78"/>
      <c r="W4760" s="78"/>
    </row>
    <row r="4761" spans="22:23" s="77" customFormat="1">
      <c r="V4761" s="78"/>
      <c r="W4761" s="78"/>
    </row>
    <row r="4762" spans="22:23" s="77" customFormat="1">
      <c r="V4762" s="78"/>
      <c r="W4762" s="78"/>
    </row>
    <row r="4763" spans="22:23" s="77" customFormat="1">
      <c r="V4763" s="78"/>
      <c r="W4763" s="78"/>
    </row>
    <row r="4764" spans="22:23" s="77" customFormat="1">
      <c r="V4764" s="78"/>
      <c r="W4764" s="78"/>
    </row>
    <row r="4765" spans="22:23" s="77" customFormat="1">
      <c r="V4765" s="78"/>
      <c r="W4765" s="78"/>
    </row>
    <row r="4766" spans="22:23" s="77" customFormat="1">
      <c r="V4766" s="78"/>
      <c r="W4766" s="78"/>
    </row>
    <row r="4767" spans="22:23" s="77" customFormat="1">
      <c r="V4767" s="78"/>
      <c r="W4767" s="78"/>
    </row>
    <row r="4768" spans="22:23" s="77" customFormat="1">
      <c r="V4768" s="78"/>
      <c r="W4768" s="78"/>
    </row>
    <row r="4769" spans="22:23" s="77" customFormat="1">
      <c r="V4769" s="78"/>
      <c r="W4769" s="78"/>
    </row>
    <row r="4770" spans="22:23" s="77" customFormat="1">
      <c r="V4770" s="78"/>
      <c r="W4770" s="78"/>
    </row>
    <row r="4771" spans="22:23" s="77" customFormat="1">
      <c r="V4771" s="78"/>
      <c r="W4771" s="78"/>
    </row>
    <row r="4772" spans="22:23" s="77" customFormat="1">
      <c r="V4772" s="78"/>
      <c r="W4772" s="78"/>
    </row>
    <row r="4773" spans="22:23" s="77" customFormat="1">
      <c r="V4773" s="78"/>
      <c r="W4773" s="78"/>
    </row>
    <row r="4774" spans="22:23" s="77" customFormat="1">
      <c r="V4774" s="78"/>
      <c r="W4774" s="78"/>
    </row>
    <row r="4775" spans="22:23" s="77" customFormat="1">
      <c r="V4775" s="78"/>
      <c r="W4775" s="78"/>
    </row>
    <row r="4776" spans="22:23" s="77" customFormat="1">
      <c r="V4776" s="78"/>
      <c r="W4776" s="78"/>
    </row>
    <row r="4777" spans="22:23" s="77" customFormat="1">
      <c r="V4777" s="78"/>
      <c r="W4777" s="78"/>
    </row>
    <row r="4778" spans="22:23" s="77" customFormat="1">
      <c r="V4778" s="78"/>
      <c r="W4778" s="78"/>
    </row>
    <row r="4779" spans="22:23" s="77" customFormat="1">
      <c r="V4779" s="78"/>
      <c r="W4779" s="78"/>
    </row>
    <row r="4780" spans="22:23" s="77" customFormat="1">
      <c r="V4780" s="78"/>
      <c r="W4780" s="78"/>
    </row>
    <row r="4781" spans="22:23" s="77" customFormat="1">
      <c r="V4781" s="78"/>
      <c r="W4781" s="78"/>
    </row>
    <row r="4782" spans="22:23" s="77" customFormat="1">
      <c r="V4782" s="78"/>
      <c r="W4782" s="78"/>
    </row>
    <row r="4783" spans="22:23" s="77" customFormat="1">
      <c r="V4783" s="78"/>
      <c r="W4783" s="78"/>
    </row>
    <row r="4784" spans="22:23" s="77" customFormat="1">
      <c r="V4784" s="78"/>
      <c r="W4784" s="78"/>
    </row>
    <row r="4785" spans="22:23" s="77" customFormat="1">
      <c r="V4785" s="78"/>
      <c r="W4785" s="78"/>
    </row>
    <row r="4786" spans="22:23" s="77" customFormat="1">
      <c r="V4786" s="78"/>
      <c r="W4786" s="78"/>
    </row>
    <row r="4787" spans="22:23" s="77" customFormat="1">
      <c r="V4787" s="78"/>
      <c r="W4787" s="78"/>
    </row>
    <row r="4788" spans="22:23" s="77" customFormat="1">
      <c r="V4788" s="78"/>
      <c r="W4788" s="78"/>
    </row>
    <row r="4789" spans="22:23" s="77" customFormat="1">
      <c r="V4789" s="78"/>
      <c r="W4789" s="78"/>
    </row>
    <row r="4790" spans="22:23" s="77" customFormat="1">
      <c r="V4790" s="78"/>
      <c r="W4790" s="78"/>
    </row>
    <row r="4791" spans="22:23" s="77" customFormat="1">
      <c r="V4791" s="78"/>
      <c r="W4791" s="78"/>
    </row>
    <row r="4792" spans="22:23" s="77" customFormat="1">
      <c r="V4792" s="78"/>
      <c r="W4792" s="78"/>
    </row>
    <row r="4793" spans="22:23" s="77" customFormat="1">
      <c r="V4793" s="78"/>
      <c r="W4793" s="78"/>
    </row>
    <row r="4794" spans="22:23" s="77" customFormat="1">
      <c r="V4794" s="78"/>
      <c r="W4794" s="78"/>
    </row>
    <row r="4795" spans="22:23" s="77" customFormat="1">
      <c r="V4795" s="78"/>
      <c r="W4795" s="78"/>
    </row>
    <row r="4796" spans="22:23" s="77" customFormat="1">
      <c r="V4796" s="78"/>
      <c r="W4796" s="78"/>
    </row>
    <row r="4797" spans="22:23" s="77" customFormat="1">
      <c r="V4797" s="78"/>
      <c r="W4797" s="78"/>
    </row>
    <row r="4798" spans="22:23" s="77" customFormat="1">
      <c r="V4798" s="78"/>
      <c r="W4798" s="78"/>
    </row>
    <row r="4799" spans="22:23" s="77" customFormat="1">
      <c r="V4799" s="78"/>
      <c r="W4799" s="78"/>
    </row>
    <row r="4800" spans="22:23" s="77" customFormat="1">
      <c r="V4800" s="78"/>
      <c r="W4800" s="78"/>
    </row>
    <row r="4801" spans="22:23" s="77" customFormat="1">
      <c r="V4801" s="78"/>
      <c r="W4801" s="78"/>
    </row>
    <row r="4802" spans="22:23" s="77" customFormat="1">
      <c r="V4802" s="78"/>
      <c r="W4802" s="78"/>
    </row>
    <row r="4803" spans="22:23" s="77" customFormat="1">
      <c r="V4803" s="78"/>
      <c r="W4803" s="78"/>
    </row>
    <row r="4804" spans="22:23" s="77" customFormat="1">
      <c r="V4804" s="78"/>
      <c r="W4804" s="78"/>
    </row>
    <row r="4805" spans="22:23" s="77" customFormat="1">
      <c r="V4805" s="78"/>
      <c r="W4805" s="78"/>
    </row>
    <row r="4806" spans="22:23" s="77" customFormat="1">
      <c r="V4806" s="78"/>
      <c r="W4806" s="78"/>
    </row>
    <row r="4807" spans="22:23" s="77" customFormat="1">
      <c r="V4807" s="78"/>
      <c r="W4807" s="78"/>
    </row>
    <row r="4808" spans="22:23" s="77" customFormat="1">
      <c r="V4808" s="78"/>
      <c r="W4808" s="78"/>
    </row>
    <row r="4809" spans="22:23" s="77" customFormat="1">
      <c r="V4809" s="78"/>
      <c r="W4809" s="78"/>
    </row>
    <row r="4810" spans="22:23" s="77" customFormat="1">
      <c r="V4810" s="78"/>
      <c r="W4810" s="78"/>
    </row>
    <row r="4811" spans="22:23" s="77" customFormat="1">
      <c r="V4811" s="78"/>
      <c r="W4811" s="78"/>
    </row>
    <row r="4812" spans="22:23" s="77" customFormat="1">
      <c r="V4812" s="78"/>
      <c r="W4812" s="78"/>
    </row>
    <row r="4813" spans="22:23" s="77" customFormat="1">
      <c r="V4813" s="78"/>
      <c r="W4813" s="78"/>
    </row>
    <row r="4814" spans="22:23" s="77" customFormat="1">
      <c r="V4814" s="78"/>
      <c r="W4814" s="78"/>
    </row>
    <row r="4815" spans="22:23" s="77" customFormat="1">
      <c r="V4815" s="78"/>
      <c r="W4815" s="78"/>
    </row>
    <row r="4816" spans="22:23" s="77" customFormat="1">
      <c r="V4816" s="78"/>
      <c r="W4816" s="78"/>
    </row>
    <row r="4817" spans="22:23" s="77" customFormat="1">
      <c r="V4817" s="78"/>
      <c r="W4817" s="78"/>
    </row>
    <row r="4818" spans="22:23" s="77" customFormat="1">
      <c r="V4818" s="78"/>
      <c r="W4818" s="78"/>
    </row>
    <row r="4819" spans="22:23" s="77" customFormat="1">
      <c r="V4819" s="78"/>
      <c r="W4819" s="78"/>
    </row>
    <row r="4820" spans="22:23" s="77" customFormat="1">
      <c r="V4820" s="78"/>
      <c r="W4820" s="78"/>
    </row>
    <row r="4821" spans="22:23" s="77" customFormat="1">
      <c r="V4821" s="78"/>
      <c r="W4821" s="78"/>
    </row>
    <row r="4822" spans="22:23" s="77" customFormat="1">
      <c r="V4822" s="78"/>
      <c r="W4822" s="78"/>
    </row>
    <row r="4823" spans="22:23" s="77" customFormat="1">
      <c r="V4823" s="78"/>
      <c r="W4823" s="78"/>
    </row>
    <row r="4824" spans="22:23" s="77" customFormat="1">
      <c r="V4824" s="78"/>
      <c r="W4824" s="78"/>
    </row>
    <row r="4825" spans="22:23" s="77" customFormat="1">
      <c r="V4825" s="78"/>
      <c r="W4825" s="78"/>
    </row>
    <row r="4826" spans="22:23" s="77" customFormat="1">
      <c r="V4826" s="78"/>
      <c r="W4826" s="78"/>
    </row>
    <row r="4827" spans="22:23" s="77" customFormat="1">
      <c r="V4827" s="78"/>
      <c r="W4827" s="78"/>
    </row>
    <row r="4828" spans="22:23" s="77" customFormat="1">
      <c r="V4828" s="78"/>
      <c r="W4828" s="78"/>
    </row>
    <row r="4829" spans="22:23" s="77" customFormat="1">
      <c r="V4829" s="78"/>
      <c r="W4829" s="78"/>
    </row>
    <row r="4830" spans="22:23" s="77" customFormat="1">
      <c r="V4830" s="78"/>
      <c r="W4830" s="78"/>
    </row>
    <row r="4831" spans="22:23" s="77" customFormat="1">
      <c r="V4831" s="78"/>
      <c r="W4831" s="78"/>
    </row>
    <row r="4832" spans="22:23" s="77" customFormat="1">
      <c r="V4832" s="78"/>
      <c r="W4832" s="78"/>
    </row>
    <row r="4833" spans="22:23" s="77" customFormat="1">
      <c r="V4833" s="78"/>
      <c r="W4833" s="78"/>
    </row>
    <row r="4834" spans="22:23" s="77" customFormat="1">
      <c r="V4834" s="78"/>
      <c r="W4834" s="78"/>
    </row>
    <row r="4835" spans="22:23" s="77" customFormat="1">
      <c r="V4835" s="78"/>
      <c r="W4835" s="78"/>
    </row>
    <row r="4836" spans="22:23" s="77" customFormat="1">
      <c r="V4836" s="78"/>
      <c r="W4836" s="78"/>
    </row>
    <row r="4837" spans="22:23" s="77" customFormat="1">
      <c r="V4837" s="78"/>
      <c r="W4837" s="78"/>
    </row>
    <row r="4838" spans="22:23" s="77" customFormat="1">
      <c r="V4838" s="78"/>
      <c r="W4838" s="78"/>
    </row>
    <row r="4839" spans="22:23" s="77" customFormat="1">
      <c r="V4839" s="78"/>
      <c r="W4839" s="78"/>
    </row>
    <row r="4840" spans="22:23" s="77" customFormat="1">
      <c r="V4840" s="78"/>
      <c r="W4840" s="78"/>
    </row>
    <row r="4841" spans="22:23" s="77" customFormat="1">
      <c r="V4841" s="78"/>
      <c r="W4841" s="78"/>
    </row>
    <row r="4842" spans="22:23" s="77" customFormat="1">
      <c r="V4842" s="78"/>
      <c r="W4842" s="78"/>
    </row>
    <row r="4843" spans="22:23" s="77" customFormat="1">
      <c r="V4843" s="78"/>
      <c r="W4843" s="78"/>
    </row>
    <row r="4844" spans="22:23" s="77" customFormat="1">
      <c r="V4844" s="78"/>
      <c r="W4844" s="78"/>
    </row>
    <row r="4845" spans="22:23" s="77" customFormat="1">
      <c r="V4845" s="78"/>
      <c r="W4845" s="78"/>
    </row>
    <row r="4846" spans="22:23" s="77" customFormat="1">
      <c r="V4846" s="78"/>
      <c r="W4846" s="78"/>
    </row>
    <row r="4847" spans="22:23" s="77" customFormat="1">
      <c r="V4847" s="78"/>
      <c r="W4847" s="78"/>
    </row>
    <row r="4848" spans="22:23" s="77" customFormat="1">
      <c r="V4848" s="78"/>
      <c r="W4848" s="78"/>
    </row>
    <row r="4849" spans="22:23" s="77" customFormat="1">
      <c r="V4849" s="78"/>
      <c r="W4849" s="78"/>
    </row>
    <row r="4850" spans="22:23" s="77" customFormat="1">
      <c r="V4850" s="78"/>
      <c r="W4850" s="78"/>
    </row>
    <row r="4851" spans="22:23" s="77" customFormat="1">
      <c r="V4851" s="78"/>
      <c r="W4851" s="78"/>
    </row>
    <row r="4852" spans="22:23" s="77" customFormat="1">
      <c r="V4852" s="78"/>
      <c r="W4852" s="78"/>
    </row>
    <row r="4853" spans="22:23" s="77" customFormat="1">
      <c r="V4853" s="78"/>
      <c r="W4853" s="78"/>
    </row>
    <row r="4854" spans="22:23" s="77" customFormat="1">
      <c r="V4854" s="78"/>
      <c r="W4854" s="78"/>
    </row>
    <row r="4855" spans="22:23" s="77" customFormat="1">
      <c r="V4855" s="78"/>
      <c r="W4855" s="78"/>
    </row>
    <row r="4856" spans="22:23" s="77" customFormat="1">
      <c r="V4856" s="78"/>
      <c r="W4856" s="78"/>
    </row>
    <row r="4857" spans="22:23" s="77" customFormat="1">
      <c r="V4857" s="78"/>
      <c r="W4857" s="78"/>
    </row>
    <row r="4858" spans="22:23" s="77" customFormat="1">
      <c r="V4858" s="78"/>
      <c r="W4858" s="78"/>
    </row>
    <row r="4859" spans="22:23" s="77" customFormat="1">
      <c r="V4859" s="78"/>
      <c r="W4859" s="78"/>
    </row>
    <row r="4860" spans="22:23" s="77" customFormat="1">
      <c r="V4860" s="78"/>
      <c r="W4860" s="78"/>
    </row>
    <row r="4861" spans="22:23" s="77" customFormat="1">
      <c r="V4861" s="78"/>
      <c r="W4861" s="78"/>
    </row>
    <row r="4862" spans="22:23" s="77" customFormat="1">
      <c r="V4862" s="78"/>
      <c r="W4862" s="78"/>
    </row>
    <row r="4863" spans="22:23" s="77" customFormat="1">
      <c r="V4863" s="78"/>
      <c r="W4863" s="78"/>
    </row>
    <row r="4864" spans="22:23" s="77" customFormat="1">
      <c r="V4864" s="78"/>
      <c r="W4864" s="78"/>
    </row>
    <row r="4865" spans="22:23" s="77" customFormat="1">
      <c r="V4865" s="78"/>
      <c r="W4865" s="78"/>
    </row>
    <row r="4866" spans="22:23" s="77" customFormat="1">
      <c r="V4866" s="78"/>
      <c r="W4866" s="78"/>
    </row>
    <row r="4867" spans="22:23" s="77" customFormat="1">
      <c r="V4867" s="78"/>
      <c r="W4867" s="78"/>
    </row>
    <row r="4868" spans="22:23" s="77" customFormat="1">
      <c r="V4868" s="78"/>
      <c r="W4868" s="78"/>
    </row>
    <row r="4869" spans="22:23" s="77" customFormat="1">
      <c r="V4869" s="78"/>
      <c r="W4869" s="78"/>
    </row>
    <row r="4870" spans="22:23" s="77" customFormat="1">
      <c r="V4870" s="78"/>
      <c r="W4870" s="78"/>
    </row>
    <row r="4871" spans="22:23" s="77" customFormat="1">
      <c r="V4871" s="78"/>
      <c r="W4871" s="78"/>
    </row>
    <row r="4872" spans="22:23" s="77" customFormat="1">
      <c r="V4872" s="78"/>
      <c r="W4872" s="78"/>
    </row>
    <row r="4873" spans="22:23" s="77" customFormat="1">
      <c r="V4873" s="78"/>
      <c r="W4873" s="78"/>
    </row>
    <row r="4874" spans="22:23" s="77" customFormat="1">
      <c r="V4874" s="78"/>
      <c r="W4874" s="78"/>
    </row>
    <row r="4875" spans="22:23" s="77" customFormat="1">
      <c r="V4875" s="78"/>
      <c r="W4875" s="78"/>
    </row>
    <row r="4876" spans="22:23" s="77" customFormat="1">
      <c r="V4876" s="78"/>
      <c r="W4876" s="78"/>
    </row>
    <row r="4877" spans="22:23" s="77" customFormat="1">
      <c r="V4877" s="78"/>
      <c r="W4877" s="78"/>
    </row>
    <row r="4878" spans="22:23" s="77" customFormat="1">
      <c r="V4878" s="78"/>
      <c r="W4878" s="78"/>
    </row>
    <row r="4879" spans="22:23" s="77" customFormat="1">
      <c r="V4879" s="78"/>
      <c r="W4879" s="78"/>
    </row>
    <row r="4880" spans="22:23" s="77" customFormat="1">
      <c r="V4880" s="78"/>
      <c r="W4880" s="78"/>
    </row>
    <row r="4881" spans="22:23" s="77" customFormat="1">
      <c r="V4881" s="78"/>
      <c r="W4881" s="78"/>
    </row>
    <row r="4882" spans="22:23" s="77" customFormat="1">
      <c r="V4882" s="78"/>
      <c r="W4882" s="78"/>
    </row>
    <row r="4883" spans="22:23" s="77" customFormat="1">
      <c r="V4883" s="78"/>
      <c r="W4883" s="78"/>
    </row>
    <row r="4884" spans="22:23" s="77" customFormat="1">
      <c r="V4884" s="78"/>
      <c r="W4884" s="78"/>
    </row>
    <row r="4885" spans="22:23" s="77" customFormat="1">
      <c r="V4885" s="78"/>
      <c r="W4885" s="78"/>
    </row>
    <row r="4886" spans="22:23" s="77" customFormat="1">
      <c r="V4886" s="78"/>
      <c r="W4886" s="78"/>
    </row>
    <row r="4887" spans="22:23" s="77" customFormat="1">
      <c r="V4887" s="78"/>
      <c r="W4887" s="78"/>
    </row>
    <row r="4888" spans="22:23" s="77" customFormat="1">
      <c r="V4888" s="78"/>
      <c r="W4888" s="78"/>
    </row>
    <row r="4889" spans="22:23" s="77" customFormat="1">
      <c r="V4889" s="78"/>
      <c r="W4889" s="78"/>
    </row>
    <row r="4890" spans="22:23" s="77" customFormat="1">
      <c r="V4890" s="78"/>
      <c r="W4890" s="78"/>
    </row>
    <row r="4891" spans="22:23" s="77" customFormat="1">
      <c r="V4891" s="78"/>
      <c r="W4891" s="78"/>
    </row>
    <row r="4892" spans="22:23" s="77" customFormat="1">
      <c r="V4892" s="78"/>
      <c r="W4892" s="78"/>
    </row>
    <row r="4893" spans="22:23" s="77" customFormat="1">
      <c r="V4893" s="78"/>
      <c r="W4893" s="78"/>
    </row>
    <row r="4894" spans="22:23" s="77" customFormat="1">
      <c r="V4894" s="78"/>
      <c r="W4894" s="78"/>
    </row>
    <row r="4895" spans="22:23" s="77" customFormat="1">
      <c r="V4895" s="78"/>
      <c r="W4895" s="78"/>
    </row>
    <row r="4896" spans="22:23" s="77" customFormat="1">
      <c r="V4896" s="78"/>
      <c r="W4896" s="78"/>
    </row>
    <row r="4897" spans="22:23" s="77" customFormat="1">
      <c r="V4897" s="78"/>
      <c r="W4897" s="78"/>
    </row>
    <row r="4898" spans="22:23" s="77" customFormat="1">
      <c r="V4898" s="78"/>
      <c r="W4898" s="78"/>
    </row>
    <row r="4899" spans="22:23" s="77" customFormat="1">
      <c r="V4899" s="78"/>
      <c r="W4899" s="78"/>
    </row>
    <row r="4900" spans="22:23" s="77" customFormat="1">
      <c r="V4900" s="78"/>
      <c r="W4900" s="78"/>
    </row>
    <row r="4901" spans="22:23" s="77" customFormat="1">
      <c r="V4901" s="78"/>
      <c r="W4901" s="78"/>
    </row>
    <row r="4902" spans="22:23" s="77" customFormat="1">
      <c r="V4902" s="78"/>
      <c r="W4902" s="78"/>
    </row>
    <row r="4903" spans="22:23" s="77" customFormat="1">
      <c r="V4903" s="78"/>
      <c r="W4903" s="78"/>
    </row>
    <row r="4904" spans="22:23" s="77" customFormat="1">
      <c r="V4904" s="78"/>
      <c r="W4904" s="78"/>
    </row>
    <row r="4905" spans="22:23" s="77" customFormat="1">
      <c r="V4905" s="78"/>
      <c r="W4905" s="78"/>
    </row>
    <row r="4906" spans="22:23" s="77" customFormat="1">
      <c r="V4906" s="78"/>
      <c r="W4906" s="78"/>
    </row>
    <row r="4907" spans="22:23" s="77" customFormat="1">
      <c r="V4907" s="78"/>
      <c r="W4907" s="78"/>
    </row>
    <row r="4908" spans="22:23" s="77" customFormat="1">
      <c r="V4908" s="78"/>
      <c r="W4908" s="78"/>
    </row>
    <row r="4909" spans="22:23" s="77" customFormat="1">
      <c r="V4909" s="78"/>
      <c r="W4909" s="78"/>
    </row>
    <row r="4910" spans="22:23" s="77" customFormat="1">
      <c r="V4910" s="78"/>
      <c r="W4910" s="78"/>
    </row>
    <row r="4911" spans="22:23" s="77" customFormat="1">
      <c r="V4911" s="78"/>
      <c r="W4911" s="78"/>
    </row>
    <row r="4912" spans="22:23" s="77" customFormat="1">
      <c r="V4912" s="78"/>
      <c r="W4912" s="78"/>
    </row>
    <row r="4913" spans="22:23" s="77" customFormat="1">
      <c r="V4913" s="78"/>
      <c r="W4913" s="78"/>
    </row>
    <row r="4914" spans="22:23" s="77" customFormat="1">
      <c r="V4914" s="78"/>
      <c r="W4914" s="78"/>
    </row>
    <row r="4915" spans="22:23" s="77" customFormat="1">
      <c r="V4915" s="78"/>
      <c r="W4915" s="78"/>
    </row>
    <row r="4916" spans="22:23" s="77" customFormat="1">
      <c r="V4916" s="78"/>
      <c r="W4916" s="78"/>
    </row>
    <row r="4917" spans="22:23" s="77" customFormat="1">
      <c r="V4917" s="78"/>
      <c r="W4917" s="78"/>
    </row>
    <row r="4918" spans="22:23" s="77" customFormat="1">
      <c r="V4918" s="78"/>
      <c r="W4918" s="78"/>
    </row>
    <row r="4919" spans="22:23" s="77" customFormat="1">
      <c r="V4919" s="78"/>
      <c r="W4919" s="78"/>
    </row>
    <row r="4920" spans="22:23" s="77" customFormat="1">
      <c r="V4920" s="78"/>
      <c r="W4920" s="78"/>
    </row>
    <row r="4921" spans="22:23" s="77" customFormat="1">
      <c r="V4921" s="78"/>
      <c r="W4921" s="78"/>
    </row>
    <row r="4922" spans="22:23" s="77" customFormat="1">
      <c r="V4922" s="78"/>
      <c r="W4922" s="78"/>
    </row>
    <row r="4923" spans="22:23" s="77" customFormat="1">
      <c r="V4923" s="78"/>
      <c r="W4923" s="78"/>
    </row>
    <row r="4924" spans="22:23" s="77" customFormat="1">
      <c r="V4924" s="78"/>
      <c r="W4924" s="78"/>
    </row>
    <row r="4925" spans="22:23" s="77" customFormat="1">
      <c r="V4925" s="78"/>
      <c r="W4925" s="78"/>
    </row>
    <row r="4926" spans="22:23" s="77" customFormat="1">
      <c r="V4926" s="78"/>
      <c r="W4926" s="78"/>
    </row>
    <row r="4927" spans="22:23" s="77" customFormat="1">
      <c r="V4927" s="78"/>
      <c r="W4927" s="78"/>
    </row>
    <row r="4928" spans="22:23" s="77" customFormat="1">
      <c r="V4928" s="78"/>
      <c r="W4928" s="78"/>
    </row>
    <row r="4929" spans="22:23" s="77" customFormat="1">
      <c r="V4929" s="78"/>
      <c r="W4929" s="78"/>
    </row>
    <row r="4930" spans="22:23" s="77" customFormat="1">
      <c r="V4930" s="78"/>
      <c r="W4930" s="78"/>
    </row>
    <row r="4931" spans="22:23" s="77" customFormat="1">
      <c r="V4931" s="78"/>
      <c r="W4931" s="78"/>
    </row>
    <row r="4932" spans="22:23" s="77" customFormat="1">
      <c r="V4932" s="78"/>
      <c r="W4932" s="78"/>
    </row>
    <row r="4933" spans="22:23" s="77" customFormat="1">
      <c r="V4933" s="78"/>
      <c r="W4933" s="78"/>
    </row>
    <row r="4934" spans="22:23" s="77" customFormat="1">
      <c r="V4934" s="78"/>
      <c r="W4934" s="78"/>
    </row>
    <row r="4935" spans="22:23" s="77" customFormat="1">
      <c r="V4935" s="78"/>
      <c r="W4935" s="78"/>
    </row>
    <row r="4936" spans="22:23" s="77" customFormat="1">
      <c r="V4936" s="78"/>
      <c r="W4936" s="78"/>
    </row>
    <row r="4937" spans="22:23" s="77" customFormat="1">
      <c r="V4937" s="78"/>
      <c r="W4937" s="78"/>
    </row>
    <row r="4938" spans="22:23" s="77" customFormat="1">
      <c r="V4938" s="78"/>
      <c r="W4938" s="78"/>
    </row>
    <row r="4939" spans="22:23" s="77" customFormat="1">
      <c r="V4939" s="78"/>
      <c r="W4939" s="78"/>
    </row>
    <row r="4940" spans="22:23" s="77" customFormat="1">
      <c r="V4940" s="78"/>
      <c r="W4940" s="78"/>
    </row>
    <row r="4941" spans="22:23" s="77" customFormat="1">
      <c r="V4941" s="78"/>
      <c r="W4941" s="78"/>
    </row>
    <row r="4942" spans="22:23" s="77" customFormat="1">
      <c r="V4942" s="78"/>
      <c r="W4942" s="78"/>
    </row>
    <row r="4943" spans="22:23" s="77" customFormat="1">
      <c r="V4943" s="78"/>
      <c r="W4943" s="78"/>
    </row>
    <row r="4944" spans="22:23" s="77" customFormat="1">
      <c r="V4944" s="78"/>
      <c r="W4944" s="78"/>
    </row>
    <row r="4945" spans="22:23" s="77" customFormat="1">
      <c r="V4945" s="78"/>
      <c r="W4945" s="78"/>
    </row>
    <row r="4946" spans="22:23" s="77" customFormat="1">
      <c r="V4946" s="78"/>
      <c r="W4946" s="78"/>
    </row>
    <row r="4947" spans="22:23" s="77" customFormat="1">
      <c r="V4947" s="78"/>
      <c r="W4947" s="78"/>
    </row>
    <row r="4948" spans="22:23" s="77" customFormat="1">
      <c r="V4948" s="78"/>
      <c r="W4948" s="78"/>
    </row>
    <row r="4949" spans="22:23" s="77" customFormat="1">
      <c r="V4949" s="78"/>
      <c r="W4949" s="78"/>
    </row>
    <row r="4950" spans="22:23" s="77" customFormat="1">
      <c r="V4950" s="78"/>
      <c r="W4950" s="78"/>
    </row>
    <row r="4951" spans="22:23" s="77" customFormat="1">
      <c r="V4951" s="78"/>
      <c r="W4951" s="78"/>
    </row>
    <row r="4952" spans="22:23" s="77" customFormat="1">
      <c r="V4952" s="78"/>
      <c r="W4952" s="78"/>
    </row>
    <row r="4953" spans="22:23" s="77" customFormat="1">
      <c r="V4953" s="78"/>
      <c r="W4953" s="78"/>
    </row>
    <row r="4954" spans="22:23" s="77" customFormat="1">
      <c r="V4954" s="78"/>
      <c r="W4954" s="78"/>
    </row>
    <row r="4955" spans="22:23" s="77" customFormat="1">
      <c r="V4955" s="78"/>
      <c r="W4955" s="78"/>
    </row>
    <row r="4956" spans="22:23" s="77" customFormat="1">
      <c r="V4956" s="78"/>
      <c r="W4956" s="78"/>
    </row>
    <row r="4957" spans="22:23" s="77" customFormat="1">
      <c r="V4957" s="78"/>
      <c r="W4957" s="78"/>
    </row>
    <row r="4958" spans="22:23" s="77" customFormat="1">
      <c r="V4958" s="78"/>
      <c r="W4958" s="78"/>
    </row>
    <row r="4959" spans="22:23" s="77" customFormat="1">
      <c r="V4959" s="78"/>
      <c r="W4959" s="78"/>
    </row>
    <row r="4960" spans="22:23" s="77" customFormat="1">
      <c r="V4960" s="78"/>
      <c r="W4960" s="78"/>
    </row>
    <row r="4961" spans="22:23" s="77" customFormat="1">
      <c r="V4961" s="78"/>
      <c r="W4961" s="78"/>
    </row>
    <row r="4962" spans="22:23" s="77" customFormat="1">
      <c r="V4962" s="78"/>
      <c r="W4962" s="78"/>
    </row>
    <row r="4963" spans="22:23" s="77" customFormat="1">
      <c r="V4963" s="78"/>
      <c r="W4963" s="78"/>
    </row>
    <row r="4964" spans="22:23" s="77" customFormat="1">
      <c r="V4964" s="78"/>
      <c r="W4964" s="78"/>
    </row>
    <row r="4965" spans="22:23" s="77" customFormat="1">
      <c r="V4965" s="78"/>
      <c r="W4965" s="78"/>
    </row>
    <row r="4966" spans="22:23" s="77" customFormat="1">
      <c r="V4966" s="78"/>
      <c r="W4966" s="78"/>
    </row>
    <row r="4967" spans="22:23" s="77" customFormat="1">
      <c r="V4967" s="78"/>
      <c r="W4967" s="78"/>
    </row>
    <row r="4968" spans="22:23" s="77" customFormat="1">
      <c r="V4968" s="78"/>
      <c r="W4968" s="78"/>
    </row>
    <row r="4969" spans="22:23" s="77" customFormat="1">
      <c r="V4969" s="78"/>
      <c r="W4969" s="78"/>
    </row>
    <row r="4970" spans="22:23" s="77" customFormat="1">
      <c r="V4970" s="78"/>
      <c r="W4970" s="78"/>
    </row>
    <row r="4971" spans="22:23" s="77" customFormat="1">
      <c r="V4971" s="78"/>
      <c r="W4971" s="78"/>
    </row>
    <row r="4972" spans="22:23" s="77" customFormat="1">
      <c r="V4972" s="78"/>
      <c r="W4972" s="78"/>
    </row>
    <row r="4973" spans="22:23" s="77" customFormat="1">
      <c r="V4973" s="78"/>
      <c r="W4973" s="78"/>
    </row>
    <row r="4974" spans="22:23" s="77" customFormat="1">
      <c r="V4974" s="78"/>
      <c r="W4974" s="78"/>
    </row>
    <row r="4975" spans="22:23" s="77" customFormat="1">
      <c r="V4975" s="78"/>
      <c r="W4975" s="78"/>
    </row>
    <row r="4976" spans="22:23" s="77" customFormat="1">
      <c r="V4976" s="78"/>
      <c r="W4976" s="78"/>
    </row>
    <row r="4977" spans="22:23" s="77" customFormat="1">
      <c r="V4977" s="78"/>
      <c r="W4977" s="78"/>
    </row>
    <row r="4978" spans="22:23" s="77" customFormat="1">
      <c r="V4978" s="78"/>
      <c r="W4978" s="78"/>
    </row>
    <row r="4979" spans="22:23" s="77" customFormat="1">
      <c r="V4979" s="78"/>
      <c r="W4979" s="78"/>
    </row>
    <row r="4980" spans="22:23" s="77" customFormat="1">
      <c r="V4980" s="78"/>
      <c r="W4980" s="78"/>
    </row>
    <row r="4981" spans="22:23" s="77" customFormat="1">
      <c r="V4981" s="78"/>
      <c r="W4981" s="78"/>
    </row>
    <row r="4982" spans="22:23" s="77" customFormat="1">
      <c r="V4982" s="78"/>
      <c r="W4982" s="78"/>
    </row>
    <row r="4983" spans="22:23" s="77" customFormat="1">
      <c r="V4983" s="78"/>
      <c r="W4983" s="78"/>
    </row>
    <row r="4984" spans="22:23" s="77" customFormat="1">
      <c r="V4984" s="78"/>
      <c r="W4984" s="78"/>
    </row>
    <row r="4985" spans="22:23" s="77" customFormat="1">
      <c r="V4985" s="78"/>
      <c r="W4985" s="78"/>
    </row>
    <row r="4986" spans="22:23" s="77" customFormat="1">
      <c r="V4986" s="78"/>
      <c r="W4986" s="78"/>
    </row>
    <row r="4987" spans="22:23" s="77" customFormat="1">
      <c r="V4987" s="78"/>
      <c r="W4987" s="78"/>
    </row>
    <row r="4988" spans="22:23" s="77" customFormat="1">
      <c r="V4988" s="78"/>
      <c r="W4988" s="78"/>
    </row>
    <row r="4989" spans="22:23" s="77" customFormat="1">
      <c r="V4989" s="78"/>
      <c r="W4989" s="78"/>
    </row>
    <row r="4990" spans="22:23" s="77" customFormat="1">
      <c r="V4990" s="78"/>
      <c r="W4990" s="78"/>
    </row>
    <row r="4991" spans="22:23" s="77" customFormat="1">
      <c r="V4991" s="78"/>
      <c r="W4991" s="78"/>
    </row>
    <row r="4992" spans="22:23" s="77" customFormat="1">
      <c r="V4992" s="78"/>
      <c r="W4992" s="78"/>
    </row>
    <row r="4993" spans="22:23" s="77" customFormat="1">
      <c r="V4993" s="78"/>
      <c r="W4993" s="78"/>
    </row>
    <row r="4994" spans="22:23" s="77" customFormat="1">
      <c r="V4994" s="78"/>
      <c r="W4994" s="78"/>
    </row>
    <row r="4995" spans="22:23" s="77" customFormat="1">
      <c r="V4995" s="78"/>
      <c r="W4995" s="78"/>
    </row>
    <row r="4996" spans="22:23" s="77" customFormat="1">
      <c r="V4996" s="78"/>
      <c r="W4996" s="78"/>
    </row>
    <row r="4997" spans="22:23" s="77" customFormat="1">
      <c r="V4997" s="78"/>
      <c r="W4997" s="78"/>
    </row>
    <row r="4998" spans="22:23" s="77" customFormat="1">
      <c r="V4998" s="78"/>
      <c r="W4998" s="78"/>
    </row>
    <row r="4999" spans="22:23" s="77" customFormat="1">
      <c r="V4999" s="78"/>
      <c r="W4999" s="78"/>
    </row>
    <row r="5000" spans="22:23" s="77" customFormat="1">
      <c r="V5000" s="78"/>
      <c r="W5000" s="78"/>
    </row>
    <row r="5001" spans="22:23" s="77" customFormat="1">
      <c r="V5001" s="78"/>
      <c r="W5001" s="78"/>
    </row>
    <row r="5002" spans="22:23" s="77" customFormat="1">
      <c r="V5002" s="78"/>
      <c r="W5002" s="78"/>
    </row>
    <row r="5003" spans="22:23" s="77" customFormat="1">
      <c r="V5003" s="78"/>
      <c r="W5003" s="78"/>
    </row>
    <row r="5004" spans="22:23" s="77" customFormat="1">
      <c r="V5004" s="78"/>
      <c r="W5004" s="78"/>
    </row>
    <row r="5005" spans="22:23" s="77" customFormat="1">
      <c r="V5005" s="78"/>
      <c r="W5005" s="78"/>
    </row>
    <row r="5006" spans="22:23" s="77" customFormat="1">
      <c r="V5006" s="78"/>
      <c r="W5006" s="78"/>
    </row>
    <row r="5007" spans="22:23" s="77" customFormat="1">
      <c r="V5007" s="78"/>
      <c r="W5007" s="78"/>
    </row>
    <row r="5008" spans="22:23" s="77" customFormat="1">
      <c r="V5008" s="78"/>
      <c r="W5008" s="78"/>
    </row>
    <row r="5009" spans="22:23" s="77" customFormat="1">
      <c r="V5009" s="78"/>
      <c r="W5009" s="78"/>
    </row>
    <row r="5010" spans="22:23" s="77" customFormat="1">
      <c r="V5010" s="78"/>
      <c r="W5010" s="78"/>
    </row>
    <row r="5011" spans="22:23" s="77" customFormat="1">
      <c r="V5011" s="78"/>
      <c r="W5011" s="78"/>
    </row>
    <row r="5012" spans="22:23" s="77" customFormat="1">
      <c r="V5012" s="78"/>
      <c r="W5012" s="78"/>
    </row>
    <row r="5013" spans="22:23" s="77" customFormat="1">
      <c r="V5013" s="78"/>
      <c r="W5013" s="78"/>
    </row>
    <row r="5014" spans="22:23" s="77" customFormat="1">
      <c r="V5014" s="78"/>
      <c r="W5014" s="78"/>
    </row>
    <row r="5015" spans="22:23" s="77" customFormat="1">
      <c r="V5015" s="78"/>
      <c r="W5015" s="78"/>
    </row>
    <row r="5016" spans="22:23" s="77" customFormat="1">
      <c r="V5016" s="78"/>
      <c r="W5016" s="78"/>
    </row>
    <row r="5017" spans="22:23" s="77" customFormat="1">
      <c r="V5017" s="78"/>
      <c r="W5017" s="78"/>
    </row>
    <row r="5018" spans="22:23" s="77" customFormat="1">
      <c r="V5018" s="78"/>
      <c r="W5018" s="78"/>
    </row>
    <row r="5019" spans="22:23" s="77" customFormat="1">
      <c r="V5019" s="78"/>
      <c r="W5019" s="78"/>
    </row>
    <row r="5020" spans="22:23" s="77" customFormat="1">
      <c r="V5020" s="78"/>
      <c r="W5020" s="78"/>
    </row>
    <row r="5021" spans="22:23" s="77" customFormat="1">
      <c r="V5021" s="78"/>
      <c r="W5021" s="78"/>
    </row>
    <row r="5022" spans="22:23" s="77" customFormat="1">
      <c r="V5022" s="78"/>
      <c r="W5022" s="78"/>
    </row>
    <row r="5023" spans="22:23" s="77" customFormat="1">
      <c r="V5023" s="78"/>
      <c r="W5023" s="78"/>
    </row>
    <row r="5024" spans="22:23" s="77" customFormat="1">
      <c r="V5024" s="78"/>
      <c r="W5024" s="78"/>
    </row>
    <row r="5025" spans="22:23" s="77" customFormat="1">
      <c r="V5025" s="78"/>
      <c r="W5025" s="78"/>
    </row>
    <row r="5026" spans="22:23" s="77" customFormat="1">
      <c r="V5026" s="78"/>
      <c r="W5026" s="78"/>
    </row>
    <row r="5027" spans="22:23" s="77" customFormat="1">
      <c r="V5027" s="78"/>
      <c r="W5027" s="78"/>
    </row>
    <row r="5028" spans="22:23" s="77" customFormat="1">
      <c r="V5028" s="78"/>
      <c r="W5028" s="78"/>
    </row>
    <row r="5029" spans="22:23" s="77" customFormat="1">
      <c r="V5029" s="78"/>
      <c r="W5029" s="78"/>
    </row>
    <row r="5030" spans="22:23" s="77" customFormat="1">
      <c r="V5030" s="78"/>
      <c r="W5030" s="78"/>
    </row>
    <row r="5031" spans="22:23" s="77" customFormat="1">
      <c r="V5031" s="78"/>
      <c r="W5031" s="78"/>
    </row>
    <row r="5032" spans="22:23" s="77" customFormat="1">
      <c r="V5032" s="78"/>
      <c r="W5032" s="78"/>
    </row>
    <row r="5033" spans="22:23" s="77" customFormat="1">
      <c r="V5033" s="78"/>
      <c r="W5033" s="78"/>
    </row>
    <row r="5034" spans="22:23" s="77" customFormat="1">
      <c r="V5034" s="78"/>
      <c r="W5034" s="78"/>
    </row>
    <row r="5035" spans="22:23" s="77" customFormat="1">
      <c r="V5035" s="78"/>
      <c r="W5035" s="78"/>
    </row>
    <row r="5036" spans="22:23" s="77" customFormat="1">
      <c r="V5036" s="78"/>
      <c r="W5036" s="78"/>
    </row>
    <row r="5037" spans="22:23" s="77" customFormat="1">
      <c r="V5037" s="78"/>
      <c r="W5037" s="78"/>
    </row>
    <row r="5038" spans="22:23" s="77" customFormat="1">
      <c r="V5038" s="78"/>
      <c r="W5038" s="78"/>
    </row>
    <row r="5039" spans="22:23" s="77" customFormat="1">
      <c r="V5039" s="78"/>
      <c r="W5039" s="78"/>
    </row>
    <row r="5040" spans="22:23" s="77" customFormat="1">
      <c r="V5040" s="78"/>
      <c r="W5040" s="78"/>
    </row>
    <row r="5041" spans="22:23" s="77" customFormat="1">
      <c r="V5041" s="78"/>
      <c r="W5041" s="78"/>
    </row>
    <row r="5042" spans="22:23" s="77" customFormat="1">
      <c r="V5042" s="78"/>
      <c r="W5042" s="78"/>
    </row>
    <row r="5043" spans="22:23" s="77" customFormat="1">
      <c r="V5043" s="78"/>
      <c r="W5043" s="78"/>
    </row>
    <row r="5044" spans="22:23" s="77" customFormat="1">
      <c r="V5044" s="78"/>
      <c r="W5044" s="78"/>
    </row>
    <row r="5045" spans="22:23" s="77" customFormat="1">
      <c r="V5045" s="78"/>
      <c r="W5045" s="78"/>
    </row>
    <row r="5046" spans="22:23" s="77" customFormat="1">
      <c r="V5046" s="78"/>
      <c r="W5046" s="78"/>
    </row>
    <row r="5047" spans="22:23" s="77" customFormat="1">
      <c r="V5047" s="78"/>
      <c r="W5047" s="78"/>
    </row>
    <row r="5048" spans="22:23" s="77" customFormat="1">
      <c r="V5048" s="78"/>
      <c r="W5048" s="78"/>
    </row>
    <row r="5049" spans="22:23" s="77" customFormat="1">
      <c r="V5049" s="78"/>
      <c r="W5049" s="78"/>
    </row>
    <row r="5050" spans="22:23" s="77" customFormat="1">
      <c r="V5050" s="78"/>
      <c r="W5050" s="78"/>
    </row>
    <row r="5051" spans="22:23" s="77" customFormat="1">
      <c r="V5051" s="78"/>
      <c r="W5051" s="78"/>
    </row>
    <row r="5052" spans="22:23" s="77" customFormat="1">
      <c r="V5052" s="78"/>
      <c r="W5052" s="78"/>
    </row>
    <row r="5053" spans="22:23" s="77" customFormat="1">
      <c r="V5053" s="78"/>
      <c r="W5053" s="78"/>
    </row>
    <row r="5054" spans="22:23" s="77" customFormat="1">
      <c r="V5054" s="78"/>
      <c r="W5054" s="78"/>
    </row>
    <row r="5055" spans="22:23" s="77" customFormat="1">
      <c r="V5055" s="78"/>
      <c r="W5055" s="78"/>
    </row>
    <row r="5056" spans="22:23" s="77" customFormat="1">
      <c r="V5056" s="78"/>
      <c r="W5056" s="78"/>
    </row>
    <row r="5057" spans="22:23" s="77" customFormat="1">
      <c r="V5057" s="78"/>
      <c r="W5057" s="78"/>
    </row>
    <row r="5058" spans="22:23" s="77" customFormat="1">
      <c r="V5058" s="78"/>
      <c r="W5058" s="78"/>
    </row>
    <row r="5059" spans="22:23" s="77" customFormat="1">
      <c r="V5059" s="78"/>
      <c r="W5059" s="78"/>
    </row>
    <row r="5060" spans="22:23" s="77" customFormat="1">
      <c r="V5060" s="78"/>
      <c r="W5060" s="78"/>
    </row>
    <row r="5061" spans="22:23" s="77" customFormat="1">
      <c r="V5061" s="78"/>
      <c r="W5061" s="78"/>
    </row>
    <row r="5062" spans="22:23" s="77" customFormat="1">
      <c r="V5062" s="78"/>
      <c r="W5062" s="78"/>
    </row>
    <row r="5063" spans="22:23" s="77" customFormat="1">
      <c r="V5063" s="78"/>
      <c r="W5063" s="78"/>
    </row>
    <row r="5064" spans="22:23" s="77" customFormat="1">
      <c r="V5064" s="78"/>
      <c r="W5064" s="78"/>
    </row>
    <row r="5065" spans="22:23" s="77" customFormat="1">
      <c r="V5065" s="78"/>
      <c r="W5065" s="78"/>
    </row>
    <row r="5066" spans="22:23" s="77" customFormat="1">
      <c r="V5066" s="78"/>
      <c r="W5066" s="78"/>
    </row>
    <row r="5067" spans="22:23" s="77" customFormat="1">
      <c r="V5067" s="78"/>
      <c r="W5067" s="78"/>
    </row>
    <row r="5068" spans="22:23" s="77" customFormat="1">
      <c r="V5068" s="78"/>
      <c r="W5068" s="78"/>
    </row>
    <row r="5069" spans="22:23" s="77" customFormat="1">
      <c r="V5069" s="78"/>
      <c r="W5069" s="78"/>
    </row>
    <row r="5070" spans="22:23" s="77" customFormat="1">
      <c r="V5070" s="78"/>
      <c r="W5070" s="78"/>
    </row>
    <row r="5071" spans="22:23" s="77" customFormat="1">
      <c r="V5071" s="78"/>
      <c r="W5071" s="78"/>
    </row>
    <row r="5072" spans="22:23" s="77" customFormat="1">
      <c r="V5072" s="78"/>
      <c r="W5072" s="78"/>
    </row>
    <row r="5073" spans="22:23" s="77" customFormat="1">
      <c r="V5073" s="78"/>
      <c r="W5073" s="78"/>
    </row>
    <row r="5074" spans="22:23" s="77" customFormat="1">
      <c r="V5074" s="78"/>
      <c r="W5074" s="78"/>
    </row>
    <row r="5075" spans="22:23" s="77" customFormat="1">
      <c r="V5075" s="78"/>
      <c r="W5075" s="78"/>
    </row>
    <row r="5076" spans="22:23" s="77" customFormat="1">
      <c r="V5076" s="78"/>
      <c r="W5076" s="78"/>
    </row>
    <row r="5077" spans="22:23" s="77" customFormat="1">
      <c r="V5077" s="78"/>
      <c r="W5077" s="78"/>
    </row>
    <row r="5078" spans="22:23" s="77" customFormat="1">
      <c r="V5078" s="78"/>
      <c r="W5078" s="78"/>
    </row>
    <row r="5079" spans="22:23" s="77" customFormat="1">
      <c r="V5079" s="78"/>
      <c r="W5079" s="78"/>
    </row>
    <row r="5080" spans="22:23" s="77" customFormat="1">
      <c r="V5080" s="78"/>
      <c r="W5080" s="78"/>
    </row>
    <row r="5081" spans="22:23" s="77" customFormat="1">
      <c r="V5081" s="78"/>
      <c r="W5081" s="78"/>
    </row>
    <row r="5082" spans="22:23" s="77" customFormat="1">
      <c r="V5082" s="78"/>
      <c r="W5082" s="78"/>
    </row>
    <row r="5083" spans="22:23" s="77" customFormat="1">
      <c r="V5083" s="78"/>
      <c r="W5083" s="78"/>
    </row>
    <row r="5084" spans="22:23" s="77" customFormat="1">
      <c r="V5084" s="78"/>
      <c r="W5084" s="78"/>
    </row>
    <row r="5085" spans="22:23" s="77" customFormat="1">
      <c r="V5085" s="78"/>
      <c r="W5085" s="78"/>
    </row>
    <row r="5086" spans="22:23" s="77" customFormat="1">
      <c r="V5086" s="78"/>
      <c r="W5086" s="78"/>
    </row>
    <row r="5087" spans="22:23" s="77" customFormat="1">
      <c r="V5087" s="78"/>
      <c r="W5087" s="78"/>
    </row>
    <row r="5088" spans="22:23" s="77" customFormat="1">
      <c r="V5088" s="78"/>
      <c r="W5088" s="78"/>
    </row>
    <row r="5089" spans="22:23" s="77" customFormat="1">
      <c r="V5089" s="78"/>
      <c r="W5089" s="78"/>
    </row>
    <row r="5090" spans="22:23" s="77" customFormat="1">
      <c r="V5090" s="78"/>
      <c r="W5090" s="78"/>
    </row>
    <row r="5091" spans="22:23" s="77" customFormat="1">
      <c r="V5091" s="78"/>
      <c r="W5091" s="78"/>
    </row>
    <row r="5092" spans="22:23" s="77" customFormat="1">
      <c r="V5092" s="78"/>
      <c r="W5092" s="78"/>
    </row>
    <row r="5093" spans="22:23" s="77" customFormat="1">
      <c r="V5093" s="78"/>
      <c r="W5093" s="78"/>
    </row>
    <row r="5094" spans="22:23" s="77" customFormat="1">
      <c r="V5094" s="78"/>
      <c r="W5094" s="78"/>
    </row>
    <row r="5095" spans="22:23" s="77" customFormat="1">
      <c r="V5095" s="78"/>
      <c r="W5095" s="78"/>
    </row>
    <row r="5096" spans="22:23" s="77" customFormat="1">
      <c r="V5096" s="78"/>
      <c r="W5096" s="78"/>
    </row>
    <row r="5097" spans="22:23" s="77" customFormat="1">
      <c r="V5097" s="78"/>
      <c r="W5097" s="78"/>
    </row>
    <row r="5098" spans="22:23" s="77" customFormat="1">
      <c r="V5098" s="78"/>
      <c r="W5098" s="78"/>
    </row>
    <row r="5099" spans="22:23" s="77" customFormat="1">
      <c r="V5099" s="78"/>
      <c r="W5099" s="78"/>
    </row>
    <row r="5100" spans="22:23" s="77" customFormat="1">
      <c r="V5100" s="78"/>
      <c r="W5100" s="78"/>
    </row>
    <row r="5101" spans="22:23" s="77" customFormat="1">
      <c r="V5101" s="78"/>
      <c r="W5101" s="78"/>
    </row>
    <row r="5102" spans="22:23" s="77" customFormat="1">
      <c r="V5102" s="78"/>
      <c r="W5102" s="78"/>
    </row>
    <row r="5103" spans="22:23" s="77" customFormat="1">
      <c r="V5103" s="78"/>
      <c r="W5103" s="78"/>
    </row>
    <row r="5104" spans="22:23" s="77" customFormat="1">
      <c r="V5104" s="78"/>
      <c r="W5104" s="78"/>
    </row>
    <row r="5105" spans="22:23" s="77" customFormat="1">
      <c r="V5105" s="78"/>
      <c r="W5105" s="78"/>
    </row>
    <row r="5106" spans="22:23" s="77" customFormat="1">
      <c r="V5106" s="78"/>
      <c r="W5106" s="78"/>
    </row>
    <row r="5107" spans="22:23" s="77" customFormat="1">
      <c r="V5107" s="78"/>
      <c r="W5107" s="78"/>
    </row>
    <row r="5108" spans="22:23" s="77" customFormat="1">
      <c r="V5108" s="78"/>
      <c r="W5108" s="78"/>
    </row>
    <row r="5109" spans="22:23" s="77" customFormat="1">
      <c r="V5109" s="78"/>
      <c r="W5109" s="78"/>
    </row>
    <row r="5110" spans="22:23" s="77" customFormat="1">
      <c r="V5110" s="78"/>
      <c r="W5110" s="78"/>
    </row>
    <row r="5111" spans="22:23" s="77" customFormat="1">
      <c r="V5111" s="78"/>
      <c r="W5111" s="78"/>
    </row>
    <row r="5112" spans="22:23" s="77" customFormat="1">
      <c r="V5112" s="78"/>
      <c r="W5112" s="78"/>
    </row>
    <row r="5113" spans="22:23" s="77" customFormat="1">
      <c r="V5113" s="78"/>
      <c r="W5113" s="78"/>
    </row>
    <row r="5114" spans="22:23" s="77" customFormat="1">
      <c r="V5114" s="78"/>
      <c r="W5114" s="78"/>
    </row>
    <row r="5115" spans="22:23" s="77" customFormat="1">
      <c r="V5115" s="78"/>
      <c r="W5115" s="78"/>
    </row>
    <row r="5116" spans="22:23" s="77" customFormat="1">
      <c r="V5116" s="78"/>
      <c r="W5116" s="78"/>
    </row>
    <row r="5117" spans="22:23" s="77" customFormat="1">
      <c r="V5117" s="78"/>
      <c r="W5117" s="78"/>
    </row>
    <row r="5118" spans="22:23" s="77" customFormat="1">
      <c r="V5118" s="78"/>
      <c r="W5118" s="78"/>
    </row>
    <row r="5119" spans="22:23" s="77" customFormat="1">
      <c r="V5119" s="78"/>
      <c r="W5119" s="78"/>
    </row>
    <row r="5120" spans="22:23" s="77" customFormat="1">
      <c r="V5120" s="78"/>
      <c r="W5120" s="78"/>
    </row>
    <row r="5121" spans="22:23" s="77" customFormat="1">
      <c r="V5121" s="78"/>
      <c r="W5121" s="78"/>
    </row>
    <row r="5122" spans="22:23" s="77" customFormat="1">
      <c r="V5122" s="78"/>
      <c r="W5122" s="78"/>
    </row>
    <row r="5123" spans="22:23" s="77" customFormat="1">
      <c r="V5123" s="78"/>
      <c r="W5123" s="78"/>
    </row>
    <row r="5124" spans="22:23" s="77" customFormat="1">
      <c r="V5124" s="78"/>
      <c r="W5124" s="78"/>
    </row>
    <row r="5125" spans="22:23" s="77" customFormat="1">
      <c r="V5125" s="78"/>
      <c r="W5125" s="78"/>
    </row>
    <row r="5126" spans="22:23" s="77" customFormat="1">
      <c r="V5126" s="78"/>
      <c r="W5126" s="78"/>
    </row>
    <row r="5127" spans="22:23" s="77" customFormat="1">
      <c r="V5127" s="78"/>
      <c r="W5127" s="78"/>
    </row>
    <row r="5128" spans="22:23" s="77" customFormat="1">
      <c r="V5128" s="78"/>
      <c r="W5128" s="78"/>
    </row>
    <row r="5129" spans="22:23" s="77" customFormat="1">
      <c r="V5129" s="78"/>
      <c r="W5129" s="78"/>
    </row>
    <row r="5130" spans="22:23" s="77" customFormat="1">
      <c r="V5130" s="78"/>
      <c r="W5130" s="78"/>
    </row>
    <row r="5131" spans="22:23" s="77" customFormat="1">
      <c r="V5131" s="78"/>
      <c r="W5131" s="78"/>
    </row>
    <row r="5132" spans="22:23" s="77" customFormat="1">
      <c r="V5132" s="78"/>
      <c r="W5132" s="78"/>
    </row>
    <row r="5133" spans="22:23" s="77" customFormat="1">
      <c r="V5133" s="78"/>
      <c r="W5133" s="78"/>
    </row>
    <row r="5134" spans="22:23" s="77" customFormat="1">
      <c r="V5134" s="78"/>
      <c r="W5134" s="78"/>
    </row>
    <row r="5135" spans="22:23" s="77" customFormat="1">
      <c r="V5135" s="78"/>
      <c r="W5135" s="78"/>
    </row>
    <row r="5136" spans="22:23" s="77" customFormat="1">
      <c r="V5136" s="78"/>
      <c r="W5136" s="78"/>
    </row>
    <row r="5137" spans="22:23" s="77" customFormat="1">
      <c r="V5137" s="78"/>
      <c r="W5137" s="78"/>
    </row>
    <row r="5138" spans="22:23" s="77" customFormat="1">
      <c r="V5138" s="78"/>
      <c r="W5138" s="78"/>
    </row>
    <row r="5139" spans="22:23" s="77" customFormat="1">
      <c r="V5139" s="78"/>
      <c r="W5139" s="78"/>
    </row>
    <row r="5140" spans="22:23" s="77" customFormat="1">
      <c r="V5140" s="78"/>
      <c r="W5140" s="78"/>
    </row>
    <row r="5141" spans="22:23" s="77" customFormat="1">
      <c r="V5141" s="78"/>
      <c r="W5141" s="78"/>
    </row>
    <row r="5142" spans="22:23" s="77" customFormat="1">
      <c r="V5142" s="78"/>
      <c r="W5142" s="78"/>
    </row>
    <row r="5143" spans="22:23" s="77" customFormat="1">
      <c r="V5143" s="78"/>
      <c r="W5143" s="78"/>
    </row>
    <row r="5144" spans="22:23" s="77" customFormat="1">
      <c r="V5144" s="78"/>
      <c r="W5144" s="78"/>
    </row>
    <row r="5145" spans="22:23" s="77" customFormat="1">
      <c r="V5145" s="78"/>
      <c r="W5145" s="78"/>
    </row>
    <row r="5146" spans="22:23" s="77" customFormat="1">
      <c r="V5146" s="78"/>
      <c r="W5146" s="78"/>
    </row>
    <row r="5147" spans="22:23" s="77" customFormat="1">
      <c r="V5147" s="78"/>
      <c r="W5147" s="78"/>
    </row>
    <row r="5148" spans="22:23" s="77" customFormat="1">
      <c r="V5148" s="78"/>
      <c r="W5148" s="78"/>
    </row>
    <row r="5149" spans="22:23" s="77" customFormat="1">
      <c r="V5149" s="78"/>
      <c r="W5149" s="78"/>
    </row>
    <row r="5150" spans="22:23" s="77" customFormat="1">
      <c r="V5150" s="78"/>
      <c r="W5150" s="78"/>
    </row>
    <row r="5151" spans="22:23" s="77" customFormat="1">
      <c r="V5151" s="78"/>
      <c r="W5151" s="78"/>
    </row>
    <row r="5152" spans="22:23" s="77" customFormat="1">
      <c r="V5152" s="78"/>
      <c r="W5152" s="78"/>
    </row>
    <row r="5153" spans="22:23" s="77" customFormat="1">
      <c r="V5153" s="78"/>
      <c r="W5153" s="78"/>
    </row>
    <row r="5154" spans="22:23" s="77" customFormat="1">
      <c r="V5154" s="78"/>
      <c r="W5154" s="78"/>
    </row>
    <row r="5155" spans="22:23" s="77" customFormat="1">
      <c r="V5155" s="78"/>
      <c r="W5155" s="78"/>
    </row>
    <row r="5156" spans="22:23" s="77" customFormat="1">
      <c r="V5156" s="78"/>
      <c r="W5156" s="78"/>
    </row>
    <row r="5157" spans="22:23" s="77" customFormat="1">
      <c r="V5157" s="78"/>
      <c r="W5157" s="78"/>
    </row>
    <row r="5158" spans="22:23" s="77" customFormat="1">
      <c r="V5158" s="78"/>
      <c r="W5158" s="78"/>
    </row>
    <row r="5159" spans="22:23" s="77" customFormat="1">
      <c r="V5159" s="78"/>
      <c r="W5159" s="78"/>
    </row>
    <row r="5160" spans="22:23" s="77" customFormat="1">
      <c r="V5160" s="78"/>
      <c r="W5160" s="78"/>
    </row>
    <row r="5161" spans="22:23" s="77" customFormat="1">
      <c r="V5161" s="78"/>
      <c r="W5161" s="78"/>
    </row>
    <row r="5162" spans="22:23" s="77" customFormat="1">
      <c r="V5162" s="78"/>
      <c r="W5162" s="78"/>
    </row>
    <row r="5163" spans="22:23" s="77" customFormat="1">
      <c r="V5163" s="78"/>
      <c r="W5163" s="78"/>
    </row>
    <row r="5164" spans="22:23" s="77" customFormat="1">
      <c r="V5164" s="78"/>
      <c r="W5164" s="78"/>
    </row>
    <row r="5165" spans="22:23" s="77" customFormat="1">
      <c r="V5165" s="78"/>
      <c r="W5165" s="78"/>
    </row>
    <row r="5166" spans="22:23" s="77" customFormat="1">
      <c r="V5166" s="78"/>
      <c r="W5166" s="78"/>
    </row>
    <row r="5167" spans="22:23" s="77" customFormat="1">
      <c r="V5167" s="78"/>
      <c r="W5167" s="78"/>
    </row>
    <row r="5168" spans="22:23" s="77" customFormat="1">
      <c r="V5168" s="78"/>
      <c r="W5168" s="78"/>
    </row>
    <row r="5169" spans="22:23" s="77" customFormat="1">
      <c r="V5169" s="78"/>
      <c r="W5169" s="78"/>
    </row>
    <row r="5170" spans="22:23" s="77" customFormat="1">
      <c r="V5170" s="78"/>
      <c r="W5170" s="78"/>
    </row>
    <row r="5171" spans="22:23" s="77" customFormat="1">
      <c r="V5171" s="78"/>
      <c r="W5171" s="78"/>
    </row>
    <row r="5172" spans="22:23" s="77" customFormat="1">
      <c r="V5172" s="78"/>
      <c r="W5172" s="78"/>
    </row>
    <row r="5173" spans="22:23" s="77" customFormat="1">
      <c r="V5173" s="78"/>
      <c r="W5173" s="78"/>
    </row>
    <row r="5174" spans="22:23" s="77" customFormat="1">
      <c r="V5174" s="78"/>
      <c r="W5174" s="78"/>
    </row>
    <row r="5175" spans="22:23" s="77" customFormat="1">
      <c r="V5175" s="78"/>
      <c r="W5175" s="78"/>
    </row>
    <row r="5176" spans="22:23" s="77" customFormat="1">
      <c r="V5176" s="78"/>
      <c r="W5176" s="78"/>
    </row>
    <row r="5177" spans="22:23" s="77" customFormat="1">
      <c r="V5177" s="78"/>
      <c r="W5177" s="78"/>
    </row>
    <row r="5178" spans="22:23" s="77" customFormat="1">
      <c r="V5178" s="78"/>
      <c r="W5178" s="78"/>
    </row>
    <row r="5179" spans="22:23" s="77" customFormat="1">
      <c r="V5179" s="78"/>
      <c r="W5179" s="78"/>
    </row>
    <row r="5180" spans="22:23" s="77" customFormat="1">
      <c r="V5180" s="78"/>
      <c r="W5180" s="78"/>
    </row>
    <row r="5181" spans="22:23" s="77" customFormat="1">
      <c r="V5181" s="78"/>
      <c r="W5181" s="78"/>
    </row>
    <row r="5182" spans="22:23" s="77" customFormat="1">
      <c r="V5182" s="78"/>
      <c r="W5182" s="78"/>
    </row>
    <row r="5183" spans="22:23" s="77" customFormat="1">
      <c r="V5183" s="78"/>
      <c r="W5183" s="78"/>
    </row>
    <row r="5184" spans="22:23" s="77" customFormat="1">
      <c r="V5184" s="78"/>
      <c r="W5184" s="78"/>
    </row>
    <row r="5185" spans="22:23" s="77" customFormat="1">
      <c r="V5185" s="78"/>
      <c r="W5185" s="78"/>
    </row>
    <row r="5186" spans="22:23" s="77" customFormat="1">
      <c r="V5186" s="78"/>
      <c r="W5186" s="78"/>
    </row>
    <row r="5187" spans="22:23" s="77" customFormat="1">
      <c r="V5187" s="78"/>
      <c r="W5187" s="78"/>
    </row>
    <row r="5188" spans="22:23" s="77" customFormat="1">
      <c r="V5188" s="78"/>
      <c r="W5188" s="78"/>
    </row>
    <row r="5189" spans="22:23" s="77" customFormat="1">
      <c r="V5189" s="78"/>
      <c r="W5189" s="78"/>
    </row>
    <row r="5190" spans="22:23" s="77" customFormat="1">
      <c r="V5190" s="78"/>
      <c r="W5190" s="78"/>
    </row>
    <row r="5191" spans="22:23" s="77" customFormat="1">
      <c r="V5191" s="78"/>
      <c r="W5191" s="78"/>
    </row>
    <row r="5192" spans="22:23" s="77" customFormat="1">
      <c r="V5192" s="78"/>
      <c r="W5192" s="78"/>
    </row>
    <row r="5193" spans="22:23" s="77" customFormat="1">
      <c r="V5193" s="78"/>
      <c r="W5193" s="78"/>
    </row>
    <row r="5194" spans="22:23" s="77" customFormat="1">
      <c r="V5194" s="78"/>
      <c r="W5194" s="78"/>
    </row>
    <row r="5195" spans="22:23" s="77" customFormat="1">
      <c r="V5195" s="78"/>
      <c r="W5195" s="78"/>
    </row>
    <row r="5196" spans="22:23" s="77" customFormat="1">
      <c r="V5196" s="78"/>
      <c r="W5196" s="78"/>
    </row>
    <row r="5197" spans="22:23" s="77" customFormat="1">
      <c r="V5197" s="78"/>
      <c r="W5197" s="78"/>
    </row>
    <row r="5198" spans="22:23" s="77" customFormat="1">
      <c r="V5198" s="78"/>
      <c r="W5198" s="78"/>
    </row>
    <row r="5199" spans="22:23" s="77" customFormat="1">
      <c r="V5199" s="78"/>
      <c r="W5199" s="78"/>
    </row>
    <row r="5200" spans="22:23" s="77" customFormat="1">
      <c r="V5200" s="78"/>
      <c r="W5200" s="78"/>
    </row>
    <row r="5201" spans="22:23" s="77" customFormat="1">
      <c r="V5201" s="78"/>
      <c r="W5201" s="78"/>
    </row>
    <row r="5202" spans="22:23" s="77" customFormat="1">
      <c r="V5202" s="78"/>
      <c r="W5202" s="78"/>
    </row>
    <row r="5203" spans="22:23" s="77" customFormat="1">
      <c r="V5203" s="78"/>
      <c r="W5203" s="78"/>
    </row>
    <row r="5204" spans="22:23" s="77" customFormat="1">
      <c r="V5204" s="78"/>
      <c r="W5204" s="78"/>
    </row>
    <row r="5205" spans="22:23" s="77" customFormat="1">
      <c r="V5205" s="78"/>
      <c r="W5205" s="78"/>
    </row>
    <row r="5206" spans="22:23" s="77" customFormat="1">
      <c r="V5206" s="78"/>
      <c r="W5206" s="78"/>
    </row>
    <row r="5207" spans="22:23" s="77" customFormat="1">
      <c r="V5207" s="78"/>
      <c r="W5207" s="78"/>
    </row>
    <row r="5208" spans="22:23" s="77" customFormat="1">
      <c r="V5208" s="78"/>
      <c r="W5208" s="78"/>
    </row>
    <row r="5209" spans="22:23" s="77" customFormat="1">
      <c r="V5209" s="78"/>
      <c r="W5209" s="78"/>
    </row>
    <row r="5210" spans="22:23" s="77" customFormat="1">
      <c r="V5210" s="78"/>
      <c r="W5210" s="78"/>
    </row>
    <row r="5211" spans="22:23" s="77" customFormat="1">
      <c r="V5211" s="78"/>
      <c r="W5211" s="78"/>
    </row>
    <row r="5212" spans="22:23" s="77" customFormat="1">
      <c r="V5212" s="78"/>
      <c r="W5212" s="78"/>
    </row>
    <row r="5213" spans="22:23" s="77" customFormat="1">
      <c r="V5213" s="78"/>
      <c r="W5213" s="78"/>
    </row>
    <row r="5214" spans="22:23" s="77" customFormat="1">
      <c r="V5214" s="78"/>
      <c r="W5214" s="78"/>
    </row>
    <row r="5215" spans="22:23" s="77" customFormat="1">
      <c r="V5215" s="78"/>
      <c r="W5215" s="78"/>
    </row>
    <row r="5216" spans="22:23" s="77" customFormat="1">
      <c r="V5216" s="78"/>
      <c r="W5216" s="78"/>
    </row>
    <row r="5217" spans="22:23" s="77" customFormat="1">
      <c r="V5217" s="78"/>
      <c r="W5217" s="78"/>
    </row>
    <row r="5218" spans="22:23" s="77" customFormat="1">
      <c r="V5218" s="78"/>
      <c r="W5218" s="78"/>
    </row>
    <row r="5219" spans="22:23" s="77" customFormat="1">
      <c r="V5219" s="78"/>
      <c r="W5219" s="78"/>
    </row>
    <row r="5220" spans="22:23" s="77" customFormat="1">
      <c r="V5220" s="78"/>
      <c r="W5220" s="78"/>
    </row>
    <row r="5221" spans="22:23" s="77" customFormat="1">
      <c r="V5221" s="78"/>
      <c r="W5221" s="78"/>
    </row>
    <row r="5222" spans="22:23" s="77" customFormat="1">
      <c r="V5222" s="78"/>
      <c r="W5222" s="78"/>
    </row>
    <row r="5223" spans="22:23" s="77" customFormat="1">
      <c r="V5223" s="78"/>
      <c r="W5223" s="78"/>
    </row>
    <row r="5224" spans="22:23" s="77" customFormat="1">
      <c r="V5224" s="78"/>
      <c r="W5224" s="78"/>
    </row>
    <row r="5225" spans="22:23" s="77" customFormat="1">
      <c r="V5225" s="78"/>
      <c r="W5225" s="78"/>
    </row>
    <row r="5226" spans="22:23" s="77" customFormat="1">
      <c r="V5226" s="78"/>
      <c r="W5226" s="78"/>
    </row>
    <row r="5227" spans="22:23" s="77" customFormat="1">
      <c r="V5227" s="78"/>
      <c r="W5227" s="78"/>
    </row>
    <row r="5228" spans="22:23" s="77" customFormat="1">
      <c r="V5228" s="78"/>
      <c r="W5228" s="78"/>
    </row>
    <row r="5229" spans="22:23" s="77" customFormat="1">
      <c r="V5229" s="78"/>
      <c r="W5229" s="78"/>
    </row>
    <row r="5230" spans="22:23" s="77" customFormat="1">
      <c r="V5230" s="78"/>
      <c r="W5230" s="78"/>
    </row>
    <row r="5231" spans="22:23" s="77" customFormat="1">
      <c r="V5231" s="78"/>
      <c r="W5231" s="78"/>
    </row>
    <row r="5232" spans="22:23" s="77" customFormat="1">
      <c r="V5232" s="78"/>
      <c r="W5232" s="78"/>
    </row>
    <row r="5233" spans="22:23" s="77" customFormat="1">
      <c r="V5233" s="78"/>
      <c r="W5233" s="78"/>
    </row>
    <row r="5234" spans="22:23" s="77" customFormat="1">
      <c r="V5234" s="78"/>
      <c r="W5234" s="78"/>
    </row>
    <row r="5235" spans="22:23" s="77" customFormat="1">
      <c r="V5235" s="78"/>
      <c r="W5235" s="78"/>
    </row>
    <row r="5236" spans="22:23" s="77" customFormat="1">
      <c r="V5236" s="78"/>
      <c r="W5236" s="78"/>
    </row>
    <row r="5237" spans="22:23" s="77" customFormat="1">
      <c r="V5237" s="78"/>
      <c r="W5237" s="78"/>
    </row>
    <row r="5238" spans="22:23" s="77" customFormat="1">
      <c r="V5238" s="78"/>
      <c r="W5238" s="78"/>
    </row>
    <row r="5239" spans="22:23" s="77" customFormat="1">
      <c r="V5239" s="78"/>
      <c r="W5239" s="78"/>
    </row>
    <row r="5240" spans="22:23" s="77" customFormat="1">
      <c r="V5240" s="78"/>
      <c r="W5240" s="78"/>
    </row>
    <row r="5241" spans="22:23" s="77" customFormat="1">
      <c r="V5241" s="78"/>
      <c r="W5241" s="78"/>
    </row>
    <row r="5242" spans="22:23" s="77" customFormat="1">
      <c r="V5242" s="78"/>
      <c r="W5242" s="78"/>
    </row>
    <row r="5243" spans="22:23" s="77" customFormat="1">
      <c r="V5243" s="78"/>
      <c r="W5243" s="78"/>
    </row>
    <row r="5244" spans="22:23" s="77" customFormat="1">
      <c r="V5244" s="78"/>
      <c r="W5244" s="78"/>
    </row>
    <row r="5245" spans="22:23" s="77" customFormat="1">
      <c r="V5245" s="78"/>
      <c r="W5245" s="78"/>
    </row>
    <row r="5246" spans="22:23" s="77" customFormat="1">
      <c r="V5246" s="78"/>
      <c r="W5246" s="78"/>
    </row>
    <row r="5247" spans="22:23" s="77" customFormat="1">
      <c r="V5247" s="78"/>
      <c r="W5247" s="78"/>
    </row>
    <row r="5248" spans="22:23" s="77" customFormat="1">
      <c r="V5248" s="78"/>
      <c r="W5248" s="78"/>
    </row>
    <row r="5249" spans="22:23" s="77" customFormat="1">
      <c r="V5249" s="78"/>
      <c r="W5249" s="78"/>
    </row>
    <row r="5250" spans="22:23" s="77" customFormat="1">
      <c r="V5250" s="78"/>
      <c r="W5250" s="78"/>
    </row>
    <row r="5251" spans="22:23" s="77" customFormat="1">
      <c r="V5251" s="78"/>
      <c r="W5251" s="78"/>
    </row>
    <row r="5252" spans="22:23" s="77" customFormat="1">
      <c r="V5252" s="78"/>
      <c r="W5252" s="78"/>
    </row>
    <row r="5253" spans="22:23" s="77" customFormat="1">
      <c r="V5253" s="78"/>
      <c r="W5253" s="78"/>
    </row>
    <row r="5254" spans="22:23" s="77" customFormat="1">
      <c r="V5254" s="78"/>
      <c r="W5254" s="78"/>
    </row>
    <row r="5255" spans="22:23" s="77" customFormat="1">
      <c r="V5255" s="78"/>
      <c r="W5255" s="78"/>
    </row>
    <row r="5256" spans="22:23" s="77" customFormat="1">
      <c r="V5256" s="78"/>
      <c r="W5256" s="78"/>
    </row>
    <row r="5257" spans="22:23" s="77" customFormat="1">
      <c r="V5257" s="78"/>
      <c r="W5257" s="78"/>
    </row>
    <row r="5258" spans="22:23" s="77" customFormat="1">
      <c r="V5258" s="78"/>
      <c r="W5258" s="78"/>
    </row>
    <row r="5259" spans="22:23" s="77" customFormat="1">
      <c r="V5259" s="78"/>
      <c r="W5259" s="78"/>
    </row>
    <row r="5260" spans="22:23" s="77" customFormat="1">
      <c r="V5260" s="78"/>
      <c r="W5260" s="78"/>
    </row>
    <row r="5261" spans="22:23" s="77" customFormat="1">
      <c r="V5261" s="78"/>
      <c r="W5261" s="78"/>
    </row>
    <row r="5262" spans="22:23" s="77" customFormat="1">
      <c r="V5262" s="78"/>
      <c r="W5262" s="78"/>
    </row>
    <row r="5263" spans="22:23" s="77" customFormat="1">
      <c r="V5263" s="78"/>
      <c r="W5263" s="78"/>
    </row>
    <row r="5264" spans="22:23" s="77" customFormat="1">
      <c r="V5264" s="78"/>
      <c r="W5264" s="78"/>
    </row>
    <row r="5265" spans="22:23" s="77" customFormat="1">
      <c r="V5265" s="78"/>
      <c r="W5265" s="78"/>
    </row>
    <row r="5266" spans="22:23" s="77" customFormat="1">
      <c r="V5266" s="78"/>
      <c r="W5266" s="78"/>
    </row>
    <row r="5267" spans="22:23" s="77" customFormat="1">
      <c r="V5267" s="78"/>
      <c r="W5267" s="78"/>
    </row>
    <row r="5268" spans="22:23" s="77" customFormat="1">
      <c r="V5268" s="78"/>
      <c r="W5268" s="78"/>
    </row>
    <row r="5269" spans="22:23" s="77" customFormat="1">
      <c r="V5269" s="78"/>
      <c r="W5269" s="78"/>
    </row>
    <row r="5270" spans="22:23" s="77" customFormat="1">
      <c r="V5270" s="78"/>
      <c r="W5270" s="78"/>
    </row>
    <row r="5271" spans="22:23" s="77" customFormat="1">
      <c r="V5271" s="78"/>
      <c r="W5271" s="78"/>
    </row>
    <row r="5272" spans="22:23" s="77" customFormat="1">
      <c r="V5272" s="78"/>
      <c r="W5272" s="78"/>
    </row>
    <row r="5273" spans="22:23" s="77" customFormat="1">
      <c r="V5273" s="78"/>
      <c r="W5273" s="78"/>
    </row>
    <row r="5274" spans="22:23" s="77" customFormat="1">
      <c r="V5274" s="78"/>
      <c r="W5274" s="78"/>
    </row>
    <row r="5275" spans="22:23" s="77" customFormat="1">
      <c r="V5275" s="78"/>
      <c r="W5275" s="78"/>
    </row>
    <row r="5276" spans="22:23" s="77" customFormat="1">
      <c r="V5276" s="78"/>
      <c r="W5276" s="78"/>
    </row>
    <row r="5277" spans="22:23" s="77" customFormat="1">
      <c r="V5277" s="78"/>
      <c r="W5277" s="78"/>
    </row>
    <row r="5278" spans="22:23" s="77" customFormat="1">
      <c r="V5278" s="78"/>
      <c r="W5278" s="78"/>
    </row>
    <row r="5279" spans="22:23" s="77" customFormat="1">
      <c r="V5279" s="78"/>
      <c r="W5279" s="78"/>
    </row>
    <row r="5280" spans="22:23" s="77" customFormat="1">
      <c r="V5280" s="78"/>
      <c r="W5280" s="78"/>
    </row>
    <row r="5281" spans="22:23" s="77" customFormat="1">
      <c r="V5281" s="78"/>
      <c r="W5281" s="78"/>
    </row>
    <row r="5282" spans="22:23" s="77" customFormat="1">
      <c r="V5282" s="78"/>
      <c r="W5282" s="78"/>
    </row>
    <row r="5283" spans="22:23" s="77" customFormat="1">
      <c r="V5283" s="78"/>
      <c r="W5283" s="78"/>
    </row>
    <row r="5284" spans="22:23" s="77" customFormat="1">
      <c r="V5284" s="78"/>
      <c r="W5284" s="78"/>
    </row>
    <row r="5285" spans="22:23" s="77" customFormat="1">
      <c r="V5285" s="78"/>
      <c r="W5285" s="78"/>
    </row>
    <row r="5286" spans="22:23" s="77" customFormat="1">
      <c r="V5286" s="78"/>
      <c r="W5286" s="78"/>
    </row>
    <row r="5287" spans="22:23" s="77" customFormat="1">
      <c r="V5287" s="78"/>
      <c r="W5287" s="78"/>
    </row>
    <row r="5288" spans="22:23" s="77" customFormat="1">
      <c r="V5288" s="78"/>
      <c r="W5288" s="78"/>
    </row>
    <row r="5289" spans="22:23" s="77" customFormat="1">
      <c r="V5289" s="78"/>
      <c r="W5289" s="78"/>
    </row>
    <row r="5290" spans="22:23" s="77" customFormat="1">
      <c r="V5290" s="78"/>
      <c r="W5290" s="78"/>
    </row>
    <row r="5291" spans="22:23" s="77" customFormat="1">
      <c r="V5291" s="78"/>
      <c r="W5291" s="78"/>
    </row>
    <row r="5292" spans="22:23" s="77" customFormat="1">
      <c r="V5292" s="78"/>
      <c r="W5292" s="78"/>
    </row>
    <row r="5293" spans="22:23" s="77" customFormat="1">
      <c r="V5293" s="78"/>
      <c r="W5293" s="78"/>
    </row>
    <row r="5294" spans="22:23" s="77" customFormat="1">
      <c r="V5294" s="78"/>
      <c r="W5294" s="78"/>
    </row>
    <row r="5295" spans="22:23" s="77" customFormat="1">
      <c r="V5295" s="78"/>
      <c r="W5295" s="78"/>
    </row>
    <row r="5296" spans="22:23" s="77" customFormat="1">
      <c r="V5296" s="78"/>
      <c r="W5296" s="78"/>
    </row>
    <row r="5297" spans="22:23" s="77" customFormat="1">
      <c r="V5297" s="78"/>
      <c r="W5297" s="78"/>
    </row>
    <row r="5298" spans="22:23" s="77" customFormat="1">
      <c r="V5298" s="78"/>
      <c r="W5298" s="78"/>
    </row>
    <row r="5299" spans="22:23" s="77" customFormat="1">
      <c r="V5299" s="78"/>
      <c r="W5299" s="78"/>
    </row>
    <row r="5300" spans="22:23" s="77" customFormat="1">
      <c r="V5300" s="78"/>
      <c r="W5300" s="78"/>
    </row>
    <row r="5301" spans="22:23" s="77" customFormat="1">
      <c r="V5301" s="78"/>
      <c r="W5301" s="78"/>
    </row>
    <row r="5302" spans="22:23" s="77" customFormat="1">
      <c r="V5302" s="78"/>
      <c r="W5302" s="78"/>
    </row>
    <row r="5303" spans="22:23" s="77" customFormat="1">
      <c r="V5303" s="78"/>
      <c r="W5303" s="78"/>
    </row>
    <row r="5304" spans="22:23" s="77" customFormat="1">
      <c r="V5304" s="78"/>
      <c r="W5304" s="78"/>
    </row>
    <row r="5305" spans="22:23" s="77" customFormat="1">
      <c r="V5305" s="78"/>
      <c r="W5305" s="78"/>
    </row>
    <row r="5306" spans="22:23" s="77" customFormat="1">
      <c r="V5306" s="78"/>
      <c r="W5306" s="78"/>
    </row>
    <row r="5307" spans="22:23" s="77" customFormat="1">
      <c r="V5307" s="78"/>
      <c r="W5307" s="78"/>
    </row>
    <row r="5308" spans="22:23" s="77" customFormat="1">
      <c r="V5308" s="78"/>
      <c r="W5308" s="78"/>
    </row>
    <row r="5309" spans="22:23" s="77" customFormat="1">
      <c r="V5309" s="78"/>
      <c r="W5309" s="78"/>
    </row>
    <row r="5310" spans="22:23" s="77" customFormat="1">
      <c r="V5310" s="78"/>
      <c r="W5310" s="78"/>
    </row>
    <row r="5311" spans="22:23" s="77" customFormat="1">
      <c r="V5311" s="78"/>
      <c r="W5311" s="78"/>
    </row>
    <row r="5312" spans="22:23" s="77" customFormat="1">
      <c r="V5312" s="78"/>
      <c r="W5312" s="78"/>
    </row>
    <row r="5313" spans="22:23" s="77" customFormat="1">
      <c r="V5313" s="78"/>
      <c r="W5313" s="78"/>
    </row>
    <row r="5314" spans="22:23" s="77" customFormat="1">
      <c r="V5314" s="78"/>
      <c r="W5314" s="78"/>
    </row>
    <row r="5315" spans="22:23" s="77" customFormat="1">
      <c r="V5315" s="78"/>
      <c r="W5315" s="78"/>
    </row>
    <row r="5316" spans="22:23" s="77" customFormat="1">
      <c r="V5316" s="78"/>
      <c r="W5316" s="78"/>
    </row>
    <row r="5317" spans="22:23" s="77" customFormat="1">
      <c r="V5317" s="78"/>
      <c r="W5317" s="78"/>
    </row>
    <row r="5318" spans="22:23" s="77" customFormat="1">
      <c r="V5318" s="78"/>
      <c r="W5318" s="78"/>
    </row>
    <row r="5319" spans="22:23" s="77" customFormat="1">
      <c r="V5319" s="78"/>
      <c r="W5319" s="78"/>
    </row>
    <row r="5320" spans="22:23" s="77" customFormat="1">
      <c r="V5320" s="78"/>
      <c r="W5320" s="78"/>
    </row>
    <row r="5321" spans="22:23" s="77" customFormat="1">
      <c r="V5321" s="78"/>
      <c r="W5321" s="78"/>
    </row>
    <row r="5322" spans="22:23" s="77" customFormat="1">
      <c r="V5322" s="78"/>
      <c r="W5322" s="78"/>
    </row>
    <row r="5323" spans="22:23" s="77" customFormat="1">
      <c r="V5323" s="78"/>
      <c r="W5323" s="78"/>
    </row>
    <row r="5324" spans="22:23" s="77" customFormat="1">
      <c r="V5324" s="78"/>
      <c r="W5324" s="78"/>
    </row>
    <row r="5325" spans="22:23" s="77" customFormat="1">
      <c r="V5325" s="78"/>
      <c r="W5325" s="78"/>
    </row>
    <row r="5326" spans="22:23" s="77" customFormat="1">
      <c r="V5326" s="78"/>
      <c r="W5326" s="78"/>
    </row>
    <row r="5327" spans="22:23" s="77" customFormat="1">
      <c r="V5327" s="78"/>
      <c r="W5327" s="78"/>
    </row>
    <row r="5328" spans="22:23" s="77" customFormat="1">
      <c r="V5328" s="78"/>
      <c r="W5328" s="78"/>
    </row>
    <row r="5329" spans="22:23" s="77" customFormat="1">
      <c r="V5329" s="78"/>
      <c r="W5329" s="78"/>
    </row>
    <row r="5330" spans="22:23" s="77" customFormat="1">
      <c r="V5330" s="78"/>
      <c r="W5330" s="78"/>
    </row>
    <row r="5331" spans="22:23" s="77" customFormat="1">
      <c r="V5331" s="78"/>
      <c r="W5331" s="78"/>
    </row>
    <row r="5332" spans="22:23" s="77" customFormat="1">
      <c r="V5332" s="78"/>
      <c r="W5332" s="78"/>
    </row>
    <row r="5333" spans="22:23" s="77" customFormat="1">
      <c r="V5333" s="78"/>
      <c r="W5333" s="78"/>
    </row>
    <row r="5334" spans="22:23" s="77" customFormat="1">
      <c r="V5334" s="78"/>
      <c r="W5334" s="78"/>
    </row>
    <row r="5335" spans="22:23" s="77" customFormat="1">
      <c r="V5335" s="78"/>
      <c r="W5335" s="78"/>
    </row>
    <row r="5336" spans="22:23" s="77" customFormat="1">
      <c r="V5336" s="78"/>
      <c r="W5336" s="78"/>
    </row>
    <row r="5337" spans="22:23" s="77" customFormat="1">
      <c r="V5337" s="78"/>
      <c r="W5337" s="78"/>
    </row>
    <row r="5338" spans="22:23" s="77" customFormat="1">
      <c r="V5338" s="78"/>
      <c r="W5338" s="78"/>
    </row>
    <row r="5339" spans="22:23" s="77" customFormat="1">
      <c r="V5339" s="78"/>
      <c r="W5339" s="78"/>
    </row>
    <row r="5340" spans="22:23" s="77" customFormat="1">
      <c r="V5340" s="78"/>
      <c r="W5340" s="78"/>
    </row>
    <row r="5341" spans="22:23" s="77" customFormat="1">
      <c r="V5341" s="78"/>
      <c r="W5341" s="78"/>
    </row>
    <row r="5342" spans="22:23" s="77" customFormat="1">
      <c r="V5342" s="78"/>
      <c r="W5342" s="78"/>
    </row>
    <row r="5343" spans="22:23" s="77" customFormat="1">
      <c r="V5343" s="78"/>
      <c r="W5343" s="78"/>
    </row>
    <row r="5344" spans="22:23" s="77" customFormat="1">
      <c r="V5344" s="78"/>
      <c r="W5344" s="78"/>
    </row>
    <row r="5345" spans="22:23" s="77" customFormat="1">
      <c r="V5345" s="78"/>
      <c r="W5345" s="78"/>
    </row>
    <row r="5346" spans="22:23" s="77" customFormat="1">
      <c r="V5346" s="78"/>
      <c r="W5346" s="78"/>
    </row>
    <row r="5347" spans="22:23" s="77" customFormat="1">
      <c r="V5347" s="78"/>
      <c r="W5347" s="78"/>
    </row>
    <row r="5348" spans="22:23" s="77" customFormat="1">
      <c r="V5348" s="78"/>
      <c r="W5348" s="78"/>
    </row>
    <row r="5349" spans="22:23" s="77" customFormat="1">
      <c r="V5349" s="78"/>
      <c r="W5349" s="78"/>
    </row>
    <row r="5350" spans="22:23" s="77" customFormat="1">
      <c r="V5350" s="78"/>
      <c r="W5350" s="78"/>
    </row>
    <row r="5351" spans="22:23" s="77" customFormat="1">
      <c r="V5351" s="78"/>
      <c r="W5351" s="78"/>
    </row>
    <row r="5352" spans="22:23" s="77" customFormat="1">
      <c r="V5352" s="78"/>
      <c r="W5352" s="78"/>
    </row>
    <row r="5353" spans="22:23" s="77" customFormat="1">
      <c r="V5353" s="78"/>
      <c r="W5353" s="78"/>
    </row>
    <row r="5354" spans="22:23" s="77" customFormat="1">
      <c r="V5354" s="78"/>
      <c r="W5354" s="78"/>
    </row>
    <row r="5355" spans="22:23" s="77" customFormat="1">
      <c r="V5355" s="78"/>
      <c r="W5355" s="78"/>
    </row>
    <row r="5356" spans="22:23" s="77" customFormat="1">
      <c r="V5356" s="78"/>
      <c r="W5356" s="78"/>
    </row>
    <row r="5357" spans="22:23" s="77" customFormat="1">
      <c r="V5357" s="78"/>
      <c r="W5357" s="78"/>
    </row>
    <row r="5358" spans="22:23" s="77" customFormat="1">
      <c r="V5358" s="78"/>
      <c r="W5358" s="78"/>
    </row>
    <row r="5359" spans="22:23" s="77" customFormat="1">
      <c r="V5359" s="78"/>
      <c r="W5359" s="78"/>
    </row>
    <row r="5360" spans="22:23" s="77" customFormat="1">
      <c r="V5360" s="78"/>
      <c r="W5360" s="78"/>
    </row>
    <row r="5361" spans="22:23" s="77" customFormat="1">
      <c r="V5361" s="78"/>
      <c r="W5361" s="78"/>
    </row>
    <row r="5362" spans="22:23" s="77" customFormat="1">
      <c r="V5362" s="78"/>
      <c r="W5362" s="78"/>
    </row>
    <row r="5363" spans="22:23" s="77" customFormat="1">
      <c r="V5363" s="78"/>
      <c r="W5363" s="78"/>
    </row>
    <row r="5364" spans="22:23" s="77" customFormat="1">
      <c r="V5364" s="78"/>
      <c r="W5364" s="78"/>
    </row>
    <row r="5365" spans="22:23" s="77" customFormat="1">
      <c r="V5365" s="78"/>
      <c r="W5365" s="78"/>
    </row>
    <row r="5366" spans="22:23" s="77" customFormat="1">
      <c r="V5366" s="78"/>
      <c r="W5366" s="78"/>
    </row>
    <row r="5367" spans="22:23" s="77" customFormat="1">
      <c r="V5367" s="78"/>
      <c r="W5367" s="78"/>
    </row>
    <row r="5368" spans="22:23" s="77" customFormat="1">
      <c r="V5368" s="78"/>
      <c r="W5368" s="78"/>
    </row>
    <row r="5369" spans="22:23" s="77" customFormat="1">
      <c r="V5369" s="78"/>
      <c r="W5369" s="78"/>
    </row>
    <row r="5370" spans="22:23" s="77" customFormat="1">
      <c r="V5370" s="78"/>
      <c r="W5370" s="78"/>
    </row>
    <row r="5371" spans="22:23" s="77" customFormat="1">
      <c r="V5371" s="78"/>
      <c r="W5371" s="78"/>
    </row>
    <row r="5372" spans="22:23" s="77" customFormat="1">
      <c r="V5372" s="78"/>
      <c r="W5372" s="78"/>
    </row>
    <row r="5373" spans="22:23" s="77" customFormat="1">
      <c r="V5373" s="78"/>
      <c r="W5373" s="78"/>
    </row>
    <row r="5374" spans="22:23" s="77" customFormat="1">
      <c r="V5374" s="78"/>
      <c r="W5374" s="78"/>
    </row>
    <row r="5375" spans="22:23" s="77" customFormat="1">
      <c r="V5375" s="78"/>
      <c r="W5375" s="78"/>
    </row>
    <row r="5376" spans="22:23" s="77" customFormat="1">
      <c r="V5376" s="78"/>
      <c r="W5376" s="78"/>
    </row>
    <row r="5377" spans="22:23" s="77" customFormat="1">
      <c r="V5377" s="78"/>
      <c r="W5377" s="78"/>
    </row>
    <row r="5378" spans="22:23" s="77" customFormat="1">
      <c r="V5378" s="78"/>
      <c r="W5378" s="78"/>
    </row>
    <row r="5379" spans="22:23" s="77" customFormat="1">
      <c r="V5379" s="78"/>
      <c r="W5379" s="78"/>
    </row>
    <row r="5380" spans="22:23" s="77" customFormat="1">
      <c r="V5380" s="78"/>
      <c r="W5380" s="78"/>
    </row>
    <row r="5381" spans="22:23" s="77" customFormat="1">
      <c r="V5381" s="78"/>
      <c r="W5381" s="78"/>
    </row>
    <row r="5382" spans="22:23" s="77" customFormat="1">
      <c r="V5382" s="78"/>
      <c r="W5382" s="78"/>
    </row>
    <row r="5383" spans="22:23" s="77" customFormat="1">
      <c r="V5383" s="78"/>
      <c r="W5383" s="78"/>
    </row>
    <row r="5384" spans="22:23" s="77" customFormat="1">
      <c r="V5384" s="78"/>
      <c r="W5384" s="78"/>
    </row>
    <row r="5385" spans="22:23" s="77" customFormat="1">
      <c r="V5385" s="78"/>
      <c r="W5385" s="78"/>
    </row>
    <row r="5386" spans="22:23" s="77" customFormat="1">
      <c r="V5386" s="78"/>
      <c r="W5386" s="78"/>
    </row>
    <row r="5387" spans="22:23" s="77" customFormat="1">
      <c r="V5387" s="78"/>
      <c r="W5387" s="78"/>
    </row>
    <row r="5388" spans="22:23" s="77" customFormat="1">
      <c r="V5388" s="78"/>
      <c r="W5388" s="78"/>
    </row>
    <row r="5389" spans="22:23" s="77" customFormat="1">
      <c r="V5389" s="78"/>
      <c r="W5389" s="78"/>
    </row>
    <row r="5390" spans="22:23" s="77" customFormat="1">
      <c r="V5390" s="78"/>
      <c r="W5390" s="78"/>
    </row>
    <row r="5391" spans="22:23" s="77" customFormat="1">
      <c r="V5391" s="78"/>
      <c r="W5391" s="78"/>
    </row>
    <row r="5392" spans="22:23" s="77" customFormat="1">
      <c r="V5392" s="78"/>
      <c r="W5392" s="78"/>
    </row>
    <row r="5393" spans="22:23" s="77" customFormat="1">
      <c r="V5393" s="78"/>
      <c r="W5393" s="78"/>
    </row>
    <row r="5394" spans="22:23" s="77" customFormat="1">
      <c r="V5394" s="78"/>
      <c r="W5394" s="78"/>
    </row>
    <row r="5395" spans="22:23" s="77" customFormat="1">
      <c r="V5395" s="78"/>
      <c r="W5395" s="78"/>
    </row>
    <row r="5396" spans="22:23" s="77" customFormat="1">
      <c r="V5396" s="78"/>
      <c r="W5396" s="78"/>
    </row>
    <row r="5397" spans="22:23" s="77" customFormat="1">
      <c r="V5397" s="78"/>
      <c r="W5397" s="78"/>
    </row>
    <row r="5398" spans="22:23" s="77" customFormat="1">
      <c r="V5398" s="78"/>
      <c r="W5398" s="78"/>
    </row>
    <row r="5399" spans="22:23" s="77" customFormat="1">
      <c r="V5399" s="78"/>
      <c r="W5399" s="78"/>
    </row>
    <row r="5400" spans="22:23" s="77" customFormat="1">
      <c r="V5400" s="78"/>
      <c r="W5400" s="78"/>
    </row>
    <row r="5401" spans="22:23" s="77" customFormat="1">
      <c r="V5401" s="78"/>
      <c r="W5401" s="78"/>
    </row>
    <row r="5402" spans="22:23" s="77" customFormat="1">
      <c r="V5402" s="78"/>
      <c r="W5402" s="78"/>
    </row>
    <row r="5403" spans="22:23" s="77" customFormat="1">
      <c r="V5403" s="78"/>
      <c r="W5403" s="78"/>
    </row>
    <row r="5404" spans="22:23" s="77" customFormat="1">
      <c r="V5404" s="78"/>
      <c r="W5404" s="78"/>
    </row>
    <row r="5405" spans="22:23" s="77" customFormat="1">
      <c r="V5405" s="78"/>
      <c r="W5405" s="78"/>
    </row>
    <row r="5406" spans="22:23" s="77" customFormat="1">
      <c r="V5406" s="78"/>
      <c r="W5406" s="78"/>
    </row>
    <row r="5407" spans="22:23" s="77" customFormat="1">
      <c r="V5407" s="78"/>
      <c r="W5407" s="78"/>
    </row>
    <row r="5408" spans="22:23" s="77" customFormat="1">
      <c r="V5408" s="78"/>
      <c r="W5408" s="78"/>
    </row>
    <row r="5409" spans="22:23" s="77" customFormat="1">
      <c r="V5409" s="78"/>
      <c r="W5409" s="78"/>
    </row>
    <row r="5410" spans="22:23" s="77" customFormat="1">
      <c r="V5410" s="78"/>
      <c r="W5410" s="78"/>
    </row>
    <row r="5411" spans="22:23" s="77" customFormat="1">
      <c r="V5411" s="78"/>
      <c r="W5411" s="78"/>
    </row>
    <row r="5412" spans="22:23" s="77" customFormat="1">
      <c r="V5412" s="78"/>
      <c r="W5412" s="78"/>
    </row>
    <row r="5413" spans="22:23" s="77" customFormat="1">
      <c r="V5413" s="78"/>
      <c r="W5413" s="78"/>
    </row>
    <row r="5414" spans="22:23" s="77" customFormat="1">
      <c r="V5414" s="78"/>
      <c r="W5414" s="78"/>
    </row>
    <row r="5415" spans="22:23" s="77" customFormat="1">
      <c r="V5415" s="78"/>
      <c r="W5415" s="78"/>
    </row>
    <row r="5416" spans="22:23" s="77" customFormat="1">
      <c r="V5416" s="78"/>
      <c r="W5416" s="78"/>
    </row>
    <row r="5417" spans="22:23" s="77" customFormat="1">
      <c r="V5417" s="78"/>
      <c r="W5417" s="78"/>
    </row>
    <row r="5418" spans="22:23" s="77" customFormat="1">
      <c r="V5418" s="78"/>
      <c r="W5418" s="78"/>
    </row>
    <row r="5419" spans="22:23" s="77" customFormat="1">
      <c r="V5419" s="78"/>
      <c r="W5419" s="78"/>
    </row>
    <row r="5420" spans="22:23" s="77" customFormat="1">
      <c r="V5420" s="78"/>
      <c r="W5420" s="78"/>
    </row>
    <row r="5421" spans="22:23" s="77" customFormat="1">
      <c r="V5421" s="78"/>
      <c r="W5421" s="78"/>
    </row>
    <row r="5422" spans="22:23" s="77" customFormat="1">
      <c r="V5422" s="78"/>
      <c r="W5422" s="78"/>
    </row>
    <row r="5423" spans="22:23" s="77" customFormat="1">
      <c r="V5423" s="78"/>
      <c r="W5423" s="78"/>
    </row>
    <row r="5424" spans="22:23" s="77" customFormat="1">
      <c r="V5424" s="78"/>
      <c r="W5424" s="78"/>
    </row>
    <row r="5425" spans="22:23" s="77" customFormat="1">
      <c r="V5425" s="78"/>
      <c r="W5425" s="78"/>
    </row>
    <row r="5426" spans="22:23" s="77" customFormat="1">
      <c r="V5426" s="78"/>
      <c r="W5426" s="78"/>
    </row>
    <row r="5427" spans="22:23" s="77" customFormat="1">
      <c r="V5427" s="78"/>
      <c r="W5427" s="78"/>
    </row>
    <row r="5428" spans="22:23" s="77" customFormat="1">
      <c r="V5428" s="78"/>
      <c r="W5428" s="78"/>
    </row>
    <row r="5429" spans="22:23" s="77" customFormat="1">
      <c r="V5429" s="78"/>
      <c r="W5429" s="78"/>
    </row>
    <row r="5430" spans="22:23" s="77" customFormat="1">
      <c r="V5430" s="78"/>
      <c r="W5430" s="78"/>
    </row>
    <row r="5431" spans="22:23" s="77" customFormat="1">
      <c r="V5431" s="78"/>
      <c r="W5431" s="78"/>
    </row>
    <row r="5432" spans="22:23" s="77" customFormat="1">
      <c r="V5432" s="78"/>
      <c r="W5432" s="78"/>
    </row>
    <row r="5433" spans="22:23" s="77" customFormat="1">
      <c r="V5433" s="78"/>
      <c r="W5433" s="78"/>
    </row>
    <row r="5434" spans="22:23" s="77" customFormat="1">
      <c r="V5434" s="78"/>
      <c r="W5434" s="78"/>
    </row>
    <row r="5435" spans="22:23" s="77" customFormat="1">
      <c r="V5435" s="78"/>
      <c r="W5435" s="78"/>
    </row>
    <row r="5436" spans="22:23" s="77" customFormat="1">
      <c r="V5436" s="78"/>
      <c r="W5436" s="78"/>
    </row>
    <row r="5437" spans="22:23" s="77" customFormat="1">
      <c r="V5437" s="78"/>
      <c r="W5437" s="78"/>
    </row>
    <row r="5438" spans="22:23" s="77" customFormat="1">
      <c r="V5438" s="78"/>
      <c r="W5438" s="78"/>
    </row>
    <row r="5439" spans="22:23" s="77" customFormat="1">
      <c r="V5439" s="78"/>
      <c r="W5439" s="78"/>
    </row>
    <row r="5440" spans="22:23" s="77" customFormat="1">
      <c r="V5440" s="78"/>
      <c r="W5440" s="78"/>
    </row>
    <row r="5441" spans="22:23" s="77" customFormat="1">
      <c r="V5441" s="78"/>
      <c r="W5441" s="78"/>
    </row>
    <row r="5442" spans="22:23" s="77" customFormat="1">
      <c r="V5442" s="78"/>
      <c r="W5442" s="78"/>
    </row>
    <row r="5443" spans="22:23" s="77" customFormat="1">
      <c r="V5443" s="78"/>
      <c r="W5443" s="78"/>
    </row>
    <row r="5444" spans="22:23" s="77" customFormat="1">
      <c r="V5444" s="78"/>
      <c r="W5444" s="78"/>
    </row>
    <row r="5445" spans="22:23" s="77" customFormat="1">
      <c r="V5445" s="78"/>
      <c r="W5445" s="78"/>
    </row>
    <row r="5446" spans="22:23" s="77" customFormat="1">
      <c r="V5446" s="78"/>
      <c r="W5446" s="78"/>
    </row>
    <row r="5447" spans="22:23" s="77" customFormat="1">
      <c r="V5447" s="78"/>
      <c r="W5447" s="78"/>
    </row>
    <row r="5448" spans="22:23" s="77" customFormat="1">
      <c r="V5448" s="78"/>
      <c r="W5448" s="78"/>
    </row>
    <row r="5449" spans="22:23" s="77" customFormat="1">
      <c r="V5449" s="78"/>
      <c r="W5449" s="78"/>
    </row>
    <row r="5450" spans="22:23" s="77" customFormat="1">
      <c r="V5450" s="78"/>
      <c r="W5450" s="78"/>
    </row>
    <row r="5451" spans="22:23" s="77" customFormat="1">
      <c r="V5451" s="78"/>
      <c r="W5451" s="78"/>
    </row>
    <row r="5452" spans="22:23" s="77" customFormat="1">
      <c r="V5452" s="78"/>
      <c r="W5452" s="78"/>
    </row>
    <row r="5453" spans="22:23" s="77" customFormat="1">
      <c r="V5453" s="78"/>
      <c r="W5453" s="78"/>
    </row>
    <row r="5454" spans="22:23" s="77" customFormat="1">
      <c r="V5454" s="78"/>
      <c r="W5454" s="78"/>
    </row>
    <row r="5455" spans="22:23" s="77" customFormat="1">
      <c r="V5455" s="78"/>
      <c r="W5455" s="78"/>
    </row>
    <row r="5456" spans="22:23" s="77" customFormat="1">
      <c r="V5456" s="78"/>
      <c r="W5456" s="78"/>
    </row>
    <row r="5457" spans="22:23" s="77" customFormat="1">
      <c r="V5457" s="78"/>
      <c r="W5457" s="78"/>
    </row>
    <row r="5458" spans="22:23" s="77" customFormat="1">
      <c r="V5458" s="78"/>
      <c r="W5458" s="78"/>
    </row>
    <row r="5459" spans="22:23" s="77" customFormat="1">
      <c r="V5459" s="78"/>
      <c r="W5459" s="78"/>
    </row>
    <row r="5460" spans="22:23" s="77" customFormat="1">
      <c r="V5460" s="78"/>
      <c r="W5460" s="78"/>
    </row>
    <row r="5461" spans="22:23" s="77" customFormat="1">
      <c r="V5461" s="78"/>
      <c r="W5461" s="78"/>
    </row>
    <row r="5462" spans="22:23" s="77" customFormat="1">
      <c r="V5462" s="78"/>
      <c r="W5462" s="78"/>
    </row>
    <row r="5463" spans="22:23" s="77" customFormat="1">
      <c r="V5463" s="78"/>
      <c r="W5463" s="78"/>
    </row>
    <row r="5464" spans="22:23" s="77" customFormat="1">
      <c r="V5464" s="78"/>
      <c r="W5464" s="78"/>
    </row>
    <row r="5465" spans="22:23" s="77" customFormat="1">
      <c r="V5465" s="78"/>
      <c r="W5465" s="78"/>
    </row>
    <row r="5466" spans="22:23" s="77" customFormat="1">
      <c r="V5466" s="78"/>
      <c r="W5466" s="78"/>
    </row>
    <row r="5467" spans="22:23" s="77" customFormat="1">
      <c r="V5467" s="78"/>
      <c r="W5467" s="78"/>
    </row>
    <row r="5468" spans="22:23" s="77" customFormat="1">
      <c r="V5468" s="78"/>
      <c r="W5468" s="78"/>
    </row>
    <row r="5469" spans="22:23" s="77" customFormat="1">
      <c r="V5469" s="78"/>
      <c r="W5469" s="78"/>
    </row>
    <row r="5470" spans="22:23" s="77" customFormat="1">
      <c r="V5470" s="78"/>
      <c r="W5470" s="78"/>
    </row>
    <row r="5471" spans="22:23" s="77" customFormat="1">
      <c r="V5471" s="78"/>
      <c r="W5471" s="78"/>
    </row>
    <row r="5472" spans="22:23" s="77" customFormat="1">
      <c r="V5472" s="78"/>
      <c r="W5472" s="78"/>
    </row>
    <row r="5473" spans="22:23" s="77" customFormat="1">
      <c r="V5473" s="78"/>
      <c r="W5473" s="78"/>
    </row>
    <row r="5474" spans="22:23" s="77" customFormat="1">
      <c r="V5474" s="78"/>
      <c r="W5474" s="78"/>
    </row>
    <row r="5475" spans="22:23" s="77" customFormat="1">
      <c r="V5475" s="78"/>
      <c r="W5475" s="78"/>
    </row>
    <row r="5476" spans="22:23" s="77" customFormat="1">
      <c r="V5476" s="78"/>
      <c r="W5476" s="78"/>
    </row>
    <row r="5477" spans="22:23" s="77" customFormat="1">
      <c r="V5477" s="78"/>
      <c r="W5477" s="78"/>
    </row>
    <row r="5478" spans="22:23" s="77" customFormat="1">
      <c r="V5478" s="78"/>
      <c r="W5478" s="78"/>
    </row>
    <row r="5479" spans="22:23" s="77" customFormat="1">
      <c r="V5479" s="78"/>
      <c r="W5479" s="78"/>
    </row>
    <row r="5480" spans="22:23" s="77" customFormat="1">
      <c r="V5480" s="78"/>
      <c r="W5480" s="78"/>
    </row>
    <row r="5481" spans="22:23" s="77" customFormat="1">
      <c r="V5481" s="78"/>
      <c r="W5481" s="78"/>
    </row>
    <row r="5482" spans="22:23" s="77" customFormat="1">
      <c r="V5482" s="78"/>
      <c r="W5482" s="78"/>
    </row>
    <row r="5483" spans="22:23" s="77" customFormat="1">
      <c r="V5483" s="78"/>
      <c r="W5483" s="78"/>
    </row>
    <row r="5484" spans="22:23" s="77" customFormat="1">
      <c r="V5484" s="78"/>
      <c r="W5484" s="78"/>
    </row>
    <row r="5485" spans="22:23" s="77" customFormat="1">
      <c r="V5485" s="78"/>
      <c r="W5485" s="78"/>
    </row>
    <row r="5486" spans="22:23" s="77" customFormat="1">
      <c r="V5486" s="78"/>
      <c r="W5486" s="78"/>
    </row>
    <row r="5487" spans="22:23" s="77" customFormat="1">
      <c r="V5487" s="78"/>
      <c r="W5487" s="78"/>
    </row>
    <row r="5488" spans="22:23" s="77" customFormat="1">
      <c r="V5488" s="78"/>
      <c r="W5488" s="78"/>
    </row>
    <row r="5489" spans="22:23" s="77" customFormat="1">
      <c r="V5489" s="78"/>
      <c r="W5489" s="78"/>
    </row>
    <row r="5490" spans="22:23" s="77" customFormat="1">
      <c r="V5490" s="78"/>
      <c r="W5490" s="78"/>
    </row>
    <row r="5491" spans="22:23" s="77" customFormat="1">
      <c r="V5491" s="78"/>
      <c r="W5491" s="78"/>
    </row>
    <row r="5492" spans="22:23" s="77" customFormat="1">
      <c r="V5492" s="78"/>
      <c r="W5492" s="78"/>
    </row>
    <row r="5493" spans="22:23" s="77" customFormat="1">
      <c r="V5493" s="78"/>
      <c r="W5493" s="78"/>
    </row>
    <row r="5494" spans="22:23" s="77" customFormat="1">
      <c r="V5494" s="78"/>
      <c r="W5494" s="78"/>
    </row>
    <row r="5495" spans="22:23" s="77" customFormat="1">
      <c r="V5495" s="78"/>
      <c r="W5495" s="78"/>
    </row>
    <row r="5496" spans="22:23" s="77" customFormat="1">
      <c r="V5496" s="78"/>
      <c r="W5496" s="78"/>
    </row>
    <row r="5497" spans="22:23" s="77" customFormat="1">
      <c r="V5497" s="78"/>
      <c r="W5497" s="78"/>
    </row>
    <row r="5498" spans="22:23" s="77" customFormat="1">
      <c r="V5498" s="78"/>
      <c r="W5498" s="78"/>
    </row>
    <row r="5499" spans="22:23" s="77" customFormat="1">
      <c r="V5499" s="78"/>
      <c r="W5499" s="78"/>
    </row>
    <row r="5500" spans="22:23" s="77" customFormat="1">
      <c r="V5500" s="78"/>
      <c r="W5500" s="78"/>
    </row>
    <row r="5501" spans="22:23" s="77" customFormat="1">
      <c r="V5501" s="78"/>
      <c r="W5501" s="78"/>
    </row>
    <row r="5502" spans="22:23" s="77" customFormat="1">
      <c r="V5502" s="78"/>
      <c r="W5502" s="78"/>
    </row>
    <row r="5503" spans="22:23" s="77" customFormat="1">
      <c r="V5503" s="78"/>
      <c r="W5503" s="78"/>
    </row>
    <row r="5504" spans="22:23" s="77" customFormat="1">
      <c r="V5504" s="78"/>
      <c r="W5504" s="78"/>
    </row>
    <row r="5505" spans="22:23" s="77" customFormat="1">
      <c r="V5505" s="78"/>
      <c r="W5505" s="78"/>
    </row>
    <row r="5506" spans="22:23" s="77" customFormat="1">
      <c r="V5506" s="78"/>
      <c r="W5506" s="78"/>
    </row>
    <row r="5507" spans="22:23" s="77" customFormat="1">
      <c r="V5507" s="78"/>
      <c r="W5507" s="78"/>
    </row>
    <row r="5508" spans="22:23" s="77" customFormat="1">
      <c r="V5508" s="78"/>
      <c r="W5508" s="78"/>
    </row>
    <row r="5509" spans="22:23" s="77" customFormat="1">
      <c r="V5509" s="78"/>
      <c r="W5509" s="78"/>
    </row>
    <row r="5510" spans="22:23" s="77" customFormat="1">
      <c r="V5510" s="78"/>
      <c r="W5510" s="78"/>
    </row>
    <row r="5511" spans="22:23" s="77" customFormat="1">
      <c r="V5511" s="78"/>
      <c r="W5511" s="78"/>
    </row>
    <row r="5512" spans="22:23" s="77" customFormat="1">
      <c r="V5512" s="78"/>
      <c r="W5512" s="78"/>
    </row>
    <row r="5513" spans="22:23" s="77" customFormat="1">
      <c r="V5513" s="78"/>
      <c r="W5513" s="78"/>
    </row>
    <row r="5514" spans="22:23" s="77" customFormat="1">
      <c r="V5514" s="78"/>
      <c r="W5514" s="78"/>
    </row>
    <row r="5515" spans="22:23" s="77" customFormat="1">
      <c r="V5515" s="78"/>
      <c r="W5515" s="78"/>
    </row>
    <row r="5516" spans="22:23" s="77" customFormat="1">
      <c r="V5516" s="78"/>
      <c r="W5516" s="78"/>
    </row>
    <row r="5517" spans="22:23" s="77" customFormat="1">
      <c r="V5517" s="78"/>
      <c r="W5517" s="78"/>
    </row>
    <row r="5518" spans="22:23" s="77" customFormat="1">
      <c r="V5518" s="78"/>
      <c r="W5518" s="78"/>
    </row>
    <row r="5519" spans="22:23" s="77" customFormat="1">
      <c r="V5519" s="78"/>
      <c r="W5519" s="78"/>
    </row>
    <row r="5520" spans="22:23" s="77" customFormat="1">
      <c r="V5520" s="78"/>
      <c r="W5520" s="78"/>
    </row>
    <row r="5521" spans="22:23" s="77" customFormat="1">
      <c r="V5521" s="78"/>
      <c r="W5521" s="78"/>
    </row>
    <row r="5522" spans="22:23" s="77" customFormat="1">
      <c r="V5522" s="78"/>
      <c r="W5522" s="78"/>
    </row>
    <row r="5523" spans="22:23" s="77" customFormat="1">
      <c r="V5523" s="78"/>
      <c r="W5523" s="78"/>
    </row>
    <row r="5524" spans="22:23" s="77" customFormat="1">
      <c r="V5524" s="78"/>
      <c r="W5524" s="78"/>
    </row>
    <row r="5525" spans="22:23" s="77" customFormat="1">
      <c r="V5525" s="78"/>
      <c r="W5525" s="78"/>
    </row>
    <row r="5526" spans="22:23" s="77" customFormat="1">
      <c r="V5526" s="78"/>
      <c r="W5526" s="78"/>
    </row>
    <row r="5527" spans="22:23" s="77" customFormat="1">
      <c r="V5527" s="78"/>
      <c r="W5527" s="78"/>
    </row>
    <row r="5528" spans="22:23" s="77" customFormat="1">
      <c r="V5528" s="78"/>
      <c r="W5528" s="78"/>
    </row>
    <row r="5529" spans="22:23" s="77" customFormat="1">
      <c r="V5529" s="78"/>
      <c r="W5529" s="78"/>
    </row>
    <row r="5530" spans="22:23" s="77" customFormat="1">
      <c r="V5530" s="78"/>
      <c r="W5530" s="78"/>
    </row>
    <row r="5531" spans="22:23" s="77" customFormat="1">
      <c r="V5531" s="78"/>
      <c r="W5531" s="78"/>
    </row>
    <row r="5532" spans="22:23" s="77" customFormat="1">
      <c r="V5532" s="78"/>
      <c r="W5532" s="78"/>
    </row>
    <row r="5533" spans="22:23" s="77" customFormat="1">
      <c r="V5533" s="78"/>
      <c r="W5533" s="78"/>
    </row>
    <row r="5534" spans="22:23" s="77" customFormat="1">
      <c r="V5534" s="78"/>
      <c r="W5534" s="78"/>
    </row>
    <row r="5535" spans="22:23" s="77" customFormat="1">
      <c r="V5535" s="78"/>
      <c r="W5535" s="78"/>
    </row>
    <row r="5536" spans="22:23" s="77" customFormat="1">
      <c r="V5536" s="78"/>
      <c r="W5536" s="78"/>
    </row>
    <row r="5537" spans="22:23" s="77" customFormat="1">
      <c r="V5537" s="78"/>
      <c r="W5537" s="78"/>
    </row>
    <row r="5538" spans="22:23" s="77" customFormat="1">
      <c r="V5538" s="78"/>
      <c r="W5538" s="78"/>
    </row>
    <row r="5539" spans="22:23" s="77" customFormat="1">
      <c r="V5539" s="78"/>
      <c r="W5539" s="78"/>
    </row>
    <row r="5540" spans="22:23" s="77" customFormat="1">
      <c r="V5540" s="78"/>
      <c r="W5540" s="78"/>
    </row>
    <row r="5541" spans="22:23" s="77" customFormat="1">
      <c r="V5541" s="78"/>
      <c r="W5541" s="78"/>
    </row>
    <row r="5542" spans="22:23" s="77" customFormat="1">
      <c r="V5542" s="78"/>
      <c r="W5542" s="78"/>
    </row>
    <row r="5543" spans="22:23" s="77" customFormat="1">
      <c r="V5543" s="78"/>
      <c r="W5543" s="78"/>
    </row>
    <row r="5544" spans="22:23" s="77" customFormat="1">
      <c r="V5544" s="78"/>
      <c r="W5544" s="78"/>
    </row>
    <row r="5545" spans="22:23" s="77" customFormat="1">
      <c r="V5545" s="78"/>
      <c r="W5545" s="78"/>
    </row>
    <row r="5546" spans="22:23" s="77" customFormat="1">
      <c r="V5546" s="78"/>
      <c r="W5546" s="78"/>
    </row>
    <row r="5547" spans="22:23" s="77" customFormat="1">
      <c r="V5547" s="78"/>
      <c r="W5547" s="78"/>
    </row>
    <row r="5548" spans="22:23" s="77" customFormat="1">
      <c r="V5548" s="78"/>
      <c r="W5548" s="78"/>
    </row>
    <row r="5549" spans="22:23" s="77" customFormat="1">
      <c r="V5549" s="78"/>
      <c r="W5549" s="78"/>
    </row>
    <row r="5550" spans="22:23" s="77" customFormat="1">
      <c r="V5550" s="78"/>
      <c r="W5550" s="78"/>
    </row>
    <row r="5551" spans="22:23" s="77" customFormat="1">
      <c r="V5551" s="78"/>
      <c r="W5551" s="78"/>
    </row>
    <row r="5552" spans="22:23" s="77" customFormat="1">
      <c r="V5552" s="78"/>
      <c r="W5552" s="78"/>
    </row>
    <row r="5553" spans="22:23" s="77" customFormat="1">
      <c r="V5553" s="78"/>
      <c r="W5553" s="78"/>
    </row>
    <row r="5554" spans="22:23" s="77" customFormat="1">
      <c r="V5554" s="78"/>
      <c r="W5554" s="78"/>
    </row>
    <row r="5555" spans="22:23" s="77" customFormat="1">
      <c r="V5555" s="78"/>
      <c r="W5555" s="78"/>
    </row>
    <row r="5556" spans="22:23" s="77" customFormat="1">
      <c r="V5556" s="78"/>
      <c r="W5556" s="78"/>
    </row>
    <row r="5557" spans="22:23" s="77" customFormat="1">
      <c r="V5557" s="78"/>
      <c r="W5557" s="78"/>
    </row>
    <row r="5558" spans="22:23" s="77" customFormat="1">
      <c r="V5558" s="78"/>
      <c r="W5558" s="78"/>
    </row>
    <row r="5559" spans="22:23" s="77" customFormat="1">
      <c r="V5559" s="78"/>
      <c r="W5559" s="78"/>
    </row>
    <row r="5560" spans="22:23" s="77" customFormat="1">
      <c r="V5560" s="78"/>
      <c r="W5560" s="78"/>
    </row>
    <row r="5561" spans="22:23" s="77" customFormat="1">
      <c r="V5561" s="78"/>
      <c r="W5561" s="78"/>
    </row>
    <row r="5562" spans="22:23" s="77" customFormat="1">
      <c r="V5562" s="78"/>
      <c r="W5562" s="78"/>
    </row>
    <row r="5563" spans="22:23" s="77" customFormat="1">
      <c r="V5563" s="78"/>
      <c r="W5563" s="78"/>
    </row>
    <row r="5564" spans="22:23" s="77" customFormat="1">
      <c r="V5564" s="78"/>
      <c r="W5564" s="78"/>
    </row>
    <row r="5565" spans="22:23" s="77" customFormat="1">
      <c r="V5565" s="78"/>
      <c r="W5565" s="78"/>
    </row>
    <row r="5566" spans="22:23" s="77" customFormat="1">
      <c r="V5566" s="78"/>
      <c r="W5566" s="78"/>
    </row>
    <row r="5567" spans="22:23" s="77" customFormat="1">
      <c r="V5567" s="78"/>
      <c r="W5567" s="78"/>
    </row>
    <row r="5568" spans="22:23" s="77" customFormat="1">
      <c r="V5568" s="78"/>
      <c r="W5568" s="78"/>
    </row>
    <row r="5569" spans="22:23" s="77" customFormat="1">
      <c r="V5569" s="78"/>
      <c r="W5569" s="78"/>
    </row>
    <row r="5570" spans="22:23" s="77" customFormat="1">
      <c r="V5570" s="78"/>
      <c r="W5570" s="78"/>
    </row>
    <row r="5571" spans="22:23" s="77" customFormat="1">
      <c r="V5571" s="78"/>
      <c r="W5571" s="78"/>
    </row>
    <row r="5572" spans="22:23" s="77" customFormat="1">
      <c r="V5572" s="78"/>
      <c r="W5572" s="78"/>
    </row>
    <row r="5573" spans="22:23" s="77" customFormat="1">
      <c r="V5573" s="78"/>
      <c r="W5573" s="78"/>
    </row>
    <row r="5574" spans="22:23" s="77" customFormat="1">
      <c r="V5574" s="78"/>
      <c r="W5574" s="78"/>
    </row>
    <row r="5575" spans="22:23" s="77" customFormat="1">
      <c r="V5575" s="78"/>
      <c r="W5575" s="78"/>
    </row>
    <row r="5576" spans="22:23" s="77" customFormat="1">
      <c r="V5576" s="78"/>
      <c r="W5576" s="78"/>
    </row>
    <row r="5577" spans="22:23" s="77" customFormat="1">
      <c r="V5577" s="78"/>
      <c r="W5577" s="78"/>
    </row>
    <row r="5578" spans="22:23" s="77" customFormat="1">
      <c r="V5578" s="78"/>
      <c r="W5578" s="78"/>
    </row>
    <row r="5579" spans="22:23" s="77" customFormat="1">
      <c r="V5579" s="78"/>
      <c r="W5579" s="78"/>
    </row>
    <row r="5580" spans="22:23" s="77" customFormat="1">
      <c r="V5580" s="78"/>
      <c r="W5580" s="78"/>
    </row>
    <row r="5581" spans="22:23" s="77" customFormat="1">
      <c r="V5581" s="78"/>
      <c r="W5581" s="78"/>
    </row>
    <row r="5582" spans="22:23" s="77" customFormat="1">
      <c r="V5582" s="78"/>
      <c r="W5582" s="78"/>
    </row>
    <row r="5583" spans="22:23" s="77" customFormat="1">
      <c r="V5583" s="78"/>
      <c r="W5583" s="78"/>
    </row>
    <row r="5584" spans="22:23" s="77" customFormat="1">
      <c r="V5584" s="78"/>
      <c r="W5584" s="78"/>
    </row>
    <row r="5585" spans="22:23" s="77" customFormat="1">
      <c r="V5585" s="78"/>
      <c r="W5585" s="78"/>
    </row>
    <row r="5586" spans="22:23" s="77" customFormat="1">
      <c r="V5586" s="78"/>
      <c r="W5586" s="78"/>
    </row>
    <row r="5587" spans="22:23" s="77" customFormat="1">
      <c r="V5587" s="78"/>
      <c r="W5587" s="78"/>
    </row>
    <row r="5588" spans="22:23" s="77" customFormat="1">
      <c r="V5588" s="78"/>
      <c r="W5588" s="78"/>
    </row>
    <row r="5589" spans="22:23" s="77" customFormat="1">
      <c r="V5589" s="78"/>
      <c r="W5589" s="78"/>
    </row>
    <row r="5590" spans="22:23" s="77" customFormat="1">
      <c r="V5590" s="78"/>
      <c r="W5590" s="78"/>
    </row>
    <row r="5591" spans="22:23" s="77" customFormat="1">
      <c r="V5591" s="78"/>
      <c r="W5591" s="78"/>
    </row>
    <row r="5592" spans="22:23" s="77" customFormat="1">
      <c r="V5592" s="78"/>
      <c r="W5592" s="78"/>
    </row>
    <row r="5593" spans="22:23" s="77" customFormat="1">
      <c r="V5593" s="78"/>
      <c r="W5593" s="78"/>
    </row>
    <row r="5594" spans="22:23" s="77" customFormat="1">
      <c r="V5594" s="78"/>
      <c r="W5594" s="78"/>
    </row>
    <row r="5595" spans="22:23" s="77" customFormat="1">
      <c r="V5595" s="78"/>
      <c r="W5595" s="78"/>
    </row>
    <row r="5596" spans="22:23" s="77" customFormat="1">
      <c r="V5596" s="78"/>
      <c r="W5596" s="78"/>
    </row>
    <row r="5597" spans="22:23" s="77" customFormat="1">
      <c r="V5597" s="78"/>
      <c r="W5597" s="78"/>
    </row>
    <row r="5598" spans="22:23" s="77" customFormat="1">
      <c r="V5598" s="78"/>
      <c r="W5598" s="78"/>
    </row>
    <row r="5599" spans="22:23" s="77" customFormat="1">
      <c r="V5599" s="78"/>
      <c r="W5599" s="78"/>
    </row>
    <row r="5600" spans="22:23" s="77" customFormat="1">
      <c r="V5600" s="78"/>
      <c r="W5600" s="78"/>
    </row>
    <row r="5601" spans="22:23" s="77" customFormat="1">
      <c r="V5601" s="78"/>
      <c r="W5601" s="78"/>
    </row>
    <row r="5602" spans="22:23" s="77" customFormat="1">
      <c r="V5602" s="78"/>
      <c r="W5602" s="78"/>
    </row>
    <row r="5603" spans="22:23" s="77" customFormat="1">
      <c r="V5603" s="78"/>
      <c r="W5603" s="78"/>
    </row>
    <row r="5604" spans="22:23" s="77" customFormat="1">
      <c r="V5604" s="78"/>
      <c r="W5604" s="78"/>
    </row>
    <row r="5605" spans="22:23" s="77" customFormat="1">
      <c r="V5605" s="78"/>
      <c r="W5605" s="78"/>
    </row>
    <row r="5606" spans="22:23" s="77" customFormat="1">
      <c r="V5606" s="78"/>
      <c r="W5606" s="78"/>
    </row>
    <row r="5607" spans="22:23" s="77" customFormat="1">
      <c r="V5607" s="78"/>
      <c r="W5607" s="78"/>
    </row>
    <row r="5608" spans="22:23" s="77" customFormat="1">
      <c r="V5608" s="78"/>
      <c r="W5608" s="78"/>
    </row>
    <row r="5609" spans="22:23" s="77" customFormat="1">
      <c r="V5609" s="78"/>
      <c r="W5609" s="78"/>
    </row>
    <row r="5610" spans="22:23" s="77" customFormat="1">
      <c r="V5610" s="78"/>
      <c r="W5610" s="78"/>
    </row>
    <row r="5611" spans="22:23" s="77" customFormat="1">
      <c r="V5611" s="78"/>
      <c r="W5611" s="78"/>
    </row>
    <row r="5612" spans="22:23" s="77" customFormat="1">
      <c r="V5612" s="78"/>
      <c r="W5612" s="78"/>
    </row>
    <row r="5613" spans="22:23" s="77" customFormat="1">
      <c r="V5613" s="78"/>
      <c r="W5613" s="78"/>
    </row>
    <row r="5614" spans="22:23" s="77" customFormat="1">
      <c r="V5614" s="78"/>
      <c r="W5614" s="78"/>
    </row>
    <row r="5615" spans="22:23" s="77" customFormat="1">
      <c r="V5615" s="78"/>
      <c r="W5615" s="78"/>
    </row>
    <row r="5616" spans="22:23" s="77" customFormat="1">
      <c r="V5616" s="78"/>
      <c r="W5616" s="78"/>
    </row>
    <row r="5617" spans="22:23" s="77" customFormat="1">
      <c r="V5617" s="78"/>
      <c r="W5617" s="78"/>
    </row>
    <row r="5618" spans="22:23" s="77" customFormat="1">
      <c r="V5618" s="78"/>
      <c r="W5618" s="78"/>
    </row>
    <row r="5619" spans="22:23" s="77" customFormat="1">
      <c r="V5619" s="78"/>
      <c r="W5619" s="78"/>
    </row>
    <row r="5620" spans="22:23" s="77" customFormat="1">
      <c r="V5620" s="78"/>
      <c r="W5620" s="78"/>
    </row>
    <row r="5621" spans="22:23" s="77" customFormat="1">
      <c r="V5621" s="78"/>
      <c r="W5621" s="78"/>
    </row>
    <row r="5622" spans="22:23" s="77" customFormat="1">
      <c r="V5622" s="78"/>
      <c r="W5622" s="78"/>
    </row>
    <row r="5623" spans="22:23" s="77" customFormat="1">
      <c r="V5623" s="78"/>
      <c r="W5623" s="78"/>
    </row>
    <row r="5624" spans="22:23" s="77" customFormat="1">
      <c r="V5624" s="78"/>
      <c r="W5624" s="78"/>
    </row>
    <row r="5625" spans="22:23" s="77" customFormat="1">
      <c r="V5625" s="78"/>
      <c r="W5625" s="78"/>
    </row>
    <row r="5626" spans="22:23" s="77" customFormat="1">
      <c r="V5626" s="78"/>
      <c r="W5626" s="78"/>
    </row>
    <row r="5627" spans="22:23" s="77" customFormat="1">
      <c r="V5627" s="78"/>
      <c r="W5627" s="78"/>
    </row>
    <row r="5628" spans="22:23" s="77" customFormat="1">
      <c r="V5628" s="78"/>
      <c r="W5628" s="78"/>
    </row>
    <row r="5629" spans="22:23" s="77" customFormat="1">
      <c r="V5629" s="78"/>
      <c r="W5629" s="78"/>
    </row>
    <row r="5630" spans="22:23" s="77" customFormat="1">
      <c r="V5630" s="78"/>
      <c r="W5630" s="78"/>
    </row>
    <row r="5631" spans="22:23" s="77" customFormat="1">
      <c r="V5631" s="78"/>
      <c r="W5631" s="78"/>
    </row>
    <row r="5632" spans="22:23" s="77" customFormat="1">
      <c r="V5632" s="78"/>
      <c r="W5632" s="78"/>
    </row>
    <row r="5633" spans="22:23" s="77" customFormat="1">
      <c r="V5633" s="78"/>
      <c r="W5633" s="78"/>
    </row>
    <row r="5634" spans="22:23" s="77" customFormat="1">
      <c r="V5634" s="78"/>
      <c r="W5634" s="78"/>
    </row>
    <row r="5635" spans="22:23" s="77" customFormat="1">
      <c r="V5635" s="78"/>
      <c r="W5635" s="78"/>
    </row>
    <row r="5636" spans="22:23" s="77" customFormat="1">
      <c r="V5636" s="78"/>
      <c r="W5636" s="78"/>
    </row>
    <row r="5637" spans="22:23" s="77" customFormat="1">
      <c r="V5637" s="78"/>
      <c r="W5637" s="78"/>
    </row>
    <row r="5638" spans="22:23" s="77" customFormat="1">
      <c r="V5638" s="78"/>
      <c r="W5638" s="78"/>
    </row>
    <row r="5639" spans="22:23" s="77" customFormat="1">
      <c r="V5639" s="78"/>
      <c r="W5639" s="78"/>
    </row>
    <row r="5640" spans="22:23" s="77" customFormat="1">
      <c r="V5640" s="78"/>
      <c r="W5640" s="78"/>
    </row>
    <row r="5641" spans="22:23" s="77" customFormat="1">
      <c r="V5641" s="78"/>
      <c r="W5641" s="78"/>
    </row>
    <row r="5642" spans="22:23" s="77" customFormat="1">
      <c r="V5642" s="78"/>
      <c r="W5642" s="78"/>
    </row>
    <row r="5643" spans="22:23" s="77" customFormat="1">
      <c r="V5643" s="78"/>
      <c r="W5643" s="78"/>
    </row>
    <row r="5644" spans="22:23" s="77" customFormat="1">
      <c r="V5644" s="78"/>
      <c r="W5644" s="78"/>
    </row>
    <row r="5645" spans="22:23" s="77" customFormat="1">
      <c r="V5645" s="78"/>
      <c r="W5645" s="78"/>
    </row>
    <row r="5646" spans="22:23" s="77" customFormat="1">
      <c r="V5646" s="78"/>
      <c r="W5646" s="78"/>
    </row>
    <row r="5647" spans="22:23" s="77" customFormat="1">
      <c r="V5647" s="78"/>
      <c r="W5647" s="78"/>
    </row>
    <row r="5648" spans="22:23" s="77" customFormat="1">
      <c r="V5648" s="78"/>
      <c r="W5648" s="78"/>
    </row>
    <row r="5649" spans="22:23" s="77" customFormat="1">
      <c r="V5649" s="78"/>
      <c r="W5649" s="78"/>
    </row>
    <row r="5650" spans="22:23" s="77" customFormat="1">
      <c r="V5650" s="78"/>
      <c r="W5650" s="78"/>
    </row>
    <row r="5651" spans="22:23" s="77" customFormat="1">
      <c r="V5651" s="78"/>
      <c r="W5651" s="78"/>
    </row>
    <row r="5652" spans="22:23" s="77" customFormat="1">
      <c r="V5652" s="78"/>
      <c r="W5652" s="78"/>
    </row>
    <row r="5653" spans="22:23" s="77" customFormat="1">
      <c r="V5653" s="78"/>
      <c r="W5653" s="78"/>
    </row>
    <row r="5654" spans="22:23" s="77" customFormat="1">
      <c r="V5654" s="78"/>
      <c r="W5654" s="78"/>
    </row>
    <row r="5655" spans="22:23" s="77" customFormat="1">
      <c r="V5655" s="78"/>
      <c r="W5655" s="78"/>
    </row>
    <row r="5656" spans="22:23" s="77" customFormat="1">
      <c r="V5656" s="78"/>
      <c r="W5656" s="78"/>
    </row>
    <row r="5657" spans="22:23" s="77" customFormat="1">
      <c r="V5657" s="78"/>
      <c r="W5657" s="78"/>
    </row>
    <row r="5658" spans="22:23" s="77" customFormat="1">
      <c r="V5658" s="78"/>
      <c r="W5658" s="78"/>
    </row>
    <row r="5659" spans="22:23" s="77" customFormat="1">
      <c r="V5659" s="78"/>
      <c r="W5659" s="78"/>
    </row>
    <row r="5660" spans="22:23" s="77" customFormat="1">
      <c r="V5660" s="78"/>
      <c r="W5660" s="78"/>
    </row>
    <row r="5661" spans="22:23" s="77" customFormat="1">
      <c r="V5661" s="78"/>
      <c r="W5661" s="78"/>
    </row>
    <row r="5662" spans="22:23" s="77" customFormat="1">
      <c r="V5662" s="78"/>
      <c r="W5662" s="78"/>
    </row>
    <row r="5663" spans="22:23" s="77" customFormat="1">
      <c r="V5663" s="78"/>
      <c r="W5663" s="78"/>
    </row>
    <row r="5664" spans="22:23" s="77" customFormat="1">
      <c r="V5664" s="78"/>
      <c r="W5664" s="78"/>
    </row>
    <row r="5665" spans="22:23" s="77" customFormat="1">
      <c r="V5665" s="78"/>
      <c r="W5665" s="78"/>
    </row>
    <row r="5666" spans="22:23" s="77" customFormat="1">
      <c r="V5666" s="78"/>
      <c r="W5666" s="78"/>
    </row>
    <row r="5667" spans="22:23" s="77" customFormat="1">
      <c r="V5667" s="78"/>
      <c r="W5667" s="78"/>
    </row>
    <row r="5668" spans="22:23" s="77" customFormat="1">
      <c r="V5668" s="78"/>
      <c r="W5668" s="78"/>
    </row>
    <row r="5669" spans="22:23" s="77" customFormat="1">
      <c r="V5669" s="78"/>
      <c r="W5669" s="78"/>
    </row>
    <row r="5670" spans="22:23" s="77" customFormat="1">
      <c r="V5670" s="78"/>
      <c r="W5670" s="78"/>
    </row>
    <row r="5671" spans="22:23" s="77" customFormat="1">
      <c r="V5671" s="78"/>
      <c r="W5671" s="78"/>
    </row>
    <row r="5672" spans="22:23" s="77" customFormat="1">
      <c r="V5672" s="78"/>
      <c r="W5672" s="78"/>
    </row>
    <row r="5673" spans="22:23" s="77" customFormat="1">
      <c r="V5673" s="78"/>
      <c r="W5673" s="78"/>
    </row>
    <row r="5674" spans="22:23" s="77" customFormat="1">
      <c r="V5674" s="78"/>
      <c r="W5674" s="78"/>
    </row>
    <row r="5675" spans="22:23" s="77" customFormat="1">
      <c r="V5675" s="78"/>
      <c r="W5675" s="78"/>
    </row>
    <row r="5676" spans="22:23" s="77" customFormat="1">
      <c r="V5676" s="78"/>
      <c r="W5676" s="78"/>
    </row>
    <row r="5677" spans="22:23" s="77" customFormat="1">
      <c r="V5677" s="78"/>
      <c r="W5677" s="78"/>
    </row>
    <row r="5678" spans="22:23" s="77" customFormat="1">
      <c r="V5678" s="78"/>
      <c r="W5678" s="78"/>
    </row>
    <row r="5679" spans="22:23" s="77" customFormat="1">
      <c r="V5679" s="78"/>
      <c r="W5679" s="78"/>
    </row>
    <row r="5680" spans="22:23" s="77" customFormat="1">
      <c r="V5680" s="78"/>
      <c r="W5680" s="78"/>
    </row>
    <row r="5681" spans="22:23" s="77" customFormat="1">
      <c r="V5681" s="78"/>
      <c r="W5681" s="78"/>
    </row>
    <row r="5682" spans="22:23" s="77" customFormat="1">
      <c r="V5682" s="78"/>
      <c r="W5682" s="78"/>
    </row>
    <row r="5683" spans="22:23" s="77" customFormat="1">
      <c r="V5683" s="78"/>
      <c r="W5683" s="78"/>
    </row>
    <row r="5684" spans="22:23" s="77" customFormat="1">
      <c r="V5684" s="78"/>
      <c r="W5684" s="78"/>
    </row>
    <row r="5685" spans="22:23" s="77" customFormat="1">
      <c r="V5685" s="78"/>
      <c r="W5685" s="78"/>
    </row>
    <row r="5686" spans="22:23" s="77" customFormat="1">
      <c r="V5686" s="78"/>
      <c r="W5686" s="78"/>
    </row>
    <row r="5687" spans="22:23" s="77" customFormat="1">
      <c r="V5687" s="78"/>
      <c r="W5687" s="78"/>
    </row>
    <row r="5688" spans="22:23" s="77" customFormat="1">
      <c r="V5688" s="78"/>
      <c r="W5688" s="78"/>
    </row>
    <row r="5689" spans="22:23" s="77" customFormat="1">
      <c r="V5689" s="78"/>
      <c r="W5689" s="78"/>
    </row>
    <row r="5690" spans="22:23" s="77" customFormat="1">
      <c r="V5690" s="78"/>
      <c r="W5690" s="78"/>
    </row>
    <row r="5691" spans="22:23" s="77" customFormat="1">
      <c r="V5691" s="78"/>
      <c r="W5691" s="78"/>
    </row>
    <row r="5692" spans="22:23" s="77" customFormat="1">
      <c r="V5692" s="78"/>
      <c r="W5692" s="78"/>
    </row>
    <row r="5693" spans="22:23" s="77" customFormat="1">
      <c r="V5693" s="78"/>
      <c r="W5693" s="78"/>
    </row>
    <row r="5694" spans="22:23" s="77" customFormat="1">
      <c r="V5694" s="78"/>
      <c r="W5694" s="78"/>
    </row>
    <row r="5695" spans="22:23" s="77" customFormat="1">
      <c r="V5695" s="78"/>
      <c r="W5695" s="78"/>
    </row>
    <row r="5696" spans="22:23" s="77" customFormat="1">
      <c r="V5696" s="78"/>
      <c r="W5696" s="78"/>
    </row>
    <row r="5697" spans="22:23" s="77" customFormat="1">
      <c r="V5697" s="78"/>
      <c r="W5697" s="78"/>
    </row>
    <row r="5698" spans="22:23" s="77" customFormat="1">
      <c r="V5698" s="78"/>
      <c r="W5698" s="78"/>
    </row>
    <row r="5699" spans="22:23" s="77" customFormat="1">
      <c r="V5699" s="78"/>
      <c r="W5699" s="78"/>
    </row>
    <row r="5700" spans="22:23" s="77" customFormat="1">
      <c r="V5700" s="78"/>
      <c r="W5700" s="78"/>
    </row>
    <row r="5701" spans="22:23" s="77" customFormat="1">
      <c r="V5701" s="78"/>
      <c r="W5701" s="78"/>
    </row>
    <row r="5702" spans="22:23" s="77" customFormat="1">
      <c r="V5702" s="78"/>
      <c r="W5702" s="78"/>
    </row>
    <row r="5703" spans="22:23" s="77" customFormat="1">
      <c r="V5703" s="78"/>
      <c r="W5703" s="78"/>
    </row>
    <row r="5704" spans="22:23" s="77" customFormat="1">
      <c r="V5704" s="78"/>
      <c r="W5704" s="78"/>
    </row>
    <row r="5705" spans="22:23" s="77" customFormat="1">
      <c r="V5705" s="78"/>
      <c r="W5705" s="78"/>
    </row>
    <row r="5706" spans="22:23" s="77" customFormat="1">
      <c r="V5706" s="78"/>
      <c r="W5706" s="78"/>
    </row>
    <row r="5707" spans="22:23" s="77" customFormat="1">
      <c r="V5707" s="78"/>
      <c r="W5707" s="78"/>
    </row>
    <row r="5708" spans="22:23" s="77" customFormat="1">
      <c r="V5708" s="78"/>
      <c r="W5708" s="78"/>
    </row>
    <row r="5709" spans="22:23" s="77" customFormat="1">
      <c r="V5709" s="78"/>
      <c r="W5709" s="78"/>
    </row>
    <row r="5710" spans="22:23" s="77" customFormat="1">
      <c r="V5710" s="78"/>
      <c r="W5710" s="78"/>
    </row>
    <row r="5711" spans="22:23" s="77" customFormat="1">
      <c r="V5711" s="78"/>
      <c r="W5711" s="78"/>
    </row>
    <row r="5712" spans="22:23" s="77" customFormat="1">
      <c r="V5712" s="78"/>
      <c r="W5712" s="78"/>
    </row>
    <row r="5713" spans="22:23" s="77" customFormat="1">
      <c r="V5713" s="78"/>
      <c r="W5713" s="78"/>
    </row>
    <row r="5714" spans="22:23" s="77" customFormat="1">
      <c r="V5714" s="78"/>
      <c r="W5714" s="78"/>
    </row>
    <row r="5715" spans="22:23" s="77" customFormat="1">
      <c r="V5715" s="78"/>
      <c r="W5715" s="78"/>
    </row>
    <row r="5716" spans="22:23" s="77" customFormat="1">
      <c r="V5716" s="78"/>
      <c r="W5716" s="78"/>
    </row>
    <row r="5717" spans="22:23" s="77" customFormat="1">
      <c r="V5717" s="78"/>
      <c r="W5717" s="78"/>
    </row>
    <row r="5718" spans="22:23" s="77" customFormat="1">
      <c r="V5718" s="78"/>
      <c r="W5718" s="78"/>
    </row>
    <row r="5719" spans="22:23" s="77" customFormat="1">
      <c r="V5719" s="78"/>
      <c r="W5719" s="78"/>
    </row>
    <row r="5720" spans="22:23" s="77" customFormat="1">
      <c r="V5720" s="78"/>
      <c r="W5720" s="78"/>
    </row>
    <row r="5721" spans="22:23" s="77" customFormat="1">
      <c r="V5721" s="78"/>
      <c r="W5721" s="78"/>
    </row>
    <row r="5722" spans="22:23" s="77" customFormat="1">
      <c r="V5722" s="78"/>
      <c r="W5722" s="78"/>
    </row>
    <row r="5723" spans="22:23" s="77" customFormat="1">
      <c r="V5723" s="78"/>
      <c r="W5723" s="78"/>
    </row>
    <row r="5724" spans="22:23" s="77" customFormat="1">
      <c r="V5724" s="78"/>
      <c r="W5724" s="78"/>
    </row>
    <row r="5725" spans="22:23" s="77" customFormat="1">
      <c r="V5725" s="78"/>
      <c r="W5725" s="78"/>
    </row>
    <row r="5726" spans="22:23" s="77" customFormat="1">
      <c r="V5726" s="78"/>
      <c r="W5726" s="78"/>
    </row>
    <row r="5727" spans="22:23" s="77" customFormat="1">
      <c r="V5727" s="78"/>
      <c r="W5727" s="78"/>
    </row>
    <row r="5728" spans="22:23" s="77" customFormat="1">
      <c r="V5728" s="78"/>
      <c r="W5728" s="78"/>
    </row>
    <row r="5729" spans="22:23" s="77" customFormat="1">
      <c r="V5729" s="78"/>
      <c r="W5729" s="78"/>
    </row>
    <row r="5730" spans="22:23" s="77" customFormat="1">
      <c r="V5730" s="78"/>
      <c r="W5730" s="78"/>
    </row>
    <row r="5731" spans="22:23" s="77" customFormat="1">
      <c r="V5731" s="78"/>
      <c r="W5731" s="78"/>
    </row>
    <row r="5732" spans="22:23" s="77" customFormat="1">
      <c r="V5732" s="78"/>
      <c r="W5732" s="78"/>
    </row>
    <row r="5733" spans="22:23" s="77" customFormat="1">
      <c r="V5733" s="78"/>
      <c r="W5733" s="78"/>
    </row>
    <row r="5734" spans="22:23" s="77" customFormat="1">
      <c r="V5734" s="78"/>
      <c r="W5734" s="78"/>
    </row>
    <row r="5735" spans="22:23" s="77" customFormat="1">
      <c r="V5735" s="78"/>
      <c r="W5735" s="78"/>
    </row>
    <row r="5736" spans="22:23" s="77" customFormat="1">
      <c r="V5736" s="78"/>
      <c r="W5736" s="78"/>
    </row>
    <row r="5737" spans="22:23" s="77" customFormat="1">
      <c r="V5737" s="78"/>
      <c r="W5737" s="78"/>
    </row>
    <row r="5738" spans="22:23" s="77" customFormat="1">
      <c r="V5738" s="78"/>
      <c r="W5738" s="78"/>
    </row>
    <row r="5739" spans="22:23" s="77" customFormat="1">
      <c r="V5739" s="78"/>
      <c r="W5739" s="78"/>
    </row>
    <row r="5740" spans="22:23" s="77" customFormat="1">
      <c r="V5740" s="78"/>
      <c r="W5740" s="78"/>
    </row>
    <row r="5741" spans="22:23" s="77" customFormat="1">
      <c r="V5741" s="78"/>
      <c r="W5741" s="78"/>
    </row>
    <row r="5742" spans="22:23" s="77" customFormat="1">
      <c r="V5742" s="78"/>
      <c r="W5742" s="78"/>
    </row>
    <row r="5743" spans="22:23" s="77" customFormat="1">
      <c r="V5743" s="78"/>
      <c r="W5743" s="78"/>
    </row>
    <row r="5744" spans="22:23" s="77" customFormat="1">
      <c r="V5744" s="78"/>
      <c r="W5744" s="78"/>
    </row>
    <row r="5745" spans="22:23" s="77" customFormat="1">
      <c r="V5745" s="78"/>
      <c r="W5745" s="78"/>
    </row>
    <row r="5746" spans="22:23" s="77" customFormat="1">
      <c r="V5746" s="78"/>
      <c r="W5746" s="78"/>
    </row>
    <row r="5747" spans="22:23" s="77" customFormat="1">
      <c r="V5747" s="78"/>
      <c r="W5747" s="78"/>
    </row>
    <row r="5748" spans="22:23" s="77" customFormat="1">
      <c r="V5748" s="78"/>
      <c r="W5748" s="78"/>
    </row>
    <row r="5749" spans="22:23" s="77" customFormat="1">
      <c r="V5749" s="78"/>
      <c r="W5749" s="78"/>
    </row>
    <row r="5750" spans="22:23" s="77" customFormat="1">
      <c r="V5750" s="78"/>
      <c r="W5750" s="78"/>
    </row>
    <row r="5751" spans="22:23" s="77" customFormat="1">
      <c r="V5751" s="78"/>
      <c r="W5751" s="78"/>
    </row>
    <row r="5752" spans="22:23" s="77" customFormat="1">
      <c r="V5752" s="78"/>
      <c r="W5752" s="78"/>
    </row>
    <row r="5753" spans="22:23" s="77" customFormat="1">
      <c r="V5753" s="78"/>
      <c r="W5753" s="78"/>
    </row>
    <row r="5754" spans="22:23" s="77" customFormat="1">
      <c r="V5754" s="78"/>
      <c r="W5754" s="78"/>
    </row>
    <row r="5755" spans="22:23" s="77" customFormat="1">
      <c r="V5755" s="78"/>
      <c r="W5755" s="78"/>
    </row>
    <row r="5756" spans="22:23" s="77" customFormat="1">
      <c r="V5756" s="78"/>
      <c r="W5756" s="78"/>
    </row>
    <row r="5757" spans="22:23" s="77" customFormat="1">
      <c r="V5757" s="78"/>
      <c r="W5757" s="78"/>
    </row>
    <row r="5758" spans="22:23" s="77" customFormat="1">
      <c r="V5758" s="78"/>
      <c r="W5758" s="78"/>
    </row>
    <row r="5759" spans="22:23" s="77" customFormat="1">
      <c r="V5759" s="78"/>
      <c r="W5759" s="78"/>
    </row>
    <row r="5760" spans="22:23" s="77" customFormat="1">
      <c r="V5760" s="78"/>
      <c r="W5760" s="78"/>
    </row>
    <row r="5761" spans="22:23" s="77" customFormat="1">
      <c r="V5761" s="78"/>
      <c r="W5761" s="78"/>
    </row>
    <row r="5762" spans="22:23" s="77" customFormat="1">
      <c r="V5762" s="78"/>
      <c r="W5762" s="78"/>
    </row>
    <row r="5763" spans="22:23" s="77" customFormat="1">
      <c r="V5763" s="78"/>
      <c r="W5763" s="78"/>
    </row>
    <row r="5764" spans="22:23" s="77" customFormat="1">
      <c r="V5764" s="78"/>
      <c r="W5764" s="78"/>
    </row>
    <row r="5765" spans="22:23" s="77" customFormat="1">
      <c r="V5765" s="78"/>
      <c r="W5765" s="78"/>
    </row>
    <row r="5766" spans="22:23" s="77" customFormat="1">
      <c r="V5766" s="78"/>
      <c r="W5766" s="78"/>
    </row>
    <row r="5767" spans="22:23" s="77" customFormat="1">
      <c r="V5767" s="78"/>
      <c r="W5767" s="78"/>
    </row>
    <row r="5768" spans="22:23" s="77" customFormat="1">
      <c r="V5768" s="78"/>
      <c r="W5768" s="78"/>
    </row>
    <row r="5769" spans="22:23" s="77" customFormat="1">
      <c r="V5769" s="78"/>
      <c r="W5769" s="78"/>
    </row>
    <row r="5770" spans="22:23" s="77" customFormat="1">
      <c r="V5770" s="78"/>
      <c r="W5770" s="78"/>
    </row>
    <row r="5771" spans="22:23" s="77" customFormat="1">
      <c r="V5771" s="78"/>
      <c r="W5771" s="78"/>
    </row>
    <row r="5772" spans="22:23" s="77" customFormat="1">
      <c r="V5772" s="78"/>
      <c r="W5772" s="78"/>
    </row>
    <row r="5773" spans="22:23" s="77" customFormat="1">
      <c r="V5773" s="78"/>
      <c r="W5773" s="78"/>
    </row>
    <row r="5774" spans="22:23" s="77" customFormat="1">
      <c r="V5774" s="78"/>
      <c r="W5774" s="78"/>
    </row>
    <row r="5775" spans="22:23" s="77" customFormat="1">
      <c r="V5775" s="78"/>
      <c r="W5775" s="78"/>
    </row>
    <row r="5776" spans="22:23" s="77" customFormat="1">
      <c r="V5776" s="78"/>
      <c r="W5776" s="78"/>
    </row>
    <row r="5777" spans="22:23" s="77" customFormat="1">
      <c r="V5777" s="78"/>
      <c r="W5777" s="78"/>
    </row>
    <row r="5778" spans="22:23" s="77" customFormat="1">
      <c r="V5778" s="78"/>
      <c r="W5778" s="78"/>
    </row>
    <row r="5779" spans="22:23" s="77" customFormat="1">
      <c r="V5779" s="78"/>
      <c r="W5779" s="78"/>
    </row>
    <row r="5780" spans="22:23" s="77" customFormat="1">
      <c r="V5780" s="78"/>
      <c r="W5780" s="78"/>
    </row>
    <row r="5781" spans="22:23" s="77" customFormat="1">
      <c r="V5781" s="78"/>
      <c r="W5781" s="78"/>
    </row>
    <row r="5782" spans="22:23" s="77" customFormat="1">
      <c r="V5782" s="78"/>
      <c r="W5782" s="78"/>
    </row>
    <row r="5783" spans="22:23" s="77" customFormat="1">
      <c r="V5783" s="78"/>
      <c r="W5783" s="78"/>
    </row>
    <row r="5784" spans="22:23" s="77" customFormat="1">
      <c r="V5784" s="78"/>
      <c r="W5784" s="78"/>
    </row>
    <row r="5785" spans="22:23" s="77" customFormat="1">
      <c r="V5785" s="78"/>
      <c r="W5785" s="78"/>
    </row>
    <row r="5786" spans="22:23" s="77" customFormat="1">
      <c r="V5786" s="78"/>
      <c r="W5786" s="78"/>
    </row>
    <row r="5787" spans="22:23" s="77" customFormat="1">
      <c r="V5787" s="78"/>
      <c r="W5787" s="78"/>
    </row>
    <row r="5788" spans="22:23" s="77" customFormat="1">
      <c r="V5788" s="78"/>
      <c r="W5788" s="78"/>
    </row>
    <row r="5789" spans="22:23" s="77" customFormat="1">
      <c r="V5789" s="78"/>
      <c r="W5789" s="78"/>
    </row>
    <row r="5790" spans="22:23" s="77" customFormat="1">
      <c r="V5790" s="78"/>
      <c r="W5790" s="78"/>
    </row>
    <row r="5791" spans="22:23" s="77" customFormat="1">
      <c r="V5791" s="78"/>
      <c r="W5791" s="78"/>
    </row>
    <row r="5792" spans="22:23" s="77" customFormat="1">
      <c r="V5792" s="78"/>
      <c r="W5792" s="78"/>
    </row>
    <row r="5793" spans="22:23" s="77" customFormat="1">
      <c r="V5793" s="78"/>
      <c r="W5793" s="78"/>
    </row>
    <row r="5794" spans="22:23" s="77" customFormat="1">
      <c r="V5794" s="78"/>
      <c r="W5794" s="78"/>
    </row>
    <row r="5795" spans="22:23" s="77" customFormat="1">
      <c r="V5795" s="78"/>
      <c r="W5795" s="78"/>
    </row>
    <row r="5796" spans="22:23" s="77" customFormat="1">
      <c r="V5796" s="78"/>
      <c r="W5796" s="78"/>
    </row>
    <row r="5797" spans="22:23" s="77" customFormat="1">
      <c r="V5797" s="78"/>
      <c r="W5797" s="78"/>
    </row>
    <row r="5798" spans="22:23" s="77" customFormat="1">
      <c r="V5798" s="78"/>
      <c r="W5798" s="78"/>
    </row>
    <row r="5799" spans="22:23" s="77" customFormat="1">
      <c r="V5799" s="78"/>
      <c r="W5799" s="78"/>
    </row>
    <row r="5800" spans="22:23" s="77" customFormat="1">
      <c r="V5800" s="78"/>
      <c r="W5800" s="78"/>
    </row>
    <row r="5801" spans="22:23" s="77" customFormat="1">
      <c r="V5801" s="78"/>
      <c r="W5801" s="78"/>
    </row>
    <row r="5802" spans="22:23" s="77" customFormat="1">
      <c r="V5802" s="78"/>
      <c r="W5802" s="78"/>
    </row>
    <row r="5803" spans="22:23" s="77" customFormat="1">
      <c r="V5803" s="78"/>
      <c r="W5803" s="78"/>
    </row>
    <row r="5804" spans="22:23" s="77" customFormat="1">
      <c r="V5804" s="78"/>
      <c r="W5804" s="78"/>
    </row>
    <row r="5805" spans="22:23" s="77" customFormat="1">
      <c r="V5805" s="78"/>
      <c r="W5805" s="78"/>
    </row>
    <row r="5806" spans="22:23" s="77" customFormat="1">
      <c r="V5806" s="78"/>
      <c r="W5806" s="78"/>
    </row>
    <row r="5807" spans="22:23" s="77" customFormat="1">
      <c r="V5807" s="78"/>
      <c r="W5807" s="78"/>
    </row>
    <row r="5808" spans="22:23" s="77" customFormat="1">
      <c r="V5808" s="78"/>
      <c r="W5808" s="78"/>
    </row>
    <row r="5809" spans="22:23" s="77" customFormat="1">
      <c r="V5809" s="78"/>
      <c r="W5809" s="78"/>
    </row>
    <row r="5810" spans="22:23" s="77" customFormat="1">
      <c r="V5810" s="78"/>
      <c r="W5810" s="78"/>
    </row>
    <row r="5811" spans="22:23" s="77" customFormat="1">
      <c r="V5811" s="78"/>
      <c r="W5811" s="78"/>
    </row>
    <row r="5812" spans="22:23" s="77" customFormat="1">
      <c r="V5812" s="78"/>
      <c r="W5812" s="78"/>
    </row>
    <row r="5813" spans="22:23" s="77" customFormat="1">
      <c r="V5813" s="78"/>
      <c r="W5813" s="78"/>
    </row>
    <row r="5814" spans="22:23" s="77" customFormat="1">
      <c r="V5814" s="78"/>
      <c r="W5814" s="78"/>
    </row>
    <row r="5815" spans="22:23" s="77" customFormat="1">
      <c r="V5815" s="78"/>
      <c r="W5815" s="78"/>
    </row>
    <row r="5816" spans="22:23" s="77" customFormat="1">
      <c r="V5816" s="78"/>
      <c r="W5816" s="78"/>
    </row>
    <row r="5817" spans="22:23" s="77" customFormat="1">
      <c r="V5817" s="78"/>
      <c r="W5817" s="78"/>
    </row>
    <row r="5818" spans="22:23" s="77" customFormat="1">
      <c r="V5818" s="78"/>
      <c r="W5818" s="78"/>
    </row>
    <row r="5819" spans="22:23" s="77" customFormat="1">
      <c r="V5819" s="78"/>
      <c r="W5819" s="78"/>
    </row>
    <row r="5820" spans="22:23" s="77" customFormat="1">
      <c r="V5820" s="78"/>
      <c r="W5820" s="78"/>
    </row>
    <row r="5821" spans="22:23" s="77" customFormat="1">
      <c r="V5821" s="78"/>
      <c r="W5821" s="78"/>
    </row>
    <row r="5822" spans="22:23" s="77" customFormat="1">
      <c r="V5822" s="78"/>
      <c r="W5822" s="78"/>
    </row>
    <row r="5823" spans="22:23" s="77" customFormat="1">
      <c r="V5823" s="78"/>
      <c r="W5823" s="78"/>
    </row>
    <row r="5824" spans="22:23" s="77" customFormat="1">
      <c r="V5824" s="78"/>
      <c r="W5824" s="78"/>
    </row>
    <row r="5825" spans="22:23" s="77" customFormat="1">
      <c r="V5825" s="78"/>
      <c r="W5825" s="78"/>
    </row>
    <row r="5826" spans="22:23" s="77" customFormat="1">
      <c r="V5826" s="78"/>
      <c r="W5826" s="78"/>
    </row>
    <row r="5827" spans="22:23" s="77" customFormat="1">
      <c r="V5827" s="78"/>
      <c r="W5827" s="78"/>
    </row>
    <row r="5828" spans="22:23" s="77" customFormat="1">
      <c r="V5828" s="78"/>
      <c r="W5828" s="78"/>
    </row>
    <row r="5829" spans="22:23" s="77" customFormat="1">
      <c r="V5829" s="78"/>
      <c r="W5829" s="78"/>
    </row>
    <row r="5830" spans="22:23" s="77" customFormat="1">
      <c r="V5830" s="78"/>
      <c r="W5830" s="78"/>
    </row>
    <row r="5831" spans="22:23" s="77" customFormat="1">
      <c r="V5831" s="78"/>
      <c r="W5831" s="78"/>
    </row>
    <row r="5832" spans="22:23" s="77" customFormat="1">
      <c r="V5832" s="78"/>
      <c r="W5832" s="78"/>
    </row>
    <row r="5833" spans="22:23" s="77" customFormat="1">
      <c r="V5833" s="78"/>
      <c r="W5833" s="78"/>
    </row>
    <row r="5834" spans="22:23" s="77" customFormat="1">
      <c r="V5834" s="78"/>
      <c r="W5834" s="78"/>
    </row>
    <row r="5835" spans="22:23" s="77" customFormat="1">
      <c r="V5835" s="78"/>
      <c r="W5835" s="78"/>
    </row>
    <row r="5836" spans="22:23" s="77" customFormat="1">
      <c r="V5836" s="78"/>
      <c r="W5836" s="78"/>
    </row>
    <row r="5837" spans="22:23" s="77" customFormat="1">
      <c r="V5837" s="78"/>
      <c r="W5837" s="78"/>
    </row>
    <row r="5838" spans="22:23" s="77" customFormat="1">
      <c r="V5838" s="78"/>
      <c r="W5838" s="78"/>
    </row>
    <row r="5839" spans="22:23" s="77" customFormat="1">
      <c r="V5839" s="78"/>
      <c r="W5839" s="78"/>
    </row>
    <row r="5840" spans="22:23" s="77" customFormat="1">
      <c r="V5840" s="78"/>
      <c r="W5840" s="78"/>
    </row>
    <row r="5841" spans="22:23" s="77" customFormat="1">
      <c r="V5841" s="78"/>
      <c r="W5841" s="78"/>
    </row>
    <row r="5842" spans="22:23" s="77" customFormat="1">
      <c r="V5842" s="78"/>
      <c r="W5842" s="78"/>
    </row>
    <row r="5843" spans="22:23" s="77" customFormat="1">
      <c r="V5843" s="78"/>
      <c r="W5843" s="78"/>
    </row>
    <row r="5844" spans="22:23" s="77" customFormat="1">
      <c r="V5844" s="78"/>
      <c r="W5844" s="78"/>
    </row>
    <row r="5845" spans="22:23" s="77" customFormat="1">
      <c r="V5845" s="78"/>
      <c r="W5845" s="78"/>
    </row>
    <row r="5846" spans="22:23" s="77" customFormat="1">
      <c r="V5846" s="78"/>
      <c r="W5846" s="78"/>
    </row>
    <row r="5847" spans="22:23" s="77" customFormat="1">
      <c r="V5847" s="78"/>
      <c r="W5847" s="78"/>
    </row>
    <row r="5848" spans="22:23" s="77" customFormat="1">
      <c r="V5848" s="78"/>
      <c r="W5848" s="78"/>
    </row>
    <row r="5849" spans="22:23" s="77" customFormat="1">
      <c r="V5849" s="78"/>
      <c r="W5849" s="78"/>
    </row>
    <row r="5850" spans="22:23" s="77" customFormat="1">
      <c r="V5850" s="78"/>
      <c r="W5850" s="78"/>
    </row>
    <row r="5851" spans="22:23" s="77" customFormat="1">
      <c r="V5851" s="78"/>
      <c r="W5851" s="78"/>
    </row>
    <row r="5852" spans="22:23" s="77" customFormat="1">
      <c r="V5852" s="78"/>
      <c r="W5852" s="78"/>
    </row>
    <row r="5853" spans="22:23" s="77" customFormat="1">
      <c r="V5853" s="78"/>
      <c r="W5853" s="78"/>
    </row>
    <row r="5854" spans="22:23" s="77" customFormat="1">
      <c r="V5854" s="78"/>
      <c r="W5854" s="78"/>
    </row>
    <row r="5855" spans="22:23" s="77" customFormat="1">
      <c r="V5855" s="78"/>
      <c r="W5855" s="78"/>
    </row>
    <row r="5856" spans="22:23" s="77" customFormat="1">
      <c r="V5856" s="78"/>
      <c r="W5856" s="78"/>
    </row>
    <row r="5857" spans="22:23" s="77" customFormat="1">
      <c r="V5857" s="78"/>
      <c r="W5857" s="78"/>
    </row>
    <row r="5858" spans="22:23" s="77" customFormat="1">
      <c r="V5858" s="78"/>
      <c r="W5858" s="78"/>
    </row>
    <row r="5859" spans="22:23" s="77" customFormat="1">
      <c r="V5859" s="78"/>
      <c r="W5859" s="78"/>
    </row>
    <row r="5860" spans="22:23" s="77" customFormat="1">
      <c r="V5860" s="78"/>
      <c r="W5860" s="78"/>
    </row>
    <row r="5861" spans="22:23" s="77" customFormat="1">
      <c r="V5861" s="78"/>
      <c r="W5861" s="78"/>
    </row>
    <row r="5862" spans="22:23" s="77" customFormat="1">
      <c r="V5862" s="78"/>
      <c r="W5862" s="78"/>
    </row>
    <row r="5863" spans="22:23" s="77" customFormat="1">
      <c r="V5863" s="78"/>
      <c r="W5863" s="78"/>
    </row>
    <row r="5864" spans="22:23" s="77" customFormat="1">
      <c r="V5864" s="78"/>
      <c r="W5864" s="78"/>
    </row>
    <row r="5865" spans="22:23" s="77" customFormat="1">
      <c r="V5865" s="78"/>
      <c r="W5865" s="78"/>
    </row>
    <row r="5866" spans="22:23" s="77" customFormat="1">
      <c r="V5866" s="78"/>
      <c r="W5866" s="78"/>
    </row>
    <row r="5867" spans="22:23" s="77" customFormat="1">
      <c r="V5867" s="78"/>
      <c r="W5867" s="78"/>
    </row>
    <row r="5868" spans="22:23" s="77" customFormat="1">
      <c r="V5868" s="78"/>
      <c r="W5868" s="78"/>
    </row>
    <row r="5869" spans="22:23" s="77" customFormat="1">
      <c r="V5869" s="78"/>
      <c r="W5869" s="78"/>
    </row>
    <row r="5870" spans="22:23" s="77" customFormat="1">
      <c r="V5870" s="78"/>
      <c r="W5870" s="78"/>
    </row>
    <row r="5871" spans="22:23" s="77" customFormat="1">
      <c r="V5871" s="78"/>
      <c r="W5871" s="78"/>
    </row>
    <row r="5872" spans="22:23" s="77" customFormat="1">
      <c r="V5872" s="78"/>
      <c r="W5872" s="78"/>
    </row>
    <row r="5873" spans="22:23" s="77" customFormat="1">
      <c r="V5873" s="78"/>
      <c r="W5873" s="78"/>
    </row>
    <row r="5874" spans="22:23" s="77" customFormat="1">
      <c r="V5874" s="78"/>
      <c r="W5874" s="78"/>
    </row>
    <row r="5875" spans="22:23" s="77" customFormat="1">
      <c r="V5875" s="78"/>
      <c r="W5875" s="78"/>
    </row>
    <row r="5876" spans="22:23" s="77" customFormat="1">
      <c r="V5876" s="78"/>
      <c r="W5876" s="78"/>
    </row>
    <row r="5877" spans="22:23" s="77" customFormat="1">
      <c r="V5877" s="78"/>
      <c r="W5877" s="78"/>
    </row>
    <row r="5878" spans="22:23" s="77" customFormat="1">
      <c r="V5878" s="78"/>
      <c r="W5878" s="78"/>
    </row>
    <row r="5879" spans="22:23" s="77" customFormat="1">
      <c r="V5879" s="78"/>
      <c r="W5879" s="78"/>
    </row>
    <row r="5880" spans="22:23" s="77" customFormat="1">
      <c r="V5880" s="78"/>
      <c r="W5880" s="78"/>
    </row>
    <row r="5881" spans="22:23" s="77" customFormat="1">
      <c r="V5881" s="78"/>
      <c r="W5881" s="78"/>
    </row>
    <row r="5882" spans="22:23" s="77" customFormat="1">
      <c r="V5882" s="78"/>
      <c r="W5882" s="78"/>
    </row>
    <row r="5883" spans="22:23" s="77" customFormat="1">
      <c r="V5883" s="78"/>
      <c r="W5883" s="78"/>
    </row>
    <row r="5884" spans="22:23" s="77" customFormat="1">
      <c r="V5884" s="78"/>
      <c r="W5884" s="78"/>
    </row>
    <row r="5885" spans="22:23" s="77" customFormat="1">
      <c r="V5885" s="78"/>
      <c r="W5885" s="78"/>
    </row>
    <row r="5886" spans="22:23" s="77" customFormat="1">
      <c r="V5886" s="78"/>
      <c r="W5886" s="78"/>
    </row>
    <row r="5887" spans="22:23" s="77" customFormat="1">
      <c r="V5887" s="78"/>
      <c r="W5887" s="78"/>
    </row>
    <row r="5888" spans="22:23" s="77" customFormat="1">
      <c r="V5888" s="78"/>
      <c r="W5888" s="78"/>
    </row>
    <row r="5889" spans="22:23" s="77" customFormat="1">
      <c r="V5889" s="78"/>
      <c r="W5889" s="78"/>
    </row>
    <row r="5890" spans="22:23" s="77" customFormat="1">
      <c r="V5890" s="78"/>
      <c r="W5890" s="78"/>
    </row>
    <row r="5891" spans="22:23" s="77" customFormat="1">
      <c r="V5891" s="78"/>
      <c r="W5891" s="78"/>
    </row>
    <row r="5892" spans="22:23" s="77" customFormat="1">
      <c r="V5892" s="78"/>
      <c r="W5892" s="78"/>
    </row>
    <row r="5893" spans="22:23" s="77" customFormat="1">
      <c r="V5893" s="78"/>
      <c r="W5893" s="78"/>
    </row>
    <row r="5894" spans="22:23" s="77" customFormat="1">
      <c r="V5894" s="78"/>
      <c r="W5894" s="78"/>
    </row>
    <row r="5895" spans="22:23" s="77" customFormat="1">
      <c r="V5895" s="78"/>
      <c r="W5895" s="78"/>
    </row>
    <row r="5896" spans="22:23" s="77" customFormat="1">
      <c r="V5896" s="78"/>
      <c r="W5896" s="78"/>
    </row>
    <row r="5897" spans="22:23" s="77" customFormat="1">
      <c r="V5897" s="78"/>
      <c r="W5897" s="78"/>
    </row>
    <row r="5898" spans="22:23" s="77" customFormat="1">
      <c r="V5898" s="78"/>
      <c r="W5898" s="78"/>
    </row>
    <row r="5899" spans="22:23" s="77" customFormat="1">
      <c r="V5899" s="78"/>
      <c r="W5899" s="78"/>
    </row>
    <row r="5900" spans="22:23" s="77" customFormat="1">
      <c r="V5900" s="78"/>
      <c r="W5900" s="78"/>
    </row>
    <row r="5901" spans="22:23" s="77" customFormat="1">
      <c r="V5901" s="78"/>
      <c r="W5901" s="78"/>
    </row>
    <row r="5902" spans="22:23" s="77" customFormat="1">
      <c r="V5902" s="78"/>
      <c r="W5902" s="78"/>
    </row>
    <row r="5903" spans="22:23" s="77" customFormat="1">
      <c r="V5903" s="78"/>
      <c r="W5903" s="78"/>
    </row>
    <row r="5904" spans="22:23" s="77" customFormat="1">
      <c r="V5904" s="78"/>
      <c r="W5904" s="78"/>
    </row>
    <row r="5905" spans="22:23" s="77" customFormat="1">
      <c r="V5905" s="78"/>
      <c r="W5905" s="78"/>
    </row>
    <row r="5906" spans="22:23" s="77" customFormat="1">
      <c r="V5906" s="78"/>
      <c r="W5906" s="78"/>
    </row>
    <row r="5907" spans="22:23" s="77" customFormat="1">
      <c r="V5907" s="78"/>
      <c r="W5907" s="78"/>
    </row>
    <row r="5908" spans="22:23" s="77" customFormat="1">
      <c r="V5908" s="78"/>
      <c r="W5908" s="78"/>
    </row>
    <row r="5909" spans="22:23" s="77" customFormat="1">
      <c r="V5909" s="78"/>
      <c r="W5909" s="78"/>
    </row>
    <row r="5910" spans="22:23" s="77" customFormat="1">
      <c r="V5910" s="78"/>
      <c r="W5910" s="78"/>
    </row>
    <row r="5911" spans="22:23" s="77" customFormat="1">
      <c r="V5911" s="78"/>
      <c r="W5911" s="78"/>
    </row>
    <row r="5912" spans="22:23" s="77" customFormat="1">
      <c r="V5912" s="78"/>
      <c r="W5912" s="78"/>
    </row>
    <row r="5913" spans="22:23" s="77" customFormat="1">
      <c r="V5913" s="78"/>
      <c r="W5913" s="78"/>
    </row>
    <row r="5914" spans="22:23" s="77" customFormat="1">
      <c r="V5914" s="78"/>
      <c r="W5914" s="78"/>
    </row>
    <row r="5915" spans="22:23" s="77" customFormat="1">
      <c r="V5915" s="78"/>
      <c r="W5915" s="78"/>
    </row>
    <row r="5916" spans="22:23" s="77" customFormat="1">
      <c r="V5916" s="78"/>
      <c r="W5916" s="78"/>
    </row>
    <row r="5917" spans="22:23" s="77" customFormat="1">
      <c r="V5917" s="78"/>
      <c r="W5917" s="78"/>
    </row>
    <row r="5918" spans="22:23" s="77" customFormat="1">
      <c r="V5918" s="78"/>
      <c r="W5918" s="78"/>
    </row>
    <row r="5919" spans="22:23" s="77" customFormat="1">
      <c r="V5919" s="78"/>
      <c r="W5919" s="78"/>
    </row>
    <row r="5920" spans="22:23" s="77" customFormat="1">
      <c r="V5920" s="78"/>
      <c r="W5920" s="78"/>
    </row>
    <row r="5921" spans="22:23" s="77" customFormat="1">
      <c r="V5921" s="78"/>
      <c r="W5921" s="78"/>
    </row>
    <row r="5922" spans="22:23" s="77" customFormat="1">
      <c r="V5922" s="78"/>
      <c r="W5922" s="78"/>
    </row>
    <row r="5923" spans="22:23" s="77" customFormat="1">
      <c r="V5923" s="78"/>
      <c r="W5923" s="78"/>
    </row>
    <row r="5924" spans="22:23" s="77" customFormat="1">
      <c r="V5924" s="78"/>
      <c r="W5924" s="78"/>
    </row>
    <row r="5925" spans="22:23" s="77" customFormat="1">
      <c r="V5925" s="78"/>
      <c r="W5925" s="78"/>
    </row>
    <row r="5926" spans="22:23" s="77" customFormat="1">
      <c r="V5926" s="78"/>
      <c r="W5926" s="78"/>
    </row>
    <row r="5927" spans="22:23" s="77" customFormat="1">
      <c r="V5927" s="78"/>
      <c r="W5927" s="78"/>
    </row>
    <row r="5928" spans="22:23" s="77" customFormat="1">
      <c r="V5928" s="78"/>
      <c r="W5928" s="78"/>
    </row>
    <row r="5929" spans="22:23" s="77" customFormat="1">
      <c r="V5929" s="78"/>
      <c r="W5929" s="78"/>
    </row>
    <row r="5930" spans="22:23" s="77" customFormat="1">
      <c r="V5930" s="78"/>
      <c r="W5930" s="78"/>
    </row>
    <row r="5931" spans="22:23" s="77" customFormat="1">
      <c r="V5931" s="78"/>
      <c r="W5931" s="78"/>
    </row>
    <row r="5932" spans="22:23" s="77" customFormat="1">
      <c r="V5932" s="78"/>
      <c r="W5932" s="78"/>
    </row>
    <row r="5933" spans="22:23" s="77" customFormat="1">
      <c r="V5933" s="78"/>
      <c r="W5933" s="78"/>
    </row>
    <row r="5934" spans="22:23" s="77" customFormat="1">
      <c r="V5934" s="78"/>
      <c r="W5934" s="78"/>
    </row>
    <row r="5935" spans="22:23" s="77" customFormat="1">
      <c r="V5935" s="78"/>
      <c r="W5935" s="78"/>
    </row>
    <row r="5936" spans="22:23" s="77" customFormat="1">
      <c r="V5936" s="78"/>
      <c r="W5936" s="78"/>
    </row>
    <row r="5937" spans="22:23" s="77" customFormat="1">
      <c r="V5937" s="78"/>
      <c r="W5937" s="78"/>
    </row>
    <row r="5938" spans="22:23" s="77" customFormat="1">
      <c r="V5938" s="78"/>
      <c r="W5938" s="78"/>
    </row>
    <row r="5939" spans="22:23" s="77" customFormat="1">
      <c r="V5939" s="78"/>
      <c r="W5939" s="78"/>
    </row>
    <row r="5940" spans="22:23" s="77" customFormat="1">
      <c r="V5940" s="78"/>
      <c r="W5940" s="78"/>
    </row>
    <row r="5941" spans="22:23" s="77" customFormat="1">
      <c r="V5941" s="78"/>
      <c r="W5941" s="78"/>
    </row>
    <row r="5942" spans="22:23" s="77" customFormat="1">
      <c r="V5942" s="78"/>
      <c r="W5942" s="78"/>
    </row>
    <row r="5943" spans="22:23" s="77" customFormat="1">
      <c r="V5943" s="78"/>
      <c r="W5943" s="78"/>
    </row>
    <row r="5944" spans="22:23" s="77" customFormat="1">
      <c r="V5944" s="78"/>
      <c r="W5944" s="78"/>
    </row>
    <row r="5945" spans="22:23" s="77" customFormat="1">
      <c r="V5945" s="78"/>
      <c r="W5945" s="78"/>
    </row>
    <row r="5946" spans="22:23" s="77" customFormat="1">
      <c r="V5946" s="78"/>
      <c r="W5946" s="78"/>
    </row>
    <row r="5947" spans="22:23" s="77" customFormat="1">
      <c r="V5947" s="78"/>
      <c r="W5947" s="78"/>
    </row>
    <row r="5948" spans="22:23" s="77" customFormat="1">
      <c r="V5948" s="78"/>
      <c r="W5948" s="78"/>
    </row>
    <row r="5949" spans="22:23" s="77" customFormat="1">
      <c r="V5949" s="78"/>
      <c r="W5949" s="78"/>
    </row>
    <row r="5950" spans="22:23" s="77" customFormat="1">
      <c r="V5950" s="78"/>
      <c r="W5950" s="78"/>
    </row>
    <row r="5951" spans="22:23" s="77" customFormat="1">
      <c r="V5951" s="78"/>
      <c r="W5951" s="78"/>
    </row>
    <row r="5952" spans="22:23" s="77" customFormat="1">
      <c r="V5952" s="78"/>
      <c r="W5952" s="78"/>
    </row>
    <row r="5953" spans="22:23" s="77" customFormat="1">
      <c r="V5953" s="78"/>
      <c r="W5953" s="78"/>
    </row>
    <row r="5954" spans="22:23" s="77" customFormat="1">
      <c r="V5954" s="78"/>
      <c r="W5954" s="78"/>
    </row>
    <row r="5955" spans="22:23" s="77" customFormat="1">
      <c r="V5955" s="78"/>
      <c r="W5955" s="78"/>
    </row>
    <row r="5956" spans="22:23" s="77" customFormat="1">
      <c r="V5956" s="78"/>
      <c r="W5956" s="78"/>
    </row>
    <row r="5957" spans="22:23" s="77" customFormat="1">
      <c r="V5957" s="78"/>
      <c r="W5957" s="78"/>
    </row>
    <row r="5958" spans="22:23" s="77" customFormat="1">
      <c r="V5958" s="78"/>
      <c r="W5958" s="78"/>
    </row>
    <row r="5959" spans="22:23" s="77" customFormat="1">
      <c r="V5959" s="78"/>
      <c r="W5959" s="78"/>
    </row>
    <row r="5960" spans="22:23" s="77" customFormat="1">
      <c r="V5960" s="78"/>
      <c r="W5960" s="78"/>
    </row>
    <row r="5961" spans="22:23" s="77" customFormat="1">
      <c r="V5961" s="78"/>
      <c r="W5961" s="78"/>
    </row>
    <row r="5962" spans="22:23" s="77" customFormat="1">
      <c r="V5962" s="78"/>
      <c r="W5962" s="78"/>
    </row>
    <row r="5963" spans="22:23" s="77" customFormat="1">
      <c r="V5963" s="78"/>
      <c r="W5963" s="78"/>
    </row>
    <row r="5964" spans="22:23" s="77" customFormat="1">
      <c r="V5964" s="78"/>
      <c r="W5964" s="78"/>
    </row>
    <row r="5965" spans="22:23" s="77" customFormat="1">
      <c r="V5965" s="78"/>
      <c r="W5965" s="78"/>
    </row>
    <row r="5966" spans="22:23" s="77" customFormat="1">
      <c r="V5966" s="78"/>
      <c r="W5966" s="78"/>
    </row>
    <row r="5967" spans="22:23" s="77" customFormat="1">
      <c r="V5967" s="78"/>
      <c r="W5967" s="78"/>
    </row>
    <row r="5968" spans="22:23" s="77" customFormat="1">
      <c r="V5968" s="78"/>
      <c r="W5968" s="78"/>
    </row>
    <row r="5969" spans="22:23" s="77" customFormat="1">
      <c r="V5969" s="78"/>
      <c r="W5969" s="78"/>
    </row>
    <row r="5970" spans="22:23" s="77" customFormat="1">
      <c r="V5970" s="78"/>
      <c r="W5970" s="78"/>
    </row>
    <row r="5971" spans="22:23" s="77" customFormat="1">
      <c r="V5971" s="78"/>
      <c r="W5971" s="78"/>
    </row>
    <row r="5972" spans="22:23" s="77" customFormat="1">
      <c r="V5972" s="78"/>
      <c r="W5972" s="78"/>
    </row>
    <row r="5973" spans="22:23" s="77" customFormat="1">
      <c r="V5973" s="78"/>
      <c r="W5973" s="78"/>
    </row>
    <row r="5974" spans="22:23" s="77" customFormat="1">
      <c r="V5974" s="78"/>
      <c r="W5974" s="78"/>
    </row>
    <row r="5975" spans="22:23" s="77" customFormat="1">
      <c r="V5975" s="78"/>
      <c r="W5975" s="78"/>
    </row>
    <row r="5976" spans="22:23" s="77" customFormat="1">
      <c r="V5976" s="78"/>
      <c r="W5976" s="78"/>
    </row>
    <row r="5977" spans="22:23" s="77" customFormat="1">
      <c r="V5977" s="78"/>
      <c r="W5977" s="78"/>
    </row>
    <row r="5978" spans="22:23" s="77" customFormat="1">
      <c r="V5978" s="78"/>
      <c r="W5978" s="78"/>
    </row>
    <row r="5979" spans="22:23" s="77" customFormat="1">
      <c r="V5979" s="78"/>
      <c r="W5979" s="78"/>
    </row>
    <row r="5980" spans="22:23" s="77" customFormat="1">
      <c r="V5980" s="78"/>
      <c r="W5980" s="78"/>
    </row>
    <row r="5981" spans="22:23" s="77" customFormat="1">
      <c r="V5981" s="78"/>
      <c r="W5981" s="78"/>
    </row>
    <row r="5982" spans="22:23" s="77" customFormat="1">
      <c r="V5982" s="78"/>
      <c r="W5982" s="78"/>
    </row>
    <row r="5983" spans="22:23" s="77" customFormat="1">
      <c r="V5983" s="78"/>
      <c r="W5983" s="78"/>
    </row>
    <row r="5984" spans="22:23" s="77" customFormat="1">
      <c r="V5984" s="78"/>
      <c r="W5984" s="78"/>
    </row>
    <row r="5985" spans="22:23" s="77" customFormat="1">
      <c r="V5985" s="78"/>
      <c r="W5985" s="78"/>
    </row>
    <row r="5986" spans="22:23" s="77" customFormat="1">
      <c r="V5986" s="78"/>
      <c r="W5986" s="78"/>
    </row>
    <row r="5987" spans="22:23" s="77" customFormat="1">
      <c r="V5987" s="78"/>
      <c r="W5987" s="78"/>
    </row>
    <row r="5988" spans="22:23" s="77" customFormat="1">
      <c r="V5988" s="78"/>
      <c r="W5988" s="78"/>
    </row>
    <row r="5989" spans="22:23" s="77" customFormat="1">
      <c r="V5989" s="78"/>
      <c r="W5989" s="78"/>
    </row>
    <row r="5990" spans="22:23" s="77" customFormat="1">
      <c r="V5990" s="78"/>
      <c r="W5990" s="78"/>
    </row>
    <row r="5991" spans="22:23" s="77" customFormat="1">
      <c r="V5991" s="78"/>
      <c r="W5991" s="78"/>
    </row>
    <row r="5992" spans="22:23" s="77" customFormat="1">
      <c r="V5992" s="78"/>
      <c r="W5992" s="78"/>
    </row>
    <row r="5993" spans="22:23" s="77" customFormat="1">
      <c r="V5993" s="78"/>
      <c r="W5993" s="78"/>
    </row>
    <row r="5994" spans="22:23" s="77" customFormat="1">
      <c r="V5994" s="78"/>
      <c r="W5994" s="78"/>
    </row>
    <row r="5995" spans="22:23" s="77" customFormat="1">
      <c r="V5995" s="78"/>
      <c r="W5995" s="78"/>
    </row>
    <row r="5996" spans="22:23" s="77" customFormat="1">
      <c r="V5996" s="78"/>
      <c r="W5996" s="78"/>
    </row>
    <row r="5997" spans="22:23" s="77" customFormat="1">
      <c r="V5997" s="78"/>
      <c r="W5997" s="78"/>
    </row>
    <row r="5998" spans="22:23" s="77" customFormat="1">
      <c r="V5998" s="78"/>
      <c r="W5998" s="78"/>
    </row>
    <row r="5999" spans="22:23" s="77" customFormat="1">
      <c r="V5999" s="78"/>
      <c r="W5999" s="78"/>
    </row>
    <row r="6000" spans="22:23" s="77" customFormat="1">
      <c r="V6000" s="78"/>
      <c r="W6000" s="78"/>
    </row>
    <row r="6001" spans="22:23" s="77" customFormat="1">
      <c r="V6001" s="78"/>
      <c r="W6001" s="78"/>
    </row>
    <row r="6002" spans="22:23" s="77" customFormat="1">
      <c r="V6002" s="78"/>
      <c r="W6002" s="78"/>
    </row>
    <row r="6003" spans="22:23" s="77" customFormat="1">
      <c r="V6003" s="78"/>
      <c r="W6003" s="78"/>
    </row>
    <row r="6004" spans="22:23" s="77" customFormat="1">
      <c r="V6004" s="78"/>
      <c r="W6004" s="78"/>
    </row>
    <row r="6005" spans="22:23" s="77" customFormat="1">
      <c r="V6005" s="78"/>
      <c r="W6005" s="78"/>
    </row>
    <row r="6006" spans="22:23" s="77" customFormat="1">
      <c r="V6006" s="78"/>
      <c r="W6006" s="78"/>
    </row>
    <row r="6007" spans="22:23" s="77" customFormat="1">
      <c r="V6007" s="78"/>
      <c r="W6007" s="78"/>
    </row>
    <row r="6008" spans="22:23" s="77" customFormat="1">
      <c r="V6008" s="78"/>
      <c r="W6008" s="78"/>
    </row>
    <row r="6009" spans="22:23" s="77" customFormat="1">
      <c r="V6009" s="78"/>
      <c r="W6009" s="78"/>
    </row>
    <row r="6010" spans="22:23" s="77" customFormat="1">
      <c r="V6010" s="78"/>
      <c r="W6010" s="78"/>
    </row>
    <row r="6011" spans="22:23" s="77" customFormat="1">
      <c r="V6011" s="78"/>
      <c r="W6011" s="78"/>
    </row>
    <row r="6012" spans="22:23" s="77" customFormat="1">
      <c r="V6012" s="78"/>
      <c r="W6012" s="78"/>
    </row>
    <row r="6013" spans="22:23" s="77" customFormat="1">
      <c r="V6013" s="78"/>
      <c r="W6013" s="78"/>
    </row>
    <row r="6014" spans="22:23" s="77" customFormat="1">
      <c r="V6014" s="78"/>
      <c r="W6014" s="78"/>
    </row>
    <row r="6015" spans="22:23" s="77" customFormat="1">
      <c r="V6015" s="78"/>
      <c r="W6015" s="78"/>
    </row>
    <row r="6016" spans="22:23" s="77" customFormat="1">
      <c r="V6016" s="78"/>
      <c r="W6016" s="78"/>
    </row>
    <row r="6017" spans="22:23" s="77" customFormat="1">
      <c r="V6017" s="78"/>
      <c r="W6017" s="78"/>
    </row>
    <row r="6018" spans="22:23" s="77" customFormat="1">
      <c r="V6018" s="78"/>
      <c r="W6018" s="78"/>
    </row>
    <row r="6019" spans="22:23" s="77" customFormat="1">
      <c r="V6019" s="78"/>
      <c r="W6019" s="78"/>
    </row>
    <row r="6020" spans="22:23" s="77" customFormat="1">
      <c r="V6020" s="78"/>
      <c r="W6020" s="78"/>
    </row>
    <row r="6021" spans="22:23" s="77" customFormat="1">
      <c r="V6021" s="78"/>
      <c r="W6021" s="78"/>
    </row>
    <row r="6022" spans="22:23" s="77" customFormat="1">
      <c r="V6022" s="78"/>
      <c r="W6022" s="78"/>
    </row>
    <row r="6023" spans="22:23" s="77" customFormat="1">
      <c r="V6023" s="78"/>
      <c r="W6023" s="78"/>
    </row>
    <row r="6024" spans="22:23" s="77" customFormat="1">
      <c r="V6024" s="78"/>
      <c r="W6024" s="78"/>
    </row>
    <row r="6025" spans="22:23" s="77" customFormat="1">
      <c r="V6025" s="78"/>
      <c r="W6025" s="78"/>
    </row>
    <row r="6026" spans="22:23" s="77" customFormat="1">
      <c r="V6026" s="78"/>
      <c r="W6026" s="78"/>
    </row>
    <row r="6027" spans="22:23" s="77" customFormat="1">
      <c r="V6027" s="78"/>
      <c r="W6027" s="78"/>
    </row>
    <row r="6028" spans="22:23" s="77" customFormat="1">
      <c r="V6028" s="78"/>
      <c r="W6028" s="78"/>
    </row>
    <row r="6029" spans="22:23" s="77" customFormat="1">
      <c r="V6029" s="78"/>
      <c r="W6029" s="78"/>
    </row>
    <row r="6030" spans="22:23" s="77" customFormat="1">
      <c r="V6030" s="78"/>
      <c r="W6030" s="78"/>
    </row>
    <row r="6031" spans="22:23" s="77" customFormat="1">
      <c r="V6031" s="78"/>
      <c r="W6031" s="78"/>
    </row>
    <row r="6032" spans="22:23" s="77" customFormat="1">
      <c r="V6032" s="78"/>
      <c r="W6032" s="78"/>
    </row>
    <row r="6033" spans="22:23" s="77" customFormat="1">
      <c r="V6033" s="78"/>
      <c r="W6033" s="78"/>
    </row>
    <row r="6034" spans="22:23" s="77" customFormat="1">
      <c r="V6034" s="78"/>
      <c r="W6034" s="78"/>
    </row>
    <row r="6035" spans="22:23" s="77" customFormat="1">
      <c r="V6035" s="78"/>
      <c r="W6035" s="78"/>
    </row>
    <row r="6036" spans="22:23" s="77" customFormat="1">
      <c r="V6036" s="78"/>
      <c r="W6036" s="78"/>
    </row>
    <row r="6037" spans="22:23" s="77" customFormat="1">
      <c r="V6037" s="78"/>
      <c r="W6037" s="78"/>
    </row>
    <row r="6038" spans="22:23" s="77" customFormat="1">
      <c r="V6038" s="78"/>
      <c r="W6038" s="78"/>
    </row>
    <row r="6039" spans="22:23" s="77" customFormat="1">
      <c r="V6039" s="78"/>
      <c r="W6039" s="78"/>
    </row>
    <row r="6040" spans="22:23" s="77" customFormat="1">
      <c r="V6040" s="78"/>
      <c r="W6040" s="78"/>
    </row>
    <row r="6041" spans="22:23" s="77" customFormat="1">
      <c r="V6041" s="78"/>
      <c r="W6041" s="78"/>
    </row>
    <row r="6042" spans="22:23" s="77" customFormat="1">
      <c r="V6042" s="78"/>
      <c r="W6042" s="78"/>
    </row>
    <row r="6043" spans="22:23" s="77" customFormat="1">
      <c r="V6043" s="78"/>
      <c r="W6043" s="78"/>
    </row>
    <row r="6044" spans="22:23" s="77" customFormat="1">
      <c r="V6044" s="78"/>
      <c r="W6044" s="78"/>
    </row>
    <row r="6045" spans="22:23" s="77" customFormat="1">
      <c r="V6045" s="78"/>
      <c r="W6045" s="78"/>
    </row>
    <row r="6046" spans="22:23" s="77" customFormat="1">
      <c r="V6046" s="78"/>
      <c r="W6046" s="78"/>
    </row>
    <row r="6047" spans="22:23" s="77" customFormat="1">
      <c r="V6047" s="78"/>
      <c r="W6047" s="78"/>
    </row>
    <row r="6048" spans="22:23" s="77" customFormat="1">
      <c r="V6048" s="78"/>
      <c r="W6048" s="78"/>
    </row>
    <row r="6049" spans="22:23" s="77" customFormat="1">
      <c r="V6049" s="78"/>
      <c r="W6049" s="78"/>
    </row>
    <row r="6050" spans="22:23" s="77" customFormat="1">
      <c r="V6050" s="78"/>
      <c r="W6050" s="78"/>
    </row>
    <row r="6051" spans="22:23" s="77" customFormat="1">
      <c r="V6051" s="78"/>
      <c r="W6051" s="78"/>
    </row>
    <row r="6052" spans="22:23" s="77" customFormat="1">
      <c r="V6052" s="78"/>
      <c r="W6052" s="78"/>
    </row>
    <row r="6053" spans="22:23" s="77" customFormat="1">
      <c r="V6053" s="78"/>
      <c r="W6053" s="78"/>
    </row>
    <row r="6054" spans="22:23" s="77" customFormat="1">
      <c r="V6054" s="78"/>
      <c r="W6054" s="78"/>
    </row>
    <row r="6055" spans="22:23" s="77" customFormat="1">
      <c r="V6055" s="78"/>
      <c r="W6055" s="78"/>
    </row>
    <row r="6056" spans="22:23" s="77" customFormat="1">
      <c r="V6056" s="78"/>
      <c r="W6056" s="78"/>
    </row>
    <row r="6057" spans="22:23" s="77" customFormat="1">
      <c r="V6057" s="78"/>
      <c r="W6057" s="78"/>
    </row>
    <row r="6058" spans="22:23" s="77" customFormat="1">
      <c r="V6058" s="78"/>
      <c r="W6058" s="78"/>
    </row>
    <row r="6059" spans="22:23" s="77" customFormat="1">
      <c r="V6059" s="78"/>
      <c r="W6059" s="78"/>
    </row>
    <row r="6060" spans="22:23" s="77" customFormat="1">
      <c r="V6060" s="78"/>
      <c r="W6060" s="78"/>
    </row>
    <row r="6061" spans="22:23" s="77" customFormat="1">
      <c r="V6061" s="78"/>
      <c r="W6061" s="78"/>
    </row>
    <row r="6062" spans="22:23" s="77" customFormat="1">
      <c r="V6062" s="78"/>
      <c r="W6062" s="78"/>
    </row>
    <row r="6063" spans="22:23" s="77" customFormat="1">
      <c r="V6063" s="78"/>
      <c r="W6063" s="78"/>
    </row>
    <row r="6064" spans="22:23" s="77" customFormat="1">
      <c r="V6064" s="78"/>
      <c r="W6064" s="78"/>
    </row>
    <row r="6065" spans="22:23" s="77" customFormat="1">
      <c r="V6065" s="78"/>
      <c r="W6065" s="78"/>
    </row>
    <row r="6066" spans="22:23" s="77" customFormat="1">
      <c r="V6066" s="78"/>
      <c r="W6066" s="78"/>
    </row>
    <row r="6067" spans="22:23" s="77" customFormat="1">
      <c r="V6067" s="78"/>
      <c r="W6067" s="78"/>
    </row>
    <row r="6068" spans="22:23" s="77" customFormat="1">
      <c r="V6068" s="78"/>
      <c r="W6068" s="78"/>
    </row>
    <row r="6069" spans="22:23" s="77" customFormat="1">
      <c r="V6069" s="78"/>
      <c r="W6069" s="78"/>
    </row>
    <row r="6070" spans="22:23" s="77" customFormat="1">
      <c r="V6070" s="78"/>
      <c r="W6070" s="78"/>
    </row>
    <row r="6071" spans="22:23" s="77" customFormat="1">
      <c r="V6071" s="78"/>
      <c r="W6071" s="78"/>
    </row>
    <row r="6072" spans="22:23" s="77" customFormat="1">
      <c r="V6072" s="78"/>
      <c r="W6072" s="78"/>
    </row>
    <row r="6073" spans="22:23" s="77" customFormat="1">
      <c r="V6073" s="78"/>
      <c r="W6073" s="78"/>
    </row>
    <row r="6074" spans="22:23" s="77" customFormat="1">
      <c r="V6074" s="78"/>
      <c r="W6074" s="78"/>
    </row>
    <row r="6075" spans="22:23" s="77" customFormat="1">
      <c r="V6075" s="78"/>
      <c r="W6075" s="78"/>
    </row>
    <row r="6076" spans="22:23" s="77" customFormat="1">
      <c r="V6076" s="78"/>
      <c r="W6076" s="78"/>
    </row>
    <row r="6077" spans="22:23" s="77" customFormat="1">
      <c r="V6077" s="78"/>
      <c r="W6077" s="78"/>
    </row>
    <row r="6078" spans="22:23" s="77" customFormat="1">
      <c r="V6078" s="78"/>
      <c r="W6078" s="78"/>
    </row>
    <row r="6079" spans="22:23" s="77" customFormat="1">
      <c r="V6079" s="78"/>
      <c r="W6079" s="78"/>
    </row>
    <row r="6080" spans="22:23" s="77" customFormat="1">
      <c r="V6080" s="78"/>
      <c r="W6080" s="78"/>
    </row>
    <row r="6081" spans="22:23" s="77" customFormat="1">
      <c r="V6081" s="78"/>
      <c r="W6081" s="78"/>
    </row>
    <row r="6082" spans="22:23" s="77" customFormat="1">
      <c r="V6082" s="78"/>
      <c r="W6082" s="78"/>
    </row>
    <row r="6083" spans="22:23" s="77" customFormat="1">
      <c r="V6083" s="78"/>
      <c r="W6083" s="78"/>
    </row>
    <row r="6084" spans="22:23" s="77" customFormat="1">
      <c r="V6084" s="78"/>
      <c r="W6084" s="78"/>
    </row>
    <row r="6085" spans="22:23" s="77" customFormat="1">
      <c r="V6085" s="78"/>
      <c r="W6085" s="78"/>
    </row>
    <row r="6086" spans="22:23" s="77" customFormat="1">
      <c r="V6086" s="78"/>
      <c r="W6086" s="78"/>
    </row>
    <row r="6087" spans="22:23" s="77" customFormat="1">
      <c r="V6087" s="78"/>
      <c r="W6087" s="78"/>
    </row>
    <row r="6088" spans="22:23" s="77" customFormat="1">
      <c r="V6088" s="78"/>
      <c r="W6088" s="78"/>
    </row>
    <row r="6089" spans="22:23" s="77" customFormat="1">
      <c r="V6089" s="78"/>
      <c r="W6089" s="78"/>
    </row>
    <row r="6090" spans="22:23" s="77" customFormat="1">
      <c r="V6090" s="78"/>
      <c r="W6090" s="78"/>
    </row>
    <row r="6091" spans="22:23" s="77" customFormat="1">
      <c r="V6091" s="78"/>
      <c r="W6091" s="78"/>
    </row>
    <row r="6092" spans="22:23" s="77" customFormat="1">
      <c r="V6092" s="78"/>
      <c r="W6092" s="78"/>
    </row>
    <row r="6093" spans="22:23" s="77" customFormat="1">
      <c r="V6093" s="78"/>
      <c r="W6093" s="78"/>
    </row>
    <row r="6094" spans="22:23" s="77" customFormat="1">
      <c r="V6094" s="78"/>
      <c r="W6094" s="78"/>
    </row>
    <row r="6095" spans="22:23" s="77" customFormat="1">
      <c r="V6095" s="78"/>
      <c r="W6095" s="78"/>
    </row>
    <row r="6096" spans="22:23" s="77" customFormat="1">
      <c r="V6096" s="78"/>
      <c r="W6096" s="78"/>
    </row>
    <row r="6097" spans="22:23" s="77" customFormat="1">
      <c r="V6097" s="78"/>
      <c r="W6097" s="78"/>
    </row>
    <row r="6098" spans="22:23" s="77" customFormat="1">
      <c r="V6098" s="78"/>
      <c r="W6098" s="78"/>
    </row>
    <row r="6099" spans="22:23" s="77" customFormat="1">
      <c r="V6099" s="78"/>
      <c r="W6099" s="78"/>
    </row>
    <row r="6100" spans="22:23" s="77" customFormat="1">
      <c r="V6100" s="78"/>
      <c r="W6100" s="78"/>
    </row>
    <row r="6101" spans="22:23" s="77" customFormat="1">
      <c r="V6101" s="78"/>
      <c r="W6101" s="78"/>
    </row>
    <row r="6102" spans="22:23" s="77" customFormat="1">
      <c r="V6102" s="78"/>
      <c r="W6102" s="78"/>
    </row>
    <row r="6103" spans="22:23" s="77" customFormat="1">
      <c r="V6103" s="78"/>
      <c r="W6103" s="78"/>
    </row>
    <row r="6104" spans="22:23" s="77" customFormat="1">
      <c r="V6104" s="78"/>
      <c r="W6104" s="78"/>
    </row>
    <row r="6105" spans="22:23" s="77" customFormat="1">
      <c r="V6105" s="78"/>
      <c r="W6105" s="78"/>
    </row>
    <row r="6106" spans="22:23" s="77" customFormat="1">
      <c r="V6106" s="78"/>
      <c r="W6106" s="78"/>
    </row>
    <row r="6107" spans="22:23" s="77" customFormat="1">
      <c r="V6107" s="78"/>
      <c r="W6107" s="78"/>
    </row>
    <row r="6108" spans="22:23" s="77" customFormat="1">
      <c r="V6108" s="78"/>
      <c r="W6108" s="78"/>
    </row>
    <row r="6109" spans="22:23" s="77" customFormat="1">
      <c r="V6109" s="78"/>
      <c r="W6109" s="78"/>
    </row>
    <row r="6110" spans="22:23" s="77" customFormat="1">
      <c r="V6110" s="78"/>
      <c r="W6110" s="78"/>
    </row>
    <row r="6111" spans="22:23" s="77" customFormat="1">
      <c r="V6111" s="78"/>
      <c r="W6111" s="78"/>
    </row>
    <row r="6112" spans="22:23" s="77" customFormat="1">
      <c r="V6112" s="78"/>
      <c r="W6112" s="78"/>
    </row>
    <row r="6113" spans="22:23" s="77" customFormat="1">
      <c r="V6113" s="78"/>
      <c r="W6113" s="78"/>
    </row>
    <row r="6114" spans="22:23" s="77" customFormat="1">
      <c r="V6114" s="78"/>
      <c r="W6114" s="78"/>
    </row>
    <row r="6115" spans="22:23" s="77" customFormat="1">
      <c r="V6115" s="78"/>
      <c r="W6115" s="78"/>
    </row>
    <row r="6116" spans="22:23" s="77" customFormat="1">
      <c r="V6116" s="78"/>
      <c r="W6116" s="78"/>
    </row>
    <row r="6117" spans="22:23" s="77" customFormat="1">
      <c r="V6117" s="78"/>
      <c r="W6117" s="78"/>
    </row>
    <row r="6118" spans="22:23" s="77" customFormat="1">
      <c r="V6118" s="78"/>
      <c r="W6118" s="78"/>
    </row>
    <row r="6119" spans="22:23" s="77" customFormat="1">
      <c r="V6119" s="78"/>
      <c r="W6119" s="78"/>
    </row>
    <row r="6120" spans="22:23" s="77" customFormat="1">
      <c r="V6120" s="78"/>
      <c r="W6120" s="78"/>
    </row>
    <row r="6121" spans="22:23" s="77" customFormat="1">
      <c r="V6121" s="78"/>
      <c r="W6121" s="78"/>
    </row>
    <row r="6122" spans="22:23" s="77" customFormat="1">
      <c r="V6122" s="78"/>
      <c r="W6122" s="78"/>
    </row>
    <row r="6123" spans="22:23" s="77" customFormat="1">
      <c r="V6123" s="78"/>
      <c r="W6123" s="78"/>
    </row>
    <row r="6124" spans="22:23" s="77" customFormat="1">
      <c r="V6124" s="78"/>
      <c r="W6124" s="78"/>
    </row>
    <row r="6125" spans="22:23" s="77" customFormat="1">
      <c r="V6125" s="78"/>
      <c r="W6125" s="78"/>
    </row>
    <row r="6126" spans="22:23" s="77" customFormat="1">
      <c r="V6126" s="78"/>
      <c r="W6126" s="78"/>
    </row>
    <row r="6127" spans="22:23" s="77" customFormat="1">
      <c r="V6127" s="78"/>
      <c r="W6127" s="78"/>
    </row>
    <row r="6128" spans="22:23" s="77" customFormat="1">
      <c r="V6128" s="78"/>
      <c r="W6128" s="78"/>
    </row>
    <row r="6129" spans="22:23" s="77" customFormat="1">
      <c r="V6129" s="78"/>
      <c r="W6129" s="78"/>
    </row>
    <row r="6130" spans="22:23" s="77" customFormat="1">
      <c r="V6130" s="78"/>
      <c r="W6130" s="78"/>
    </row>
    <row r="6131" spans="22:23" s="77" customFormat="1">
      <c r="V6131" s="78"/>
      <c r="W6131" s="78"/>
    </row>
    <row r="6132" spans="22:23" s="77" customFormat="1">
      <c r="V6132" s="78"/>
      <c r="W6132" s="78"/>
    </row>
    <row r="6133" spans="22:23" s="77" customFormat="1">
      <c r="V6133" s="78"/>
      <c r="W6133" s="78"/>
    </row>
    <row r="6134" spans="22:23" s="77" customFormat="1">
      <c r="V6134" s="78"/>
      <c r="W6134" s="78"/>
    </row>
    <row r="6135" spans="22:23" s="77" customFormat="1">
      <c r="V6135" s="78"/>
      <c r="W6135" s="78"/>
    </row>
    <row r="6136" spans="22:23" s="77" customFormat="1">
      <c r="V6136" s="78"/>
      <c r="W6136" s="78"/>
    </row>
    <row r="6137" spans="22:23" s="77" customFormat="1">
      <c r="V6137" s="78"/>
      <c r="W6137" s="78"/>
    </row>
    <row r="6138" spans="22:23" s="77" customFormat="1">
      <c r="V6138" s="78"/>
      <c r="W6138" s="78"/>
    </row>
    <row r="6139" spans="22:23" s="77" customFormat="1">
      <c r="V6139" s="78"/>
      <c r="W6139" s="78"/>
    </row>
    <row r="6140" spans="22:23" s="77" customFormat="1">
      <c r="V6140" s="78"/>
      <c r="W6140" s="78"/>
    </row>
    <row r="6141" spans="22:23" s="77" customFormat="1">
      <c r="V6141" s="78"/>
      <c r="W6141" s="78"/>
    </row>
    <row r="6142" spans="22:23" s="77" customFormat="1">
      <c r="V6142" s="78"/>
      <c r="W6142" s="78"/>
    </row>
    <row r="6143" spans="22:23" s="77" customFormat="1">
      <c r="V6143" s="78"/>
      <c r="W6143" s="78"/>
    </row>
    <row r="6144" spans="22:23" s="77" customFormat="1">
      <c r="V6144" s="78"/>
      <c r="W6144" s="78"/>
    </row>
    <row r="6145" spans="22:23" s="77" customFormat="1">
      <c r="V6145" s="78"/>
      <c r="W6145" s="78"/>
    </row>
    <row r="6146" spans="22:23" s="77" customFormat="1">
      <c r="V6146" s="78"/>
      <c r="W6146" s="78"/>
    </row>
    <row r="6147" spans="22:23" s="77" customFormat="1">
      <c r="V6147" s="78"/>
      <c r="W6147" s="78"/>
    </row>
    <row r="6148" spans="22:23" s="77" customFormat="1">
      <c r="V6148" s="78"/>
      <c r="W6148" s="78"/>
    </row>
    <row r="6149" spans="22:23" s="77" customFormat="1">
      <c r="V6149" s="78"/>
      <c r="W6149" s="78"/>
    </row>
    <row r="6150" spans="22:23" s="77" customFormat="1">
      <c r="V6150" s="78"/>
      <c r="W6150" s="78"/>
    </row>
    <row r="6151" spans="22:23" s="77" customFormat="1">
      <c r="V6151" s="78"/>
      <c r="W6151" s="78"/>
    </row>
    <row r="6152" spans="22:23" s="77" customFormat="1">
      <c r="V6152" s="78"/>
      <c r="W6152" s="78"/>
    </row>
    <row r="6153" spans="22:23" s="77" customFormat="1">
      <c r="V6153" s="78"/>
      <c r="W6153" s="78"/>
    </row>
    <row r="6154" spans="22:23" s="77" customFormat="1">
      <c r="V6154" s="78"/>
      <c r="W6154" s="78"/>
    </row>
    <row r="6155" spans="22:23" s="77" customFormat="1">
      <c r="V6155" s="78"/>
      <c r="W6155" s="78"/>
    </row>
    <row r="6156" spans="22:23" s="77" customFormat="1">
      <c r="V6156" s="78"/>
      <c r="W6156" s="78"/>
    </row>
    <row r="6157" spans="22:23" s="77" customFormat="1">
      <c r="V6157" s="78"/>
      <c r="W6157" s="78"/>
    </row>
    <row r="6158" spans="22:23" s="77" customFormat="1">
      <c r="V6158" s="78"/>
      <c r="W6158" s="78"/>
    </row>
    <row r="6159" spans="22:23" s="77" customFormat="1">
      <c r="V6159" s="78"/>
      <c r="W6159" s="78"/>
    </row>
    <row r="6160" spans="22:23" s="77" customFormat="1">
      <c r="V6160" s="78"/>
      <c r="W6160" s="78"/>
    </row>
    <row r="6161" spans="22:23" s="77" customFormat="1">
      <c r="V6161" s="78"/>
      <c r="W6161" s="78"/>
    </row>
    <row r="6162" spans="22:23" s="77" customFormat="1">
      <c r="V6162" s="78"/>
      <c r="W6162" s="78"/>
    </row>
    <row r="6163" spans="22:23" s="77" customFormat="1">
      <c r="V6163" s="78"/>
      <c r="W6163" s="78"/>
    </row>
    <row r="6164" spans="22:23" s="77" customFormat="1">
      <c r="V6164" s="78"/>
      <c r="W6164" s="78"/>
    </row>
    <row r="6165" spans="22:23" s="77" customFormat="1">
      <c r="V6165" s="78"/>
      <c r="W6165" s="78"/>
    </row>
    <row r="6166" spans="22:23" s="77" customFormat="1">
      <c r="V6166" s="78"/>
      <c r="W6166" s="78"/>
    </row>
    <row r="6167" spans="22:23" s="77" customFormat="1">
      <c r="V6167" s="78"/>
      <c r="W6167" s="78"/>
    </row>
    <row r="6168" spans="22:23" s="77" customFormat="1">
      <c r="V6168" s="78"/>
      <c r="W6168" s="78"/>
    </row>
    <row r="6169" spans="22:23" s="77" customFormat="1">
      <c r="V6169" s="78"/>
      <c r="W6169" s="78"/>
    </row>
    <row r="6170" spans="22:23" s="77" customFormat="1">
      <c r="V6170" s="78"/>
      <c r="W6170" s="78"/>
    </row>
    <row r="6171" spans="22:23" s="77" customFormat="1">
      <c r="V6171" s="78"/>
      <c r="W6171" s="78"/>
    </row>
    <row r="6172" spans="22:23" s="77" customFormat="1">
      <c r="V6172" s="78"/>
      <c r="W6172" s="78"/>
    </row>
    <row r="6173" spans="22:23" s="77" customFormat="1">
      <c r="V6173" s="78"/>
      <c r="W6173" s="78"/>
    </row>
    <row r="6174" spans="22:23" s="77" customFormat="1">
      <c r="V6174" s="78"/>
      <c r="W6174" s="78"/>
    </row>
    <row r="6175" spans="22:23" s="77" customFormat="1">
      <c r="V6175" s="78"/>
      <c r="W6175" s="78"/>
    </row>
    <row r="6176" spans="22:23" s="77" customFormat="1">
      <c r="V6176" s="78"/>
      <c r="W6176" s="78"/>
    </row>
    <row r="6177" spans="22:23" s="77" customFormat="1">
      <c r="V6177" s="78"/>
      <c r="W6177" s="78"/>
    </row>
    <row r="6178" spans="22:23" s="77" customFormat="1">
      <c r="V6178" s="78"/>
      <c r="W6178" s="78"/>
    </row>
    <row r="6179" spans="22:23" s="77" customFormat="1">
      <c r="V6179" s="78"/>
      <c r="W6179" s="78"/>
    </row>
    <row r="6180" spans="22:23" s="77" customFormat="1">
      <c r="V6180" s="78"/>
      <c r="W6180" s="78"/>
    </row>
    <row r="6181" spans="22:23" s="77" customFormat="1">
      <c r="V6181" s="78"/>
      <c r="W6181" s="78"/>
    </row>
    <row r="6182" spans="22:23" s="77" customFormat="1">
      <c r="V6182" s="78"/>
      <c r="W6182" s="78"/>
    </row>
    <row r="6183" spans="22:23" s="77" customFormat="1">
      <c r="V6183" s="78"/>
      <c r="W6183" s="78"/>
    </row>
    <row r="6184" spans="22:23" s="77" customFormat="1">
      <c r="V6184" s="78"/>
      <c r="W6184" s="78"/>
    </row>
    <row r="6185" spans="22:23" s="77" customFormat="1">
      <c r="V6185" s="78"/>
      <c r="W6185" s="78"/>
    </row>
    <row r="6186" spans="22:23" s="77" customFormat="1">
      <c r="V6186" s="78"/>
      <c r="W6186" s="78"/>
    </row>
    <row r="6187" spans="22:23" s="77" customFormat="1">
      <c r="V6187" s="78"/>
      <c r="W6187" s="78"/>
    </row>
    <row r="6188" spans="22:23" s="77" customFormat="1">
      <c r="V6188" s="78"/>
      <c r="W6188" s="78"/>
    </row>
    <row r="6189" spans="22:23" s="77" customFormat="1">
      <c r="V6189" s="78"/>
      <c r="W6189" s="78"/>
    </row>
    <row r="6190" spans="22:23" s="77" customFormat="1">
      <c r="V6190" s="78"/>
      <c r="W6190" s="78"/>
    </row>
    <row r="6191" spans="22:23" s="77" customFormat="1">
      <c r="V6191" s="78"/>
      <c r="W6191" s="78"/>
    </row>
    <row r="6192" spans="22:23" s="77" customFormat="1">
      <c r="V6192" s="78"/>
      <c r="W6192" s="78"/>
    </row>
    <row r="6193" spans="22:23" s="77" customFormat="1">
      <c r="V6193" s="78"/>
      <c r="W6193" s="78"/>
    </row>
    <row r="6194" spans="22:23" s="77" customFormat="1">
      <c r="V6194" s="78"/>
      <c r="W6194" s="78"/>
    </row>
    <row r="6195" spans="22:23" s="77" customFormat="1">
      <c r="V6195" s="78"/>
      <c r="W6195" s="78"/>
    </row>
    <row r="6196" spans="22:23" s="77" customFormat="1">
      <c r="V6196" s="78"/>
      <c r="W6196" s="78"/>
    </row>
    <row r="6197" spans="22:23" s="77" customFormat="1">
      <c r="V6197" s="78"/>
      <c r="W6197" s="78"/>
    </row>
    <row r="6198" spans="22:23" s="77" customFormat="1">
      <c r="V6198" s="78"/>
      <c r="W6198" s="78"/>
    </row>
    <row r="6199" spans="22:23" s="77" customFormat="1">
      <c r="V6199" s="78"/>
      <c r="W6199" s="78"/>
    </row>
    <row r="6200" spans="22:23" s="77" customFormat="1">
      <c r="V6200" s="78"/>
      <c r="W6200" s="78"/>
    </row>
    <row r="6201" spans="22:23" s="77" customFormat="1">
      <c r="V6201" s="78"/>
      <c r="W6201" s="78"/>
    </row>
    <row r="6202" spans="22:23" s="77" customFormat="1">
      <c r="V6202" s="78"/>
      <c r="W6202" s="78"/>
    </row>
    <row r="6203" spans="22:23" s="77" customFormat="1">
      <c r="V6203" s="78"/>
      <c r="W6203" s="78"/>
    </row>
    <row r="6204" spans="22:23" s="77" customFormat="1">
      <c r="V6204" s="78"/>
      <c r="W6204" s="78"/>
    </row>
    <row r="6205" spans="22:23" s="77" customFormat="1">
      <c r="V6205" s="78"/>
      <c r="W6205" s="78"/>
    </row>
    <row r="6206" spans="22:23" s="77" customFormat="1">
      <c r="V6206" s="78"/>
      <c r="W6206" s="78"/>
    </row>
    <row r="6207" spans="22:23" s="77" customFormat="1">
      <c r="V6207" s="78"/>
      <c r="W6207" s="78"/>
    </row>
    <row r="6208" spans="22:23" s="77" customFormat="1">
      <c r="V6208" s="78"/>
      <c r="W6208" s="78"/>
    </row>
    <row r="6209" spans="22:23" s="77" customFormat="1">
      <c r="V6209" s="78"/>
      <c r="W6209" s="78"/>
    </row>
    <row r="6210" spans="22:23" s="77" customFormat="1">
      <c r="V6210" s="78"/>
      <c r="W6210" s="78"/>
    </row>
    <row r="6211" spans="22:23" s="77" customFormat="1">
      <c r="V6211" s="78"/>
      <c r="W6211" s="78"/>
    </row>
    <row r="6212" spans="22:23" s="77" customFormat="1">
      <c r="V6212" s="78"/>
      <c r="W6212" s="78"/>
    </row>
    <row r="6213" spans="22:23" s="77" customFormat="1">
      <c r="V6213" s="78"/>
      <c r="W6213" s="78"/>
    </row>
    <row r="6214" spans="22:23" s="77" customFormat="1">
      <c r="V6214" s="78"/>
      <c r="W6214" s="78"/>
    </row>
    <row r="6215" spans="22:23" s="77" customFormat="1">
      <c r="V6215" s="78"/>
      <c r="W6215" s="78"/>
    </row>
    <row r="6216" spans="22:23" s="77" customFormat="1">
      <c r="V6216" s="78"/>
      <c r="W6216" s="78"/>
    </row>
    <row r="6217" spans="22:23" s="77" customFormat="1">
      <c r="V6217" s="78"/>
      <c r="W6217" s="78"/>
    </row>
    <row r="6218" spans="22:23" s="77" customFormat="1">
      <c r="V6218" s="78"/>
      <c r="W6218" s="78"/>
    </row>
    <row r="6219" spans="22:23" s="77" customFormat="1">
      <c r="V6219" s="78"/>
      <c r="W6219" s="78"/>
    </row>
    <row r="6220" spans="22:23" s="77" customFormat="1">
      <c r="V6220" s="78"/>
      <c r="W6220" s="78"/>
    </row>
    <row r="6221" spans="22:23" s="77" customFormat="1">
      <c r="V6221" s="78"/>
      <c r="W6221" s="78"/>
    </row>
    <row r="6222" spans="22:23" s="77" customFormat="1">
      <c r="V6222" s="78"/>
      <c r="W6222" s="78"/>
    </row>
    <row r="6223" spans="22:23" s="77" customFormat="1">
      <c r="V6223" s="78"/>
      <c r="W6223" s="78"/>
    </row>
    <row r="6224" spans="22:23" s="77" customFormat="1">
      <c r="V6224" s="78"/>
      <c r="W6224" s="78"/>
    </row>
    <row r="6225" spans="22:23" s="77" customFormat="1">
      <c r="V6225" s="78"/>
      <c r="W6225" s="78"/>
    </row>
    <row r="6226" spans="22:23" s="77" customFormat="1">
      <c r="V6226" s="78"/>
      <c r="W6226" s="78"/>
    </row>
    <row r="6227" spans="22:23" s="77" customFormat="1">
      <c r="V6227" s="78"/>
      <c r="W6227" s="78"/>
    </row>
    <row r="6228" spans="22:23" s="77" customFormat="1">
      <c r="V6228" s="78"/>
      <c r="W6228" s="78"/>
    </row>
    <row r="6229" spans="22:23" s="77" customFormat="1">
      <c r="V6229" s="78"/>
      <c r="W6229" s="78"/>
    </row>
    <row r="6230" spans="22:23" s="77" customFormat="1">
      <c r="V6230" s="78"/>
      <c r="W6230" s="78"/>
    </row>
    <row r="6231" spans="22:23" s="77" customFormat="1">
      <c r="V6231" s="78"/>
      <c r="W6231" s="78"/>
    </row>
    <row r="6232" spans="22:23" s="77" customFormat="1">
      <c r="V6232" s="78"/>
      <c r="W6232" s="78"/>
    </row>
    <row r="6233" spans="22:23" s="77" customFormat="1">
      <c r="V6233" s="78"/>
      <c r="W6233" s="78"/>
    </row>
    <row r="6234" spans="22:23" s="77" customFormat="1">
      <c r="V6234" s="78"/>
      <c r="W6234" s="78"/>
    </row>
    <row r="6235" spans="22:23" s="77" customFormat="1">
      <c r="V6235" s="78"/>
      <c r="W6235" s="78"/>
    </row>
    <row r="6236" spans="22:23" s="77" customFormat="1">
      <c r="V6236" s="78"/>
      <c r="W6236" s="78"/>
    </row>
    <row r="6237" spans="22:23" s="77" customFormat="1">
      <c r="V6237" s="78"/>
      <c r="W6237" s="78"/>
    </row>
    <row r="6238" spans="22:23" s="77" customFormat="1">
      <c r="V6238" s="78"/>
      <c r="W6238" s="78"/>
    </row>
    <row r="6239" spans="22:23" s="77" customFormat="1">
      <c r="V6239" s="78"/>
      <c r="W6239" s="78"/>
    </row>
    <row r="6240" spans="22:23" s="77" customFormat="1">
      <c r="V6240" s="78"/>
      <c r="W6240" s="78"/>
    </row>
    <row r="6241" spans="22:23" s="77" customFormat="1">
      <c r="V6241" s="78"/>
      <c r="W6241" s="78"/>
    </row>
    <row r="6242" spans="22:23" s="77" customFormat="1">
      <c r="V6242" s="78"/>
      <c r="W6242" s="78"/>
    </row>
    <row r="6243" spans="22:23" s="77" customFormat="1">
      <c r="V6243" s="78"/>
      <c r="W6243" s="78"/>
    </row>
    <row r="6244" spans="22:23" s="77" customFormat="1">
      <c r="V6244" s="78"/>
      <c r="W6244" s="78"/>
    </row>
    <row r="6245" spans="22:23" s="77" customFormat="1">
      <c r="V6245" s="78"/>
      <c r="W6245" s="78"/>
    </row>
    <row r="6246" spans="22:23" s="77" customFormat="1">
      <c r="V6246" s="78"/>
      <c r="W6246" s="78"/>
    </row>
    <row r="6247" spans="22:23" s="77" customFormat="1">
      <c r="V6247" s="78"/>
      <c r="W6247" s="78"/>
    </row>
    <row r="6248" spans="22:23" s="77" customFormat="1">
      <c r="V6248" s="78"/>
      <c r="W6248" s="78"/>
    </row>
    <row r="6249" spans="22:23" s="77" customFormat="1">
      <c r="V6249" s="78"/>
      <c r="W6249" s="78"/>
    </row>
    <row r="6250" spans="22:23" s="77" customFormat="1">
      <c r="V6250" s="78"/>
      <c r="W6250" s="78"/>
    </row>
    <row r="6251" spans="22:23" s="77" customFormat="1">
      <c r="V6251" s="78"/>
      <c r="W6251" s="78"/>
    </row>
    <row r="6252" spans="22:23" s="77" customFormat="1">
      <c r="V6252" s="78"/>
      <c r="W6252" s="78"/>
    </row>
    <row r="6253" spans="22:23" s="77" customFormat="1">
      <c r="V6253" s="78"/>
      <c r="W6253" s="78"/>
    </row>
    <row r="6254" spans="22:23" s="77" customFormat="1">
      <c r="V6254" s="78"/>
      <c r="W6254" s="78"/>
    </row>
    <row r="6255" spans="22:23" s="77" customFormat="1">
      <c r="V6255" s="78"/>
      <c r="W6255" s="78"/>
    </row>
    <row r="6256" spans="22:23" s="77" customFormat="1">
      <c r="V6256" s="78"/>
      <c r="W6256" s="78"/>
    </row>
    <row r="6257" spans="22:23" s="77" customFormat="1">
      <c r="V6257" s="78"/>
      <c r="W6257" s="78"/>
    </row>
    <row r="6258" spans="22:23" s="77" customFormat="1">
      <c r="V6258" s="78"/>
      <c r="W6258" s="78"/>
    </row>
    <row r="6259" spans="22:23" s="77" customFormat="1">
      <c r="V6259" s="78"/>
      <c r="W6259" s="78"/>
    </row>
    <row r="6260" spans="22:23" s="77" customFormat="1">
      <c r="V6260" s="78"/>
      <c r="W6260" s="78"/>
    </row>
    <row r="6261" spans="22:23" s="77" customFormat="1">
      <c r="V6261" s="78"/>
      <c r="W6261" s="78"/>
    </row>
    <row r="6262" spans="22:23" s="77" customFormat="1">
      <c r="V6262" s="78"/>
      <c r="W6262" s="78"/>
    </row>
    <row r="6263" spans="22:23" s="77" customFormat="1">
      <c r="V6263" s="78"/>
      <c r="W6263" s="78"/>
    </row>
    <row r="6264" spans="22:23" s="77" customFormat="1">
      <c r="V6264" s="78"/>
      <c r="W6264" s="78"/>
    </row>
    <row r="6265" spans="22:23" s="77" customFormat="1">
      <c r="V6265" s="78"/>
      <c r="W6265" s="78"/>
    </row>
    <row r="6266" spans="22:23" s="77" customFormat="1">
      <c r="V6266" s="78"/>
      <c r="W6266" s="78"/>
    </row>
    <row r="6267" spans="22:23" s="77" customFormat="1">
      <c r="V6267" s="78"/>
      <c r="W6267" s="78"/>
    </row>
    <row r="6268" spans="22:23" s="77" customFormat="1">
      <c r="V6268" s="78"/>
      <c r="W6268" s="78"/>
    </row>
    <row r="6269" spans="22:23" s="77" customFormat="1">
      <c r="V6269" s="78"/>
      <c r="W6269" s="78"/>
    </row>
    <row r="6270" spans="22:23" s="77" customFormat="1">
      <c r="V6270" s="78"/>
      <c r="W6270" s="78"/>
    </row>
    <row r="6271" spans="22:23" s="77" customFormat="1">
      <c r="V6271" s="78"/>
      <c r="W6271" s="78"/>
    </row>
    <row r="6272" spans="22:23" s="77" customFormat="1">
      <c r="V6272" s="78"/>
      <c r="W6272" s="78"/>
    </row>
    <row r="6273" spans="22:23" s="77" customFormat="1">
      <c r="V6273" s="78"/>
      <c r="W6273" s="78"/>
    </row>
    <row r="6274" spans="22:23" s="77" customFormat="1">
      <c r="V6274" s="78"/>
      <c r="W6274" s="78"/>
    </row>
    <row r="6275" spans="22:23" s="77" customFormat="1">
      <c r="V6275" s="78"/>
      <c r="W6275" s="78"/>
    </row>
    <row r="6276" spans="22:23" s="77" customFormat="1">
      <c r="V6276" s="78"/>
      <c r="W6276" s="78"/>
    </row>
    <row r="6277" spans="22:23" s="77" customFormat="1">
      <c r="V6277" s="78"/>
      <c r="W6277" s="78"/>
    </row>
    <row r="6278" spans="22:23" s="77" customFormat="1">
      <c r="V6278" s="78"/>
      <c r="W6278" s="78"/>
    </row>
    <row r="6279" spans="22:23" s="77" customFormat="1">
      <c r="V6279" s="78"/>
      <c r="W6279" s="78"/>
    </row>
    <row r="6280" spans="22:23" s="77" customFormat="1">
      <c r="V6280" s="78"/>
      <c r="W6280" s="78"/>
    </row>
    <row r="6281" spans="22:23" s="77" customFormat="1">
      <c r="V6281" s="78"/>
      <c r="W6281" s="78"/>
    </row>
    <row r="6282" spans="22:23" s="77" customFormat="1">
      <c r="V6282" s="78"/>
      <c r="W6282" s="78"/>
    </row>
    <row r="6283" spans="22:23" s="77" customFormat="1">
      <c r="V6283" s="78"/>
      <c r="W6283" s="78"/>
    </row>
    <row r="6284" spans="22:23" s="77" customFormat="1">
      <c r="V6284" s="78"/>
      <c r="W6284" s="78"/>
    </row>
    <row r="6285" spans="22:23" s="77" customFormat="1">
      <c r="V6285" s="78"/>
      <c r="W6285" s="78"/>
    </row>
    <row r="6286" spans="22:23" s="77" customFormat="1">
      <c r="V6286" s="78"/>
      <c r="W6286" s="78"/>
    </row>
    <row r="6287" spans="22:23" s="77" customFormat="1">
      <c r="V6287" s="78"/>
      <c r="W6287" s="78"/>
    </row>
    <row r="6288" spans="22:23" s="77" customFormat="1">
      <c r="V6288" s="78"/>
      <c r="W6288" s="78"/>
    </row>
    <row r="6289" spans="22:23" s="77" customFormat="1">
      <c r="V6289" s="78"/>
      <c r="W6289" s="78"/>
    </row>
    <row r="6290" spans="22:23" s="77" customFormat="1">
      <c r="V6290" s="78"/>
      <c r="W6290" s="78"/>
    </row>
    <row r="6291" spans="22:23" s="77" customFormat="1">
      <c r="V6291" s="78"/>
      <c r="W6291" s="78"/>
    </row>
    <row r="6292" spans="22:23" s="77" customFormat="1">
      <c r="V6292" s="78"/>
      <c r="W6292" s="78"/>
    </row>
    <row r="6293" spans="22:23" s="77" customFormat="1">
      <c r="V6293" s="78"/>
      <c r="W6293" s="78"/>
    </row>
    <row r="6294" spans="22:23" s="77" customFormat="1">
      <c r="V6294" s="78"/>
      <c r="W6294" s="78"/>
    </row>
    <row r="6295" spans="22:23" s="77" customFormat="1">
      <c r="V6295" s="78"/>
      <c r="W6295" s="78"/>
    </row>
    <row r="6296" spans="22:23" s="77" customFormat="1">
      <c r="V6296" s="78"/>
      <c r="W6296" s="78"/>
    </row>
    <row r="6297" spans="22:23" s="77" customFormat="1">
      <c r="V6297" s="78"/>
      <c r="W6297" s="78"/>
    </row>
    <row r="6298" spans="22:23" s="77" customFormat="1">
      <c r="V6298" s="78"/>
      <c r="W6298" s="78"/>
    </row>
    <row r="6299" spans="22:23" s="77" customFormat="1">
      <c r="V6299" s="78"/>
      <c r="W6299" s="78"/>
    </row>
    <row r="6300" spans="22:23" s="77" customFormat="1">
      <c r="V6300" s="78"/>
      <c r="W6300" s="78"/>
    </row>
    <row r="6301" spans="22:23" s="77" customFormat="1">
      <c r="V6301" s="78"/>
      <c r="W6301" s="78"/>
    </row>
    <row r="6302" spans="22:23" s="77" customFormat="1">
      <c r="V6302" s="78"/>
      <c r="W6302" s="78"/>
    </row>
    <row r="6303" spans="22:23" s="77" customFormat="1">
      <c r="V6303" s="78"/>
      <c r="W6303" s="78"/>
    </row>
    <row r="6304" spans="22:23" s="77" customFormat="1">
      <c r="V6304" s="78"/>
      <c r="W6304" s="78"/>
    </row>
    <row r="6305" spans="22:23" s="77" customFormat="1">
      <c r="V6305" s="78"/>
      <c r="W6305" s="78"/>
    </row>
    <row r="6306" spans="22:23" s="77" customFormat="1">
      <c r="V6306" s="78"/>
      <c r="W6306" s="78"/>
    </row>
    <row r="6307" spans="22:23" s="77" customFormat="1">
      <c r="V6307" s="78"/>
      <c r="W6307" s="78"/>
    </row>
    <row r="6308" spans="22:23" s="77" customFormat="1">
      <c r="V6308" s="78"/>
      <c r="W6308" s="78"/>
    </row>
    <row r="6309" spans="22:23" s="77" customFormat="1">
      <c r="V6309" s="78"/>
      <c r="W6309" s="78"/>
    </row>
    <row r="6310" spans="22:23" s="77" customFormat="1">
      <c r="V6310" s="78"/>
      <c r="W6310" s="78"/>
    </row>
    <row r="6311" spans="22:23" s="77" customFormat="1">
      <c r="V6311" s="78"/>
      <c r="W6311" s="78"/>
    </row>
    <row r="6312" spans="22:23" s="77" customFormat="1">
      <c r="V6312" s="78"/>
      <c r="W6312" s="78"/>
    </row>
    <row r="6313" spans="22:23" s="77" customFormat="1">
      <c r="V6313" s="78"/>
      <c r="W6313" s="78"/>
    </row>
    <row r="6314" spans="22:23" s="77" customFormat="1">
      <c r="V6314" s="78"/>
      <c r="W6314" s="78"/>
    </row>
    <row r="6315" spans="22:23" s="77" customFormat="1">
      <c r="V6315" s="78"/>
      <c r="W6315" s="78"/>
    </row>
    <row r="6316" spans="22:23" s="77" customFormat="1">
      <c r="V6316" s="78"/>
      <c r="W6316" s="78"/>
    </row>
    <row r="6317" spans="22:23" s="77" customFormat="1">
      <c r="V6317" s="78"/>
      <c r="W6317" s="78"/>
    </row>
    <row r="6318" spans="22:23" s="77" customFormat="1">
      <c r="V6318" s="78"/>
      <c r="W6318" s="78"/>
    </row>
    <row r="6319" spans="22:23" s="77" customFormat="1">
      <c r="V6319" s="78"/>
      <c r="W6319" s="78"/>
    </row>
    <row r="6320" spans="22:23" s="77" customFormat="1">
      <c r="V6320" s="78"/>
      <c r="W6320" s="78"/>
    </row>
    <row r="6321" spans="22:23" s="77" customFormat="1">
      <c r="V6321" s="78"/>
      <c r="W6321" s="78"/>
    </row>
    <row r="6322" spans="22:23" s="77" customFormat="1">
      <c r="V6322" s="78"/>
      <c r="W6322" s="78"/>
    </row>
    <row r="6323" spans="22:23" s="77" customFormat="1">
      <c r="V6323" s="78"/>
      <c r="W6323" s="78"/>
    </row>
    <row r="6324" spans="22:23" s="77" customFormat="1">
      <c r="V6324" s="78"/>
      <c r="W6324" s="78"/>
    </row>
    <row r="6325" spans="22:23" s="77" customFormat="1">
      <c r="V6325" s="78"/>
      <c r="W6325" s="78"/>
    </row>
    <row r="6326" spans="22:23" s="77" customFormat="1">
      <c r="V6326" s="78"/>
      <c r="W6326" s="78"/>
    </row>
    <row r="6327" spans="22:23" s="77" customFormat="1">
      <c r="V6327" s="78"/>
      <c r="W6327" s="78"/>
    </row>
    <row r="6328" spans="22:23" s="77" customFormat="1">
      <c r="V6328" s="78"/>
      <c r="W6328" s="78"/>
    </row>
    <row r="6329" spans="22:23" s="77" customFormat="1">
      <c r="V6329" s="78"/>
      <c r="W6329" s="78"/>
    </row>
    <row r="6330" spans="22:23" s="77" customFormat="1">
      <c r="V6330" s="78"/>
      <c r="W6330" s="78"/>
    </row>
    <row r="6331" spans="22:23" s="77" customFormat="1">
      <c r="V6331" s="78"/>
      <c r="W6331" s="78"/>
    </row>
    <row r="6332" spans="22:23" s="77" customFormat="1">
      <c r="V6332" s="78"/>
      <c r="W6332" s="78"/>
    </row>
    <row r="6333" spans="22:23" s="77" customFormat="1">
      <c r="V6333" s="78"/>
      <c r="W6333" s="78"/>
    </row>
    <row r="6334" spans="22:23" s="77" customFormat="1">
      <c r="V6334" s="78"/>
      <c r="W6334" s="78"/>
    </row>
    <row r="6335" spans="22:23" s="77" customFormat="1">
      <c r="V6335" s="78"/>
      <c r="W6335" s="78"/>
    </row>
    <row r="6336" spans="22:23" s="77" customFormat="1">
      <c r="V6336" s="78"/>
      <c r="W6336" s="78"/>
    </row>
    <row r="6337" spans="22:23" s="77" customFormat="1">
      <c r="V6337" s="78"/>
      <c r="W6337" s="78"/>
    </row>
    <row r="6338" spans="22:23" s="77" customFormat="1">
      <c r="V6338" s="78"/>
      <c r="W6338" s="78"/>
    </row>
    <row r="6339" spans="22:23" s="77" customFormat="1">
      <c r="V6339" s="78"/>
      <c r="W6339" s="78"/>
    </row>
    <row r="6340" spans="22:23" s="77" customFormat="1">
      <c r="V6340" s="78"/>
      <c r="W6340" s="78"/>
    </row>
    <row r="6341" spans="22:23" s="77" customFormat="1">
      <c r="V6341" s="78"/>
      <c r="W6341" s="78"/>
    </row>
    <row r="6342" spans="22:23" s="77" customFormat="1">
      <c r="V6342" s="78"/>
      <c r="W6342" s="78"/>
    </row>
    <row r="6343" spans="22:23" s="77" customFormat="1">
      <c r="V6343" s="78"/>
      <c r="W6343" s="78"/>
    </row>
    <row r="6344" spans="22:23" s="77" customFormat="1">
      <c r="V6344" s="78"/>
      <c r="W6344" s="78"/>
    </row>
    <row r="6345" spans="22:23" s="77" customFormat="1">
      <c r="V6345" s="78"/>
      <c r="W6345" s="78"/>
    </row>
    <row r="6346" spans="22:23" s="77" customFormat="1">
      <c r="V6346" s="78"/>
      <c r="W6346" s="78"/>
    </row>
    <row r="6347" spans="22:23" s="77" customFormat="1">
      <c r="V6347" s="78"/>
      <c r="W6347" s="78"/>
    </row>
    <row r="6348" spans="22:23" s="77" customFormat="1">
      <c r="V6348" s="78"/>
      <c r="W6348" s="78"/>
    </row>
    <row r="6349" spans="22:23" s="77" customFormat="1">
      <c r="V6349" s="78"/>
      <c r="W6349" s="78"/>
    </row>
    <row r="6350" spans="22:23" s="77" customFormat="1">
      <c r="V6350" s="78"/>
      <c r="W6350" s="78"/>
    </row>
    <row r="6351" spans="22:23" s="77" customFormat="1">
      <c r="V6351" s="78"/>
      <c r="W6351" s="78"/>
    </row>
    <row r="6352" spans="22:23" s="77" customFormat="1">
      <c r="V6352" s="78"/>
      <c r="W6352" s="78"/>
    </row>
    <row r="6353" spans="22:23" s="77" customFormat="1">
      <c r="V6353" s="78"/>
      <c r="W6353" s="78"/>
    </row>
    <row r="6354" spans="22:23" s="77" customFormat="1">
      <c r="V6354" s="78"/>
      <c r="W6354" s="78"/>
    </row>
    <row r="6355" spans="22:23" s="77" customFormat="1">
      <c r="V6355" s="78"/>
      <c r="W6355" s="78"/>
    </row>
    <row r="6356" spans="22:23" s="77" customFormat="1">
      <c r="V6356" s="78"/>
      <c r="W6356" s="78"/>
    </row>
    <row r="6357" spans="22:23" s="77" customFormat="1">
      <c r="V6357" s="78"/>
      <c r="W6357" s="78"/>
    </row>
    <row r="6358" spans="22:23" s="77" customFormat="1">
      <c r="V6358" s="78"/>
      <c r="W6358" s="78"/>
    </row>
    <row r="6359" spans="22:23" s="77" customFormat="1">
      <c r="V6359" s="78"/>
      <c r="W6359" s="78"/>
    </row>
    <row r="6360" spans="22:23" s="77" customFormat="1">
      <c r="V6360" s="78"/>
      <c r="W6360" s="78"/>
    </row>
    <row r="6361" spans="22:23" s="77" customFormat="1">
      <c r="V6361" s="78"/>
      <c r="W6361" s="78"/>
    </row>
    <row r="6362" spans="22:23" s="77" customFormat="1">
      <c r="V6362" s="78"/>
      <c r="W6362" s="78"/>
    </row>
    <row r="6363" spans="22:23" s="77" customFormat="1">
      <c r="V6363" s="78"/>
      <c r="W6363" s="78"/>
    </row>
    <row r="6364" spans="22:23" s="77" customFormat="1">
      <c r="V6364" s="78"/>
      <c r="W6364" s="78"/>
    </row>
    <row r="6365" spans="22:23" s="77" customFormat="1">
      <c r="V6365" s="78"/>
      <c r="W6365" s="78"/>
    </row>
    <row r="6366" spans="22:23" s="77" customFormat="1">
      <c r="V6366" s="78"/>
      <c r="W6366" s="78"/>
    </row>
    <row r="6367" spans="22:23" s="77" customFormat="1">
      <c r="V6367" s="78"/>
      <c r="W6367" s="78"/>
    </row>
    <row r="6368" spans="22:23" s="77" customFormat="1">
      <c r="V6368" s="78"/>
      <c r="W6368" s="78"/>
    </row>
    <row r="6369" spans="22:23" s="77" customFormat="1">
      <c r="V6369" s="78"/>
      <c r="W6369" s="78"/>
    </row>
    <row r="6370" spans="22:23" s="77" customFormat="1">
      <c r="V6370" s="78"/>
      <c r="W6370" s="78"/>
    </row>
    <row r="6371" spans="22:23" s="77" customFormat="1">
      <c r="V6371" s="78"/>
      <c r="W6371" s="78"/>
    </row>
    <row r="6372" spans="22:23" s="77" customFormat="1">
      <c r="V6372" s="78"/>
      <c r="W6372" s="78"/>
    </row>
    <row r="6373" spans="22:23" s="77" customFormat="1">
      <c r="V6373" s="78"/>
      <c r="W6373" s="78"/>
    </row>
    <row r="6374" spans="22:23" s="77" customFormat="1">
      <c r="V6374" s="78"/>
      <c r="W6374" s="78"/>
    </row>
    <row r="6375" spans="22:23" s="77" customFormat="1">
      <c r="V6375" s="78"/>
      <c r="W6375" s="78"/>
    </row>
    <row r="6376" spans="22:23" s="77" customFormat="1">
      <c r="V6376" s="78"/>
      <c r="W6376" s="78"/>
    </row>
    <row r="6377" spans="22:23" s="77" customFormat="1">
      <c r="V6377" s="78"/>
      <c r="W6377" s="78"/>
    </row>
    <row r="6378" spans="22:23" s="77" customFormat="1">
      <c r="V6378" s="78"/>
      <c r="W6378" s="78"/>
    </row>
    <row r="6379" spans="22:23" s="77" customFormat="1">
      <c r="V6379" s="78"/>
      <c r="W6379" s="78"/>
    </row>
    <row r="6380" spans="22:23" s="77" customFormat="1">
      <c r="V6380" s="78"/>
      <c r="W6380" s="78"/>
    </row>
    <row r="6381" spans="22:23" s="77" customFormat="1">
      <c r="V6381" s="78"/>
      <c r="W6381" s="78"/>
    </row>
    <row r="6382" spans="22:23" s="77" customFormat="1">
      <c r="V6382" s="78"/>
      <c r="W6382" s="78"/>
    </row>
    <row r="6383" spans="22:23" s="77" customFormat="1">
      <c r="V6383" s="78"/>
      <c r="W6383" s="78"/>
    </row>
    <row r="6384" spans="22:23" s="77" customFormat="1">
      <c r="V6384" s="78"/>
      <c r="W6384" s="78"/>
    </row>
    <row r="6385" spans="22:23" s="77" customFormat="1">
      <c r="V6385" s="78"/>
      <c r="W6385" s="78"/>
    </row>
    <row r="6386" spans="22:23" s="77" customFormat="1">
      <c r="V6386" s="78"/>
      <c r="W6386" s="78"/>
    </row>
    <row r="6387" spans="22:23" s="77" customFormat="1">
      <c r="V6387" s="78"/>
      <c r="W6387" s="78"/>
    </row>
    <row r="6388" spans="22:23" s="77" customFormat="1">
      <c r="V6388" s="78"/>
      <c r="W6388" s="78"/>
    </row>
    <row r="6389" spans="22:23" s="77" customFormat="1">
      <c r="V6389" s="78"/>
      <c r="W6389" s="78"/>
    </row>
    <row r="6390" spans="22:23" s="77" customFormat="1">
      <c r="V6390" s="78"/>
      <c r="W6390" s="78"/>
    </row>
    <row r="6391" spans="22:23" s="77" customFormat="1">
      <c r="V6391" s="78"/>
      <c r="W6391" s="78"/>
    </row>
    <row r="6392" spans="22:23" s="77" customFormat="1">
      <c r="V6392" s="78"/>
      <c r="W6392" s="78"/>
    </row>
    <row r="6393" spans="22:23" s="77" customFormat="1">
      <c r="V6393" s="78"/>
      <c r="W6393" s="78"/>
    </row>
    <row r="6394" spans="22:23" s="77" customFormat="1">
      <c r="V6394" s="78"/>
      <c r="W6394" s="78"/>
    </row>
    <row r="6395" spans="22:23" s="77" customFormat="1">
      <c r="V6395" s="78"/>
      <c r="W6395" s="78"/>
    </row>
    <row r="6396" spans="22:23" s="77" customFormat="1">
      <c r="V6396" s="78"/>
      <c r="W6396" s="78"/>
    </row>
    <row r="6397" spans="22:23" s="77" customFormat="1">
      <c r="V6397" s="78"/>
      <c r="W6397" s="78"/>
    </row>
    <row r="6398" spans="22:23" s="77" customFormat="1">
      <c r="V6398" s="78"/>
      <c r="W6398" s="78"/>
    </row>
    <row r="6399" spans="22:23" s="77" customFormat="1">
      <c r="V6399" s="78"/>
      <c r="W6399" s="78"/>
    </row>
    <row r="6400" spans="22:23" s="77" customFormat="1">
      <c r="V6400" s="78"/>
      <c r="W6400" s="78"/>
    </row>
    <row r="6401" spans="22:23" s="77" customFormat="1">
      <c r="V6401" s="78"/>
      <c r="W6401" s="78"/>
    </row>
    <row r="6402" spans="22:23" s="77" customFormat="1">
      <c r="V6402" s="78"/>
      <c r="W6402" s="78"/>
    </row>
    <row r="6403" spans="22:23" s="77" customFormat="1">
      <c r="V6403" s="78"/>
      <c r="W6403" s="78"/>
    </row>
    <row r="6404" spans="22:23" s="77" customFormat="1">
      <c r="V6404" s="78"/>
      <c r="W6404" s="78"/>
    </row>
    <row r="6405" spans="22:23" s="77" customFormat="1">
      <c r="V6405" s="78"/>
      <c r="W6405" s="78"/>
    </row>
    <row r="6406" spans="22:23" s="77" customFormat="1">
      <c r="V6406" s="78"/>
      <c r="W6406" s="78"/>
    </row>
    <row r="6407" spans="22:23" s="77" customFormat="1">
      <c r="V6407" s="78"/>
      <c r="W6407" s="78"/>
    </row>
    <row r="6408" spans="22:23" s="77" customFormat="1">
      <c r="V6408" s="78"/>
      <c r="W6408" s="78"/>
    </row>
    <row r="6409" spans="22:23" s="77" customFormat="1">
      <c r="V6409" s="78"/>
      <c r="W6409" s="78"/>
    </row>
    <row r="6410" spans="22:23" s="77" customFormat="1">
      <c r="V6410" s="78"/>
      <c r="W6410" s="78"/>
    </row>
    <row r="6411" spans="22:23" s="77" customFormat="1">
      <c r="V6411" s="78"/>
      <c r="W6411" s="78"/>
    </row>
    <row r="6412" spans="22:23" s="77" customFormat="1">
      <c r="V6412" s="78"/>
      <c r="W6412" s="78"/>
    </row>
    <row r="6413" spans="22:23" s="77" customFormat="1">
      <c r="V6413" s="78"/>
      <c r="W6413" s="78"/>
    </row>
    <row r="6414" spans="22:23" s="77" customFormat="1">
      <c r="V6414" s="78"/>
      <c r="W6414" s="78"/>
    </row>
    <row r="6415" spans="22:23" s="77" customFormat="1">
      <c r="V6415" s="78"/>
      <c r="W6415" s="78"/>
    </row>
    <row r="6416" spans="22:23" s="77" customFormat="1">
      <c r="V6416" s="78"/>
      <c r="W6416" s="78"/>
    </row>
    <row r="6417" spans="22:23" s="77" customFormat="1">
      <c r="V6417" s="78"/>
      <c r="W6417" s="78"/>
    </row>
    <row r="6418" spans="22:23" s="77" customFormat="1">
      <c r="V6418" s="78"/>
      <c r="W6418" s="78"/>
    </row>
    <row r="6419" spans="22:23" s="77" customFormat="1">
      <c r="V6419" s="78"/>
      <c r="W6419" s="78"/>
    </row>
    <row r="6420" spans="22:23" s="77" customFormat="1">
      <c r="V6420" s="78"/>
      <c r="W6420" s="78"/>
    </row>
    <row r="6421" spans="22:23" s="77" customFormat="1">
      <c r="V6421" s="78"/>
      <c r="W6421" s="78"/>
    </row>
    <row r="6422" spans="22:23" s="77" customFormat="1">
      <c r="V6422" s="78"/>
      <c r="W6422" s="78"/>
    </row>
    <row r="6423" spans="22:23" s="77" customFormat="1">
      <c r="V6423" s="78"/>
      <c r="W6423" s="78"/>
    </row>
    <row r="6424" spans="22:23" s="77" customFormat="1">
      <c r="V6424" s="78"/>
      <c r="W6424" s="78"/>
    </row>
    <row r="6425" spans="22:23" s="77" customFormat="1">
      <c r="V6425" s="78"/>
      <c r="W6425" s="78"/>
    </row>
    <row r="6426" spans="22:23" s="77" customFormat="1">
      <c r="V6426" s="78"/>
      <c r="W6426" s="78"/>
    </row>
    <row r="6427" spans="22:23" s="77" customFormat="1">
      <c r="V6427" s="78"/>
      <c r="W6427" s="78"/>
    </row>
    <row r="6428" spans="22:23" s="77" customFormat="1">
      <c r="V6428" s="78"/>
      <c r="W6428" s="78"/>
    </row>
    <row r="6429" spans="22:23" s="77" customFormat="1">
      <c r="V6429" s="78"/>
      <c r="W6429" s="78"/>
    </row>
    <row r="6430" spans="22:23" s="77" customFormat="1">
      <c r="V6430" s="78"/>
      <c r="W6430" s="78"/>
    </row>
    <row r="6431" spans="22:23" s="77" customFormat="1">
      <c r="V6431" s="78"/>
      <c r="W6431" s="78"/>
    </row>
    <row r="6432" spans="22:23" s="77" customFormat="1">
      <c r="V6432" s="78"/>
      <c r="W6432" s="78"/>
    </row>
    <row r="6433" spans="22:23" s="77" customFormat="1">
      <c r="V6433" s="78"/>
      <c r="W6433" s="78"/>
    </row>
    <row r="6434" spans="22:23" s="77" customFormat="1">
      <c r="V6434" s="78"/>
      <c r="W6434" s="78"/>
    </row>
    <row r="6435" spans="22:23" s="77" customFormat="1">
      <c r="V6435" s="78"/>
      <c r="W6435" s="78"/>
    </row>
    <row r="6436" spans="22:23" s="77" customFormat="1">
      <c r="V6436" s="78"/>
      <c r="W6436" s="78"/>
    </row>
    <row r="6437" spans="22:23" s="77" customFormat="1">
      <c r="V6437" s="78"/>
      <c r="W6437" s="78"/>
    </row>
    <row r="6438" spans="22:23" s="77" customFormat="1">
      <c r="V6438" s="78"/>
      <c r="W6438" s="78"/>
    </row>
    <row r="6439" spans="22:23" s="77" customFormat="1">
      <c r="V6439" s="78"/>
      <c r="W6439" s="78"/>
    </row>
    <row r="6440" spans="22:23" s="77" customFormat="1">
      <c r="V6440" s="78"/>
      <c r="W6440" s="78"/>
    </row>
    <row r="6441" spans="22:23" s="77" customFormat="1">
      <c r="V6441" s="78"/>
      <c r="W6441" s="78"/>
    </row>
    <row r="6442" spans="22:23" s="77" customFormat="1">
      <c r="V6442" s="78"/>
      <c r="W6442" s="78"/>
    </row>
    <row r="6443" spans="22:23" s="77" customFormat="1">
      <c r="V6443" s="78"/>
      <c r="W6443" s="78"/>
    </row>
    <row r="6444" spans="22:23" s="77" customFormat="1">
      <c r="V6444" s="78"/>
      <c r="W6444" s="78"/>
    </row>
    <row r="6445" spans="22:23" s="77" customFormat="1">
      <c r="V6445" s="78"/>
      <c r="W6445" s="78"/>
    </row>
    <row r="6446" spans="22:23" s="77" customFormat="1">
      <c r="V6446" s="78"/>
      <c r="W6446" s="78"/>
    </row>
    <row r="6447" spans="22:23" s="77" customFormat="1">
      <c r="V6447" s="78"/>
      <c r="W6447" s="78"/>
    </row>
    <row r="6448" spans="22:23" s="77" customFormat="1">
      <c r="V6448" s="78"/>
      <c r="W6448" s="78"/>
    </row>
    <row r="6449" spans="22:23" s="77" customFormat="1">
      <c r="V6449" s="78"/>
      <c r="W6449" s="78"/>
    </row>
    <row r="6450" spans="22:23" s="77" customFormat="1">
      <c r="V6450" s="78"/>
      <c r="W6450" s="78"/>
    </row>
    <row r="6451" spans="22:23" s="77" customFormat="1">
      <c r="V6451" s="78"/>
      <c r="W6451" s="78"/>
    </row>
    <row r="6452" spans="22:23" s="77" customFormat="1">
      <c r="V6452" s="78"/>
      <c r="W6452" s="78"/>
    </row>
    <row r="6453" spans="22:23" s="77" customFormat="1">
      <c r="V6453" s="78"/>
      <c r="W6453" s="78"/>
    </row>
    <row r="6454" spans="22:23" s="77" customFormat="1">
      <c r="V6454" s="78"/>
      <c r="W6454" s="78"/>
    </row>
    <row r="6455" spans="22:23" s="77" customFormat="1">
      <c r="V6455" s="78"/>
      <c r="W6455" s="78"/>
    </row>
    <row r="6456" spans="22:23" s="77" customFormat="1">
      <c r="V6456" s="78"/>
      <c r="W6456" s="78"/>
    </row>
    <row r="6457" spans="22:23" s="77" customFormat="1">
      <c r="V6457" s="78"/>
      <c r="W6457" s="78"/>
    </row>
    <row r="6458" spans="22:23" s="77" customFormat="1">
      <c r="V6458" s="78"/>
      <c r="W6458" s="78"/>
    </row>
    <row r="6459" spans="22:23" s="77" customFormat="1">
      <c r="V6459" s="78"/>
      <c r="W6459" s="78"/>
    </row>
    <row r="6460" spans="22:23" s="77" customFormat="1">
      <c r="V6460" s="78"/>
      <c r="W6460" s="78"/>
    </row>
    <row r="6461" spans="22:23" s="77" customFormat="1">
      <c r="V6461" s="78"/>
      <c r="W6461" s="78"/>
    </row>
    <row r="6462" spans="22:23" s="77" customFormat="1">
      <c r="V6462" s="78"/>
      <c r="W6462" s="78"/>
    </row>
    <row r="6463" spans="22:23" s="77" customFormat="1">
      <c r="V6463" s="78"/>
      <c r="W6463" s="78"/>
    </row>
    <row r="6464" spans="22:23" s="77" customFormat="1">
      <c r="V6464" s="78"/>
      <c r="W6464" s="78"/>
    </row>
    <row r="6465" spans="22:23" s="77" customFormat="1">
      <c r="V6465" s="78"/>
      <c r="W6465" s="78"/>
    </row>
    <row r="6466" spans="22:23" s="77" customFormat="1">
      <c r="V6466" s="78"/>
      <c r="W6466" s="78"/>
    </row>
    <row r="6467" spans="22:23" s="77" customFormat="1">
      <c r="V6467" s="78"/>
      <c r="W6467" s="78"/>
    </row>
    <row r="6468" spans="22:23" s="77" customFormat="1">
      <c r="V6468" s="78"/>
      <c r="W6468" s="78"/>
    </row>
    <row r="6469" spans="22:23" s="77" customFormat="1">
      <c r="V6469" s="78"/>
      <c r="W6469" s="78"/>
    </row>
    <row r="6470" spans="22:23" s="77" customFormat="1">
      <c r="V6470" s="78"/>
      <c r="W6470" s="78"/>
    </row>
    <row r="6471" spans="22:23" s="77" customFormat="1">
      <c r="V6471" s="78"/>
      <c r="W6471" s="78"/>
    </row>
    <row r="6472" spans="22:23" s="77" customFormat="1">
      <c r="V6472" s="78"/>
      <c r="W6472" s="78"/>
    </row>
    <row r="6473" spans="22:23" s="77" customFormat="1">
      <c r="V6473" s="78"/>
      <c r="W6473" s="78"/>
    </row>
    <row r="6474" spans="22:23" s="77" customFormat="1">
      <c r="V6474" s="78"/>
      <c r="W6474" s="78"/>
    </row>
    <row r="6475" spans="22:23" s="77" customFormat="1">
      <c r="V6475" s="78"/>
      <c r="W6475" s="78"/>
    </row>
    <row r="6476" spans="22:23" s="77" customFormat="1">
      <c r="V6476" s="78"/>
      <c r="W6476" s="78"/>
    </row>
    <row r="6477" spans="22:23" s="77" customFormat="1">
      <c r="V6477" s="78"/>
      <c r="W6477" s="78"/>
    </row>
    <row r="6478" spans="22:23" s="77" customFormat="1">
      <c r="V6478" s="78"/>
      <c r="W6478" s="78"/>
    </row>
    <row r="6479" spans="22:23" s="77" customFormat="1">
      <c r="V6479" s="78"/>
      <c r="W6479" s="78"/>
    </row>
    <row r="6480" spans="22:23" s="77" customFormat="1">
      <c r="V6480" s="78"/>
      <c r="W6480" s="78"/>
    </row>
    <row r="6481" spans="22:23" s="77" customFormat="1">
      <c r="V6481" s="78"/>
      <c r="W6481" s="78"/>
    </row>
    <row r="6482" spans="22:23" s="77" customFormat="1">
      <c r="V6482" s="78"/>
      <c r="W6482" s="78"/>
    </row>
    <row r="6483" spans="22:23" s="77" customFormat="1">
      <c r="V6483" s="78"/>
      <c r="W6483" s="78"/>
    </row>
    <row r="6484" spans="22:23" s="77" customFormat="1">
      <c r="V6484" s="78"/>
      <c r="W6484" s="78"/>
    </row>
    <row r="6485" spans="22:23" s="77" customFormat="1">
      <c r="V6485" s="78"/>
      <c r="W6485" s="78"/>
    </row>
    <row r="6486" spans="22:23" s="77" customFormat="1">
      <c r="V6486" s="78"/>
      <c r="W6486" s="78"/>
    </row>
    <row r="6487" spans="22:23" s="77" customFormat="1">
      <c r="V6487" s="78"/>
      <c r="W6487" s="78"/>
    </row>
    <row r="6488" spans="22:23" s="77" customFormat="1">
      <c r="V6488" s="78"/>
      <c r="W6488" s="78"/>
    </row>
    <row r="6489" spans="22:23" s="77" customFormat="1">
      <c r="V6489" s="78"/>
      <c r="W6489" s="78"/>
    </row>
    <row r="6490" spans="22:23" s="77" customFormat="1">
      <c r="V6490" s="78"/>
      <c r="W6490" s="78"/>
    </row>
    <row r="6491" spans="22:23" s="77" customFormat="1">
      <c r="V6491" s="78"/>
      <c r="W6491" s="78"/>
    </row>
    <row r="6492" spans="22:23" s="77" customFormat="1">
      <c r="V6492" s="78"/>
      <c r="W6492" s="78"/>
    </row>
    <row r="6493" spans="22:23" s="77" customFormat="1">
      <c r="V6493" s="78"/>
      <c r="W6493" s="78"/>
    </row>
    <row r="6494" spans="22:23" s="77" customFormat="1">
      <c r="V6494" s="78"/>
      <c r="W6494" s="78"/>
    </row>
    <row r="6495" spans="22:23" s="77" customFormat="1">
      <c r="V6495" s="78"/>
      <c r="W6495" s="78"/>
    </row>
    <row r="6496" spans="22:23" s="77" customFormat="1">
      <c r="V6496" s="78"/>
      <c r="W6496" s="78"/>
    </row>
    <row r="6497" spans="22:23" s="77" customFormat="1">
      <c r="V6497" s="78"/>
      <c r="W6497" s="78"/>
    </row>
    <row r="6498" spans="22:23" s="77" customFormat="1">
      <c r="V6498" s="78"/>
      <c r="W6498" s="78"/>
    </row>
    <row r="6499" spans="22:23" s="77" customFormat="1">
      <c r="V6499" s="78"/>
      <c r="W6499" s="78"/>
    </row>
    <row r="6500" spans="22:23" s="77" customFormat="1">
      <c r="V6500" s="78"/>
      <c r="W6500" s="78"/>
    </row>
    <row r="6501" spans="22:23" s="77" customFormat="1">
      <c r="V6501" s="78"/>
      <c r="W6501" s="78"/>
    </row>
    <row r="6502" spans="22:23" s="77" customFormat="1">
      <c r="V6502" s="78"/>
      <c r="W6502" s="78"/>
    </row>
    <row r="6503" spans="22:23" s="77" customFormat="1">
      <c r="V6503" s="78"/>
      <c r="W6503" s="78"/>
    </row>
    <row r="6504" spans="22:23" s="77" customFormat="1">
      <c r="V6504" s="78"/>
      <c r="W6504" s="78"/>
    </row>
    <row r="6505" spans="22:23" s="77" customFormat="1">
      <c r="V6505" s="78"/>
      <c r="W6505" s="78"/>
    </row>
    <row r="6506" spans="22:23" s="77" customFormat="1">
      <c r="V6506" s="78"/>
      <c r="W6506" s="78"/>
    </row>
    <row r="6507" spans="22:23" s="77" customFormat="1">
      <c r="V6507" s="78"/>
      <c r="W6507" s="78"/>
    </row>
    <row r="6508" spans="22:23" s="77" customFormat="1">
      <c r="V6508" s="78"/>
      <c r="W6508" s="78"/>
    </row>
    <row r="6509" spans="22:23" s="77" customFormat="1">
      <c r="V6509" s="78"/>
      <c r="W6509" s="78"/>
    </row>
    <row r="6510" spans="22:23" s="77" customFormat="1">
      <c r="V6510" s="78"/>
      <c r="W6510" s="78"/>
    </row>
    <row r="6511" spans="22:23" s="77" customFormat="1">
      <c r="V6511" s="78"/>
      <c r="W6511" s="78"/>
    </row>
    <row r="6512" spans="22:23" s="77" customFormat="1">
      <c r="V6512" s="78"/>
      <c r="W6512" s="78"/>
    </row>
    <row r="6513" spans="22:23" s="77" customFormat="1">
      <c r="V6513" s="78"/>
      <c r="W6513" s="78"/>
    </row>
    <row r="6514" spans="22:23" s="77" customFormat="1">
      <c r="V6514" s="78"/>
      <c r="W6514" s="78"/>
    </row>
    <row r="6515" spans="22:23" s="77" customFormat="1">
      <c r="V6515" s="78"/>
      <c r="W6515" s="78"/>
    </row>
    <row r="6516" spans="22:23" s="77" customFormat="1">
      <c r="V6516" s="78"/>
      <c r="W6516" s="78"/>
    </row>
    <row r="6517" spans="22:23" s="77" customFormat="1">
      <c r="V6517" s="78"/>
      <c r="W6517" s="78"/>
    </row>
    <row r="6518" spans="22:23" s="77" customFormat="1">
      <c r="V6518" s="78"/>
      <c r="W6518" s="78"/>
    </row>
    <row r="6519" spans="22:23" s="77" customFormat="1">
      <c r="V6519" s="78"/>
      <c r="W6519" s="78"/>
    </row>
    <row r="6520" spans="22:23" s="77" customFormat="1">
      <c r="V6520" s="78"/>
      <c r="W6520" s="78"/>
    </row>
    <row r="6521" spans="22:23" s="77" customFormat="1">
      <c r="V6521" s="78"/>
      <c r="W6521" s="78"/>
    </row>
    <row r="6522" spans="22:23" s="77" customFormat="1">
      <c r="V6522" s="78"/>
      <c r="W6522" s="78"/>
    </row>
    <row r="6523" spans="22:23" s="77" customFormat="1">
      <c r="V6523" s="78"/>
      <c r="W6523" s="78"/>
    </row>
    <row r="6524" spans="22:23" s="77" customFormat="1">
      <c r="V6524" s="78"/>
      <c r="W6524" s="78"/>
    </row>
    <row r="6525" spans="22:23" s="77" customFormat="1">
      <c r="V6525" s="78"/>
      <c r="W6525" s="78"/>
    </row>
    <row r="6526" spans="22:23" s="77" customFormat="1">
      <c r="V6526" s="78"/>
      <c r="W6526" s="78"/>
    </row>
    <row r="6527" spans="22:23" s="77" customFormat="1">
      <c r="V6527" s="78"/>
      <c r="W6527" s="78"/>
    </row>
    <row r="6528" spans="22:23" s="77" customFormat="1">
      <c r="V6528" s="78"/>
      <c r="W6528" s="78"/>
    </row>
    <row r="6529" spans="22:23" s="77" customFormat="1">
      <c r="V6529" s="78"/>
      <c r="W6529" s="78"/>
    </row>
    <row r="6530" spans="22:23" s="77" customFormat="1">
      <c r="V6530" s="78"/>
      <c r="W6530" s="78"/>
    </row>
    <row r="6531" spans="22:23" s="77" customFormat="1">
      <c r="V6531" s="78"/>
      <c r="W6531" s="78"/>
    </row>
    <row r="6532" spans="22:23" s="77" customFormat="1">
      <c r="V6532" s="78"/>
      <c r="W6532" s="78"/>
    </row>
    <row r="6533" spans="22:23" s="77" customFormat="1">
      <c r="V6533" s="78"/>
      <c r="W6533" s="78"/>
    </row>
    <row r="6534" spans="22:23" s="77" customFormat="1">
      <c r="V6534" s="78"/>
      <c r="W6534" s="78"/>
    </row>
    <row r="6535" spans="22:23" s="77" customFormat="1">
      <c r="V6535" s="78"/>
      <c r="W6535" s="78"/>
    </row>
    <row r="6536" spans="22:23" s="77" customFormat="1">
      <c r="V6536" s="78"/>
      <c r="W6536" s="78"/>
    </row>
    <row r="6537" spans="22:23" s="77" customFormat="1">
      <c r="V6537" s="78"/>
      <c r="W6537" s="78"/>
    </row>
    <row r="6538" spans="22:23" s="77" customFormat="1">
      <c r="V6538" s="78"/>
      <c r="W6538" s="78"/>
    </row>
    <row r="6539" spans="22:23" s="77" customFormat="1">
      <c r="V6539" s="78"/>
      <c r="W6539" s="78"/>
    </row>
    <row r="6540" spans="22:23" s="77" customFormat="1">
      <c r="V6540" s="78"/>
      <c r="W6540" s="78"/>
    </row>
    <row r="6541" spans="22:23" s="77" customFormat="1">
      <c r="V6541" s="78"/>
      <c r="W6541" s="78"/>
    </row>
    <row r="6542" spans="22:23" s="77" customFormat="1">
      <c r="V6542" s="78"/>
      <c r="W6542" s="78"/>
    </row>
    <row r="6543" spans="22:23" s="77" customFormat="1">
      <c r="V6543" s="78"/>
      <c r="W6543" s="78"/>
    </row>
    <row r="6544" spans="22:23" s="77" customFormat="1">
      <c r="V6544" s="78"/>
      <c r="W6544" s="78"/>
    </row>
    <row r="6545" spans="22:23" s="77" customFormat="1">
      <c r="V6545" s="78"/>
      <c r="W6545" s="78"/>
    </row>
    <row r="6546" spans="22:23" s="77" customFormat="1">
      <c r="V6546" s="78"/>
      <c r="W6546" s="78"/>
    </row>
    <row r="6547" spans="22:23" s="77" customFormat="1">
      <c r="V6547" s="78"/>
      <c r="W6547" s="78"/>
    </row>
    <row r="6548" spans="22:23" s="77" customFormat="1">
      <c r="V6548" s="78"/>
      <c r="W6548" s="78"/>
    </row>
    <row r="6549" spans="22:23" s="77" customFormat="1">
      <c r="V6549" s="78"/>
      <c r="W6549" s="78"/>
    </row>
    <row r="6550" spans="22:23" s="77" customFormat="1">
      <c r="V6550" s="78"/>
      <c r="W6550" s="78"/>
    </row>
    <row r="6551" spans="22:23" s="77" customFormat="1">
      <c r="V6551" s="78"/>
      <c r="W6551" s="78"/>
    </row>
    <row r="6552" spans="22:23" s="77" customFormat="1">
      <c r="V6552" s="78"/>
      <c r="W6552" s="78"/>
    </row>
    <row r="6553" spans="22:23" s="77" customFormat="1">
      <c r="V6553" s="78"/>
      <c r="W6553" s="78"/>
    </row>
    <row r="6554" spans="22:23" s="77" customFormat="1">
      <c r="V6554" s="78"/>
      <c r="W6554" s="78"/>
    </row>
    <row r="6555" spans="22:23" s="77" customFormat="1">
      <c r="V6555" s="78"/>
      <c r="W6555" s="78"/>
    </row>
    <row r="6556" spans="22:23" s="77" customFormat="1">
      <c r="V6556" s="78"/>
      <c r="W6556" s="78"/>
    </row>
    <row r="6557" spans="22:23" s="77" customFormat="1">
      <c r="V6557" s="78"/>
      <c r="W6557" s="78"/>
    </row>
    <row r="6558" spans="22:23" s="77" customFormat="1">
      <c r="V6558" s="78"/>
      <c r="W6558" s="78"/>
    </row>
    <row r="6559" spans="22:23" s="77" customFormat="1">
      <c r="V6559" s="78"/>
      <c r="W6559" s="78"/>
    </row>
    <row r="6560" spans="22:23" s="77" customFormat="1">
      <c r="V6560" s="78"/>
      <c r="W6560" s="78"/>
    </row>
    <row r="6561" spans="22:23" s="77" customFormat="1">
      <c r="V6561" s="78"/>
      <c r="W6561" s="78"/>
    </row>
    <row r="6562" spans="22:23" s="77" customFormat="1">
      <c r="V6562" s="78"/>
      <c r="W6562" s="78"/>
    </row>
    <row r="6563" spans="22:23" s="77" customFormat="1">
      <c r="V6563" s="78"/>
      <c r="W6563" s="78"/>
    </row>
    <row r="6564" spans="22:23" s="77" customFormat="1">
      <c r="V6564" s="78"/>
      <c r="W6564" s="78"/>
    </row>
    <row r="6565" spans="22:23" s="77" customFormat="1">
      <c r="V6565" s="78"/>
      <c r="W6565" s="78"/>
    </row>
    <row r="6566" spans="22:23" s="77" customFormat="1">
      <c r="V6566" s="78"/>
      <c r="W6566" s="78"/>
    </row>
    <row r="6567" spans="22:23" s="77" customFormat="1">
      <c r="V6567" s="78"/>
      <c r="W6567" s="78"/>
    </row>
    <row r="6568" spans="22:23" s="77" customFormat="1">
      <c r="V6568" s="78"/>
      <c r="W6568" s="78"/>
    </row>
    <row r="6569" spans="22:23" s="77" customFormat="1">
      <c r="V6569" s="78"/>
      <c r="W6569" s="78"/>
    </row>
    <row r="6570" spans="22:23" s="77" customFormat="1">
      <c r="V6570" s="78"/>
      <c r="W6570" s="78"/>
    </row>
    <row r="6571" spans="22:23" s="77" customFormat="1">
      <c r="V6571" s="78"/>
      <c r="W6571" s="78"/>
    </row>
    <row r="6572" spans="22:23" s="77" customFormat="1">
      <c r="V6572" s="78"/>
      <c r="W6572" s="78"/>
    </row>
    <row r="6573" spans="22:23" s="77" customFormat="1">
      <c r="V6573" s="78"/>
      <c r="W6573" s="78"/>
    </row>
    <row r="6574" spans="22:23" s="77" customFormat="1">
      <c r="V6574" s="78"/>
      <c r="W6574" s="78"/>
    </row>
    <row r="6575" spans="22:23" s="77" customFormat="1">
      <c r="V6575" s="78"/>
      <c r="W6575" s="78"/>
    </row>
    <row r="6576" spans="22:23" s="77" customFormat="1">
      <c r="V6576" s="78"/>
      <c r="W6576" s="78"/>
    </row>
    <row r="6577" spans="22:23" s="77" customFormat="1">
      <c r="V6577" s="78"/>
      <c r="W6577" s="78"/>
    </row>
    <row r="6578" spans="22:23" s="77" customFormat="1">
      <c r="V6578" s="78"/>
      <c r="W6578" s="78"/>
    </row>
    <row r="6579" spans="22:23" s="77" customFormat="1">
      <c r="V6579" s="78"/>
      <c r="W6579" s="78"/>
    </row>
    <row r="6580" spans="22:23" s="77" customFormat="1">
      <c r="V6580" s="78"/>
      <c r="W6580" s="78"/>
    </row>
    <row r="6581" spans="22:23" s="77" customFormat="1">
      <c r="V6581" s="78"/>
      <c r="W6581" s="78"/>
    </row>
    <row r="6582" spans="22:23" s="77" customFormat="1">
      <c r="V6582" s="78"/>
      <c r="W6582" s="78"/>
    </row>
    <row r="6583" spans="22:23" s="77" customFormat="1">
      <c r="V6583" s="78"/>
      <c r="W6583" s="78"/>
    </row>
    <row r="6584" spans="22:23" s="77" customFormat="1">
      <c r="V6584" s="78"/>
      <c r="W6584" s="78"/>
    </row>
    <row r="6585" spans="22:23" s="77" customFormat="1">
      <c r="V6585" s="78"/>
      <c r="W6585" s="78"/>
    </row>
    <row r="6586" spans="22:23" s="77" customFormat="1">
      <c r="V6586" s="78"/>
      <c r="W6586" s="78"/>
    </row>
    <row r="6587" spans="22:23" s="77" customFormat="1">
      <c r="V6587" s="78"/>
      <c r="W6587" s="78"/>
    </row>
    <row r="6588" spans="22:23" s="77" customFormat="1">
      <c r="V6588" s="78"/>
      <c r="W6588" s="78"/>
    </row>
    <row r="6589" spans="22:23" s="77" customFormat="1">
      <c r="V6589" s="78"/>
      <c r="W6589" s="78"/>
    </row>
    <row r="6590" spans="22:23" s="77" customFormat="1">
      <c r="V6590" s="78"/>
      <c r="W6590" s="78"/>
    </row>
    <row r="6591" spans="22:23" s="77" customFormat="1">
      <c r="V6591" s="78"/>
      <c r="W6591" s="78"/>
    </row>
    <row r="6592" spans="22:23" s="77" customFormat="1">
      <c r="V6592" s="78"/>
      <c r="W6592" s="78"/>
    </row>
    <row r="6593" spans="22:23" s="77" customFormat="1">
      <c r="V6593" s="78"/>
      <c r="W6593" s="78"/>
    </row>
    <row r="6594" spans="22:23" s="77" customFormat="1">
      <c r="V6594" s="78"/>
      <c r="W6594" s="78"/>
    </row>
    <row r="6595" spans="22:23" s="77" customFormat="1">
      <c r="V6595" s="78"/>
      <c r="W6595" s="78"/>
    </row>
    <row r="6596" spans="22:23" s="77" customFormat="1">
      <c r="V6596" s="78"/>
      <c r="W6596" s="78"/>
    </row>
    <row r="6597" spans="22:23" s="77" customFormat="1">
      <c r="V6597" s="78"/>
      <c r="W6597" s="78"/>
    </row>
    <row r="6598" spans="22:23" s="77" customFormat="1">
      <c r="V6598" s="78"/>
      <c r="W6598" s="78"/>
    </row>
    <row r="6599" spans="22:23" s="77" customFormat="1">
      <c r="V6599" s="78"/>
      <c r="W6599" s="78"/>
    </row>
    <row r="6600" spans="22:23" s="77" customFormat="1">
      <c r="V6600" s="78"/>
      <c r="W6600" s="78"/>
    </row>
    <row r="6601" spans="22:23" s="77" customFormat="1">
      <c r="V6601" s="78"/>
      <c r="W6601" s="78"/>
    </row>
    <row r="6602" spans="22:23" s="77" customFormat="1">
      <c r="V6602" s="78"/>
      <c r="W6602" s="78"/>
    </row>
    <row r="6603" spans="22:23" s="77" customFormat="1">
      <c r="V6603" s="78"/>
      <c r="W6603" s="78"/>
    </row>
    <row r="6604" spans="22:23" s="77" customFormat="1">
      <c r="V6604" s="78"/>
      <c r="W6604" s="78"/>
    </row>
    <row r="6605" spans="22:23" s="77" customFormat="1">
      <c r="V6605" s="78"/>
      <c r="W6605" s="78"/>
    </row>
    <row r="6606" spans="22:23" s="77" customFormat="1">
      <c r="V6606" s="78"/>
      <c r="W6606" s="78"/>
    </row>
    <row r="6607" spans="22:23" s="77" customFormat="1">
      <c r="V6607" s="78"/>
      <c r="W6607" s="78"/>
    </row>
    <row r="6608" spans="22:23" s="77" customFormat="1">
      <c r="V6608" s="78"/>
      <c r="W6608" s="78"/>
    </row>
    <row r="6609" spans="22:23" s="77" customFormat="1">
      <c r="V6609" s="78"/>
      <c r="W6609" s="78"/>
    </row>
    <row r="6610" spans="22:23" s="77" customFormat="1">
      <c r="V6610" s="78"/>
      <c r="W6610" s="78"/>
    </row>
    <row r="6611" spans="22:23" s="77" customFormat="1">
      <c r="V6611" s="78"/>
      <c r="W6611" s="78"/>
    </row>
    <row r="6612" spans="22:23" s="77" customFormat="1">
      <c r="V6612" s="78"/>
      <c r="W6612" s="78"/>
    </row>
    <row r="6613" spans="22:23" s="77" customFormat="1">
      <c r="V6613" s="78"/>
      <c r="W6613" s="78"/>
    </row>
    <row r="6614" spans="22:23" s="77" customFormat="1">
      <c r="V6614" s="78"/>
      <c r="W6614" s="78"/>
    </row>
    <row r="6615" spans="22:23" s="77" customFormat="1">
      <c r="V6615" s="78"/>
      <c r="W6615" s="78"/>
    </row>
    <row r="6616" spans="22:23" s="77" customFormat="1">
      <c r="V6616" s="78"/>
      <c r="W6616" s="78"/>
    </row>
    <row r="6617" spans="22:23" s="77" customFormat="1">
      <c r="V6617" s="78"/>
      <c r="W6617" s="78"/>
    </row>
    <row r="6618" spans="22:23" s="77" customFormat="1">
      <c r="V6618" s="78"/>
      <c r="W6618" s="78"/>
    </row>
    <row r="6619" spans="22:23" s="77" customFormat="1">
      <c r="V6619" s="78"/>
      <c r="W6619" s="78"/>
    </row>
    <row r="6620" spans="22:23" s="77" customFormat="1">
      <c r="V6620" s="78"/>
      <c r="W6620" s="78"/>
    </row>
    <row r="6621" spans="22:23" s="77" customFormat="1">
      <c r="V6621" s="78"/>
      <c r="W6621" s="78"/>
    </row>
    <row r="6622" spans="22:23" s="77" customFormat="1">
      <c r="V6622" s="78"/>
      <c r="W6622" s="78"/>
    </row>
    <row r="6623" spans="22:23" s="77" customFormat="1">
      <c r="V6623" s="78"/>
      <c r="W6623" s="78"/>
    </row>
    <row r="6624" spans="22:23" s="77" customFormat="1">
      <c r="V6624" s="78"/>
      <c r="W6624" s="78"/>
    </row>
    <row r="6625" spans="22:23" s="77" customFormat="1">
      <c r="V6625" s="78"/>
      <c r="W6625" s="78"/>
    </row>
    <row r="6626" spans="22:23" s="77" customFormat="1">
      <c r="V6626" s="78"/>
      <c r="W6626" s="78"/>
    </row>
    <row r="6627" spans="22:23" s="77" customFormat="1">
      <c r="V6627" s="78"/>
      <c r="W6627" s="78"/>
    </row>
    <row r="6628" spans="22:23" s="77" customFormat="1">
      <c r="V6628" s="78"/>
      <c r="W6628" s="78"/>
    </row>
    <row r="6629" spans="22:23" s="77" customFormat="1">
      <c r="V6629" s="78"/>
      <c r="W6629" s="78"/>
    </row>
    <row r="6630" spans="22:23" s="77" customFormat="1">
      <c r="V6630" s="78"/>
      <c r="W6630" s="78"/>
    </row>
    <row r="6631" spans="22:23" s="77" customFormat="1">
      <c r="V6631" s="78"/>
      <c r="W6631" s="78"/>
    </row>
    <row r="6632" spans="22:23" s="77" customFormat="1">
      <c r="V6632" s="78"/>
      <c r="W6632" s="78"/>
    </row>
    <row r="6633" spans="22:23" s="77" customFormat="1">
      <c r="V6633" s="78"/>
      <c r="W6633" s="78"/>
    </row>
    <row r="6634" spans="22:23" s="77" customFormat="1">
      <c r="V6634" s="78"/>
      <c r="W6634" s="78"/>
    </row>
    <row r="6635" spans="22:23" s="77" customFormat="1">
      <c r="V6635" s="78"/>
      <c r="W6635" s="78"/>
    </row>
    <row r="6636" spans="22:23" s="77" customFormat="1">
      <c r="V6636" s="78"/>
      <c r="W6636" s="78"/>
    </row>
    <row r="6637" spans="22:23" s="77" customFormat="1">
      <c r="V6637" s="78"/>
      <c r="W6637" s="78"/>
    </row>
    <row r="6638" spans="22:23" s="77" customFormat="1">
      <c r="V6638" s="78"/>
      <c r="W6638" s="78"/>
    </row>
    <row r="6639" spans="22:23" s="77" customFormat="1">
      <c r="V6639" s="78"/>
      <c r="W6639" s="78"/>
    </row>
    <row r="6640" spans="22:23" s="77" customFormat="1">
      <c r="V6640" s="78"/>
      <c r="W6640" s="78"/>
    </row>
    <row r="6641" spans="22:23" s="77" customFormat="1">
      <c r="V6641" s="78"/>
      <c r="W6641" s="78"/>
    </row>
    <row r="6642" spans="22:23" s="77" customFormat="1">
      <c r="V6642" s="78"/>
      <c r="W6642" s="78"/>
    </row>
    <row r="6643" spans="22:23" s="77" customFormat="1">
      <c r="V6643" s="78"/>
      <c r="W6643" s="78"/>
    </row>
    <row r="6644" spans="22:23" s="77" customFormat="1">
      <c r="V6644" s="78"/>
      <c r="W6644" s="78"/>
    </row>
    <row r="6645" spans="22:23" s="77" customFormat="1">
      <c r="V6645" s="78"/>
      <c r="W6645" s="78"/>
    </row>
    <row r="6646" spans="22:23" s="77" customFormat="1">
      <c r="V6646" s="78"/>
      <c r="W6646" s="78"/>
    </row>
    <row r="6647" spans="22:23" s="77" customFormat="1">
      <c r="V6647" s="78"/>
      <c r="W6647" s="78"/>
    </row>
    <row r="6648" spans="22:23" s="77" customFormat="1">
      <c r="V6648" s="78"/>
      <c r="W6648" s="78"/>
    </row>
    <row r="6649" spans="22:23" s="77" customFormat="1">
      <c r="V6649" s="78"/>
      <c r="W6649" s="78"/>
    </row>
    <row r="6650" spans="22:23" s="77" customFormat="1">
      <c r="V6650" s="78"/>
      <c r="W6650" s="78"/>
    </row>
    <row r="6651" spans="22:23" s="77" customFormat="1">
      <c r="V6651" s="78"/>
      <c r="W6651" s="78"/>
    </row>
    <row r="6652" spans="22:23" s="77" customFormat="1">
      <c r="V6652" s="78"/>
      <c r="W6652" s="78"/>
    </row>
    <row r="6653" spans="22:23" s="77" customFormat="1">
      <c r="V6653" s="78"/>
      <c r="W6653" s="78"/>
    </row>
    <row r="6654" spans="22:23" s="77" customFormat="1">
      <c r="V6654" s="78"/>
      <c r="W6654" s="78"/>
    </row>
    <row r="6655" spans="22:23" s="77" customFormat="1">
      <c r="V6655" s="78"/>
      <c r="W6655" s="78"/>
    </row>
    <row r="6656" spans="22:23" s="77" customFormat="1">
      <c r="V6656" s="78"/>
      <c r="W6656" s="78"/>
    </row>
    <row r="6657" spans="22:23" s="77" customFormat="1">
      <c r="V6657" s="78"/>
      <c r="W6657" s="78"/>
    </row>
    <row r="6658" spans="22:23" s="77" customFormat="1">
      <c r="V6658" s="78"/>
      <c r="W6658" s="78"/>
    </row>
    <row r="6659" spans="22:23" s="77" customFormat="1">
      <c r="V6659" s="78"/>
      <c r="W6659" s="78"/>
    </row>
    <row r="6660" spans="22:23" s="77" customFormat="1">
      <c r="V6660" s="78"/>
      <c r="W6660" s="78"/>
    </row>
    <row r="6661" spans="22:23" s="77" customFormat="1">
      <c r="V6661" s="78"/>
      <c r="W6661" s="78"/>
    </row>
    <row r="6662" spans="22:23" s="77" customFormat="1">
      <c r="V6662" s="78"/>
      <c r="W6662" s="78"/>
    </row>
    <row r="6663" spans="22:23" s="77" customFormat="1">
      <c r="V6663" s="78"/>
      <c r="W6663" s="78"/>
    </row>
    <row r="6664" spans="22:23" s="77" customFormat="1">
      <c r="V6664" s="78"/>
      <c r="W6664" s="78"/>
    </row>
    <row r="6665" spans="22:23" s="77" customFormat="1">
      <c r="V6665" s="78"/>
      <c r="W6665" s="78"/>
    </row>
    <row r="6666" spans="22:23" s="77" customFormat="1">
      <c r="V6666" s="78"/>
      <c r="W6666" s="78"/>
    </row>
    <row r="6667" spans="22:23" s="77" customFormat="1">
      <c r="V6667" s="78"/>
      <c r="W6667" s="78"/>
    </row>
    <row r="6668" spans="22:23" s="77" customFormat="1">
      <c r="V6668" s="78"/>
      <c r="W6668" s="78"/>
    </row>
    <row r="6669" spans="22:23" s="77" customFormat="1">
      <c r="V6669" s="78"/>
      <c r="W6669" s="78"/>
    </row>
    <row r="6670" spans="22:23" s="77" customFormat="1">
      <c r="V6670" s="78"/>
      <c r="W6670" s="78"/>
    </row>
    <row r="6671" spans="22:23" s="77" customFormat="1">
      <c r="V6671" s="78"/>
      <c r="W6671" s="78"/>
    </row>
    <row r="6672" spans="22:23" s="77" customFormat="1">
      <c r="V6672" s="78"/>
      <c r="W6672" s="78"/>
    </row>
    <row r="6673" spans="22:23" s="77" customFormat="1">
      <c r="V6673" s="78"/>
      <c r="W6673" s="78"/>
    </row>
    <row r="6674" spans="22:23" s="77" customFormat="1">
      <c r="V6674" s="78"/>
      <c r="W6674" s="78"/>
    </row>
    <row r="6675" spans="22:23" s="77" customFormat="1">
      <c r="V6675" s="78"/>
      <c r="W6675" s="78"/>
    </row>
    <row r="6676" spans="22:23" s="77" customFormat="1">
      <c r="V6676" s="78"/>
      <c r="W6676" s="78"/>
    </row>
    <row r="6677" spans="22:23" s="77" customFormat="1">
      <c r="V6677" s="78"/>
      <c r="W6677" s="78"/>
    </row>
    <row r="6678" spans="22:23" s="77" customFormat="1">
      <c r="V6678" s="78"/>
      <c r="W6678" s="78"/>
    </row>
    <row r="6679" spans="22:23" s="77" customFormat="1">
      <c r="V6679" s="78"/>
      <c r="W6679" s="78"/>
    </row>
    <row r="6680" spans="22:23" s="77" customFormat="1">
      <c r="V6680" s="78"/>
      <c r="W6680" s="78"/>
    </row>
    <row r="6681" spans="22:23" s="77" customFormat="1">
      <c r="V6681" s="78"/>
      <c r="W6681" s="78"/>
    </row>
    <row r="6682" spans="22:23" s="77" customFormat="1">
      <c r="V6682" s="78"/>
      <c r="W6682" s="78"/>
    </row>
    <row r="6683" spans="22:23" s="77" customFormat="1">
      <c r="V6683" s="78"/>
      <c r="W6683" s="78"/>
    </row>
    <row r="6684" spans="22:23" s="77" customFormat="1">
      <c r="V6684" s="78"/>
      <c r="W6684" s="78"/>
    </row>
    <row r="6685" spans="22:23" s="77" customFormat="1">
      <c r="V6685" s="78"/>
      <c r="W6685" s="78"/>
    </row>
    <row r="6686" spans="22:23" s="77" customFormat="1">
      <c r="V6686" s="78"/>
      <c r="W6686" s="78"/>
    </row>
    <row r="6687" spans="22:23" s="77" customFormat="1">
      <c r="V6687" s="78"/>
      <c r="W6687" s="78"/>
    </row>
    <row r="6688" spans="22:23" s="77" customFormat="1">
      <c r="V6688" s="78"/>
      <c r="W6688" s="78"/>
    </row>
    <row r="6689" spans="22:23" s="77" customFormat="1">
      <c r="V6689" s="78"/>
      <c r="W6689" s="78"/>
    </row>
    <row r="6690" spans="22:23" s="77" customFormat="1">
      <c r="V6690" s="78"/>
      <c r="W6690" s="78"/>
    </row>
    <row r="6691" spans="22:23" s="77" customFormat="1">
      <c r="V6691" s="78"/>
      <c r="W6691" s="78"/>
    </row>
    <row r="6692" spans="22:23" s="77" customFormat="1">
      <c r="V6692" s="78"/>
      <c r="W6692" s="78"/>
    </row>
    <row r="6693" spans="22:23" s="77" customFormat="1">
      <c r="V6693" s="78"/>
      <c r="W6693" s="78"/>
    </row>
    <row r="6694" spans="22:23" s="77" customFormat="1">
      <c r="V6694" s="78"/>
      <c r="W6694" s="78"/>
    </row>
    <row r="6695" spans="22:23" s="77" customFormat="1">
      <c r="V6695" s="78"/>
      <c r="W6695" s="78"/>
    </row>
    <row r="6696" spans="22:23" s="77" customFormat="1">
      <c r="V6696" s="78"/>
      <c r="W6696" s="78"/>
    </row>
    <row r="6697" spans="22:23" s="77" customFormat="1">
      <c r="V6697" s="78"/>
      <c r="W6697" s="78"/>
    </row>
    <row r="6698" spans="22:23" s="77" customFormat="1">
      <c r="V6698" s="78"/>
      <c r="W6698" s="78"/>
    </row>
    <row r="6699" spans="22:23" s="77" customFormat="1">
      <c r="V6699" s="78"/>
      <c r="W6699" s="78"/>
    </row>
    <row r="6700" spans="22:23" s="77" customFormat="1">
      <c r="V6700" s="78"/>
      <c r="W6700" s="78"/>
    </row>
    <row r="6701" spans="22:23" s="77" customFormat="1">
      <c r="V6701" s="78"/>
      <c r="W6701" s="78"/>
    </row>
    <row r="6702" spans="22:23" s="77" customFormat="1">
      <c r="V6702" s="78"/>
      <c r="W6702" s="78"/>
    </row>
    <row r="6703" spans="22:23" s="77" customFormat="1">
      <c r="V6703" s="78"/>
      <c r="W6703" s="78"/>
    </row>
    <row r="6704" spans="22:23" s="77" customFormat="1">
      <c r="V6704" s="78"/>
      <c r="W6704" s="78"/>
    </row>
    <row r="6705" spans="22:23" s="77" customFormat="1">
      <c r="V6705" s="78"/>
      <c r="W6705" s="78"/>
    </row>
    <row r="6706" spans="22:23" s="77" customFormat="1">
      <c r="V6706" s="78"/>
      <c r="W6706" s="78"/>
    </row>
    <row r="6707" spans="22:23" s="77" customFormat="1">
      <c r="V6707" s="78"/>
      <c r="W6707" s="78"/>
    </row>
    <row r="6708" spans="22:23" s="77" customFormat="1">
      <c r="V6708" s="78"/>
      <c r="W6708" s="78"/>
    </row>
    <row r="6709" spans="22:23" s="77" customFormat="1">
      <c r="V6709" s="78"/>
      <c r="W6709" s="78"/>
    </row>
    <row r="6710" spans="22:23" s="77" customFormat="1">
      <c r="V6710" s="78"/>
      <c r="W6710" s="78"/>
    </row>
    <row r="6711" spans="22:23" s="77" customFormat="1">
      <c r="V6711" s="78"/>
      <c r="W6711" s="78"/>
    </row>
    <row r="6712" spans="22:23" s="77" customFormat="1">
      <c r="V6712" s="78"/>
      <c r="W6712" s="78"/>
    </row>
    <row r="6713" spans="22:23" s="77" customFormat="1">
      <c r="V6713" s="78"/>
      <c r="W6713" s="78"/>
    </row>
    <row r="6714" spans="22:23" s="77" customFormat="1">
      <c r="V6714" s="78"/>
      <c r="W6714" s="78"/>
    </row>
    <row r="6715" spans="22:23" s="77" customFormat="1">
      <c r="V6715" s="78"/>
      <c r="W6715" s="78"/>
    </row>
    <row r="6716" spans="22:23" s="77" customFormat="1">
      <c r="V6716" s="78"/>
      <c r="W6716" s="78"/>
    </row>
    <row r="6717" spans="22:23" s="77" customFormat="1">
      <c r="V6717" s="78"/>
      <c r="W6717" s="78"/>
    </row>
    <row r="6718" spans="22:23" s="77" customFormat="1">
      <c r="V6718" s="78"/>
      <c r="W6718" s="78"/>
    </row>
    <row r="6719" spans="22:23" s="77" customFormat="1">
      <c r="V6719" s="78"/>
      <c r="W6719" s="78"/>
    </row>
    <row r="6720" spans="22:23" s="77" customFormat="1">
      <c r="V6720" s="78"/>
      <c r="W6720" s="78"/>
    </row>
    <row r="6721" spans="22:23" s="77" customFormat="1">
      <c r="V6721" s="78"/>
      <c r="W6721" s="78"/>
    </row>
    <row r="6722" spans="22:23" s="77" customFormat="1">
      <c r="V6722" s="78"/>
      <c r="W6722" s="78"/>
    </row>
    <row r="6723" spans="22:23" s="77" customFormat="1">
      <c r="V6723" s="78"/>
      <c r="W6723" s="78"/>
    </row>
    <row r="6724" spans="22:23" s="77" customFormat="1">
      <c r="V6724" s="78"/>
      <c r="W6724" s="78"/>
    </row>
    <row r="6725" spans="22:23" s="77" customFormat="1">
      <c r="V6725" s="78"/>
      <c r="W6725" s="78"/>
    </row>
    <row r="6726" spans="22:23" s="77" customFormat="1">
      <c r="V6726" s="78"/>
      <c r="W6726" s="78"/>
    </row>
    <row r="6727" spans="22:23" s="77" customFormat="1">
      <c r="V6727" s="78"/>
      <c r="W6727" s="78"/>
    </row>
    <row r="6728" spans="22:23" s="77" customFormat="1">
      <c r="V6728" s="78"/>
      <c r="W6728" s="78"/>
    </row>
    <row r="6729" spans="22:23" s="77" customFormat="1">
      <c r="V6729" s="78"/>
      <c r="W6729" s="78"/>
    </row>
    <row r="6730" spans="22:23" s="77" customFormat="1">
      <c r="V6730" s="78"/>
      <c r="W6730" s="78"/>
    </row>
    <row r="6731" spans="22:23" s="77" customFormat="1">
      <c r="V6731" s="78"/>
      <c r="W6731" s="78"/>
    </row>
    <row r="6732" spans="22:23" s="77" customFormat="1">
      <c r="V6732" s="78"/>
      <c r="W6732" s="78"/>
    </row>
    <row r="6733" spans="22:23" s="77" customFormat="1">
      <c r="V6733" s="78"/>
      <c r="W6733" s="78"/>
    </row>
    <row r="6734" spans="22:23" s="77" customFormat="1">
      <c r="V6734" s="78"/>
      <c r="W6734" s="78"/>
    </row>
    <row r="6735" spans="22:23" s="77" customFormat="1">
      <c r="V6735" s="78"/>
      <c r="W6735" s="78"/>
    </row>
    <row r="6736" spans="22:23" s="77" customFormat="1">
      <c r="V6736" s="78"/>
      <c r="W6736" s="78"/>
    </row>
    <row r="6737" spans="22:23" s="77" customFormat="1">
      <c r="V6737" s="78"/>
      <c r="W6737" s="78"/>
    </row>
    <row r="6738" spans="22:23" s="77" customFormat="1">
      <c r="V6738" s="78"/>
      <c r="W6738" s="78"/>
    </row>
    <row r="6739" spans="22:23" s="77" customFormat="1">
      <c r="V6739" s="78"/>
      <c r="W6739" s="78"/>
    </row>
    <row r="6740" spans="22:23" s="77" customFormat="1">
      <c r="V6740" s="78"/>
      <c r="W6740" s="78"/>
    </row>
    <row r="6741" spans="22:23" s="77" customFormat="1">
      <c r="V6741" s="78"/>
      <c r="W6741" s="78"/>
    </row>
    <row r="6742" spans="22:23" s="77" customFormat="1">
      <c r="V6742" s="78"/>
      <c r="W6742" s="78"/>
    </row>
    <row r="6743" spans="22:23" s="77" customFormat="1">
      <c r="V6743" s="78"/>
      <c r="W6743" s="78"/>
    </row>
    <row r="6744" spans="22:23" s="77" customFormat="1">
      <c r="V6744" s="78"/>
      <c r="W6744" s="78"/>
    </row>
    <row r="6745" spans="22:23" s="77" customFormat="1">
      <c r="V6745" s="78"/>
      <c r="W6745" s="78"/>
    </row>
    <row r="6746" spans="22:23" s="77" customFormat="1">
      <c r="V6746" s="78"/>
      <c r="W6746" s="78"/>
    </row>
    <row r="6747" spans="22:23" s="77" customFormat="1">
      <c r="V6747" s="78"/>
      <c r="W6747" s="78"/>
    </row>
    <row r="6748" spans="22:23" s="77" customFormat="1">
      <c r="V6748" s="78"/>
      <c r="W6748" s="78"/>
    </row>
    <row r="6749" spans="22:23" s="77" customFormat="1">
      <c r="V6749" s="78"/>
      <c r="W6749" s="78"/>
    </row>
    <row r="6750" spans="22:23" s="77" customFormat="1">
      <c r="V6750" s="78"/>
      <c r="W6750" s="78"/>
    </row>
    <row r="6751" spans="22:23" s="77" customFormat="1">
      <c r="V6751" s="78"/>
      <c r="W6751" s="78"/>
    </row>
    <row r="6752" spans="22:23" s="77" customFormat="1">
      <c r="V6752" s="78"/>
      <c r="W6752" s="78"/>
    </row>
    <row r="6753" spans="22:23" s="77" customFormat="1">
      <c r="V6753" s="78"/>
      <c r="W6753" s="78"/>
    </row>
    <row r="6754" spans="22:23" s="77" customFormat="1">
      <c r="V6754" s="78"/>
      <c r="W6754" s="78"/>
    </row>
    <row r="6755" spans="22:23" s="77" customFormat="1">
      <c r="V6755" s="78"/>
      <c r="W6755" s="78"/>
    </row>
    <row r="6756" spans="22:23" s="77" customFormat="1">
      <c r="V6756" s="78"/>
      <c r="W6756" s="78"/>
    </row>
    <row r="6757" spans="22:23" s="77" customFormat="1">
      <c r="V6757" s="78"/>
      <c r="W6757" s="78"/>
    </row>
    <row r="6758" spans="22:23" s="77" customFormat="1">
      <c r="V6758" s="78"/>
      <c r="W6758" s="78"/>
    </row>
    <row r="6759" spans="22:23" s="77" customFormat="1">
      <c r="V6759" s="78"/>
      <c r="W6759" s="78"/>
    </row>
    <row r="6760" spans="22:23" s="77" customFormat="1">
      <c r="V6760" s="78"/>
      <c r="W6760" s="78"/>
    </row>
    <row r="6761" spans="22:23" s="77" customFormat="1">
      <c r="V6761" s="78"/>
      <c r="W6761" s="78"/>
    </row>
    <row r="6762" spans="22:23" s="77" customFormat="1">
      <c r="V6762" s="78"/>
      <c r="W6762" s="78"/>
    </row>
    <row r="6763" spans="22:23" s="77" customFormat="1">
      <c r="V6763" s="78"/>
      <c r="W6763" s="78"/>
    </row>
    <row r="6764" spans="22:23" s="77" customFormat="1">
      <c r="V6764" s="78"/>
      <c r="W6764" s="78"/>
    </row>
    <row r="6765" spans="22:23" s="77" customFormat="1">
      <c r="V6765" s="78"/>
      <c r="W6765" s="78"/>
    </row>
    <row r="6766" spans="22:23" s="77" customFormat="1">
      <c r="V6766" s="78"/>
      <c r="W6766" s="78"/>
    </row>
    <row r="6767" spans="22:23" s="77" customFormat="1">
      <c r="V6767" s="78"/>
      <c r="W6767" s="78"/>
    </row>
    <row r="6768" spans="22:23" s="77" customFormat="1">
      <c r="V6768" s="78"/>
      <c r="W6768" s="78"/>
    </row>
    <row r="6769" spans="22:23" s="77" customFormat="1">
      <c r="V6769" s="78"/>
      <c r="W6769" s="78"/>
    </row>
    <row r="6770" spans="22:23" s="77" customFormat="1">
      <c r="V6770" s="78"/>
      <c r="W6770" s="78"/>
    </row>
    <row r="6771" spans="22:23" s="77" customFormat="1">
      <c r="V6771" s="78"/>
      <c r="W6771" s="78"/>
    </row>
    <row r="6772" spans="22:23" s="77" customFormat="1">
      <c r="V6772" s="78"/>
      <c r="W6772" s="78"/>
    </row>
    <row r="6773" spans="22:23" s="77" customFormat="1">
      <c r="V6773" s="78"/>
      <c r="W6773" s="78"/>
    </row>
    <row r="6774" spans="22:23" s="77" customFormat="1">
      <c r="V6774" s="78"/>
      <c r="W6774" s="78"/>
    </row>
    <row r="6775" spans="22:23" s="77" customFormat="1">
      <c r="V6775" s="78"/>
      <c r="W6775" s="78"/>
    </row>
    <row r="6776" spans="22:23" s="77" customFormat="1">
      <c r="V6776" s="78"/>
      <c r="W6776" s="78"/>
    </row>
    <row r="6777" spans="22:23" s="77" customFormat="1">
      <c r="V6777" s="78"/>
      <c r="W6777" s="78"/>
    </row>
    <row r="6778" spans="22:23" s="77" customFormat="1">
      <c r="V6778" s="78"/>
      <c r="W6778" s="78"/>
    </row>
    <row r="6779" spans="22:23" s="77" customFormat="1">
      <c r="V6779" s="78"/>
      <c r="W6779" s="78"/>
    </row>
    <row r="6780" spans="22:23" s="77" customFormat="1">
      <c r="V6780" s="78"/>
      <c r="W6780" s="78"/>
    </row>
    <row r="6781" spans="22:23" s="77" customFormat="1">
      <c r="V6781" s="78"/>
      <c r="W6781" s="78"/>
    </row>
    <row r="6782" spans="22:23" s="77" customFormat="1">
      <c r="V6782" s="78"/>
      <c r="W6782" s="78"/>
    </row>
    <row r="6783" spans="22:23" s="77" customFormat="1">
      <c r="V6783" s="78"/>
      <c r="W6783" s="78"/>
    </row>
    <row r="6784" spans="22:23" s="77" customFormat="1">
      <c r="V6784" s="78"/>
      <c r="W6784" s="78"/>
    </row>
    <row r="6785" spans="22:23" s="77" customFormat="1">
      <c r="V6785" s="78"/>
      <c r="W6785" s="78"/>
    </row>
    <row r="6786" spans="22:23" s="77" customFormat="1">
      <c r="V6786" s="78"/>
      <c r="W6786" s="78"/>
    </row>
    <row r="6787" spans="22:23" s="77" customFormat="1">
      <c r="V6787" s="78"/>
      <c r="W6787" s="78"/>
    </row>
    <row r="6788" spans="22:23" s="77" customFormat="1">
      <c r="V6788" s="78"/>
      <c r="W6788" s="78"/>
    </row>
    <row r="6789" spans="22:23" s="77" customFormat="1">
      <c r="V6789" s="78"/>
      <c r="W6789" s="78"/>
    </row>
    <row r="6790" spans="22:23" s="77" customFormat="1">
      <c r="V6790" s="78"/>
      <c r="W6790" s="78"/>
    </row>
    <row r="6791" spans="22:23" s="77" customFormat="1">
      <c r="V6791" s="78"/>
      <c r="W6791" s="78"/>
    </row>
    <row r="6792" spans="22:23" s="77" customFormat="1">
      <c r="V6792" s="78"/>
      <c r="W6792" s="78"/>
    </row>
    <row r="6793" spans="22:23" s="77" customFormat="1">
      <c r="V6793" s="78"/>
      <c r="W6793" s="78"/>
    </row>
    <row r="6794" spans="22:23" s="77" customFormat="1">
      <c r="V6794" s="78"/>
      <c r="W6794" s="78"/>
    </row>
    <row r="6795" spans="22:23" s="77" customFormat="1">
      <c r="V6795" s="78"/>
      <c r="W6795" s="78"/>
    </row>
    <row r="6796" spans="22:23" s="77" customFormat="1">
      <c r="V6796" s="78"/>
      <c r="W6796" s="78"/>
    </row>
    <row r="6797" spans="22:23" s="77" customFormat="1">
      <c r="V6797" s="78"/>
      <c r="W6797" s="78"/>
    </row>
    <row r="6798" spans="22:23" s="77" customFormat="1">
      <c r="V6798" s="78"/>
      <c r="W6798" s="78"/>
    </row>
    <row r="6799" spans="22:23" s="77" customFormat="1">
      <c r="V6799" s="78"/>
      <c r="W6799" s="78"/>
    </row>
    <row r="6800" spans="22:23" s="77" customFormat="1">
      <c r="V6800" s="78"/>
      <c r="W6800" s="78"/>
    </row>
    <row r="6801" spans="22:23" s="77" customFormat="1">
      <c r="V6801" s="78"/>
      <c r="W6801" s="78"/>
    </row>
    <row r="6802" spans="22:23" s="77" customFormat="1">
      <c r="V6802" s="78"/>
      <c r="W6802" s="78"/>
    </row>
    <row r="6803" spans="22:23" s="77" customFormat="1">
      <c r="V6803" s="78"/>
      <c r="W6803" s="78"/>
    </row>
    <row r="6804" spans="22:23" s="77" customFormat="1">
      <c r="V6804" s="78"/>
      <c r="W6804" s="78"/>
    </row>
    <row r="6805" spans="22:23" s="77" customFormat="1">
      <c r="V6805" s="78"/>
      <c r="W6805" s="78"/>
    </row>
    <row r="6806" spans="22:23" s="77" customFormat="1">
      <c r="V6806" s="78"/>
      <c r="W6806" s="78"/>
    </row>
    <row r="6807" spans="22:23" s="77" customFormat="1">
      <c r="V6807" s="78"/>
      <c r="W6807" s="78"/>
    </row>
    <row r="6808" spans="22:23" s="77" customFormat="1">
      <c r="V6808" s="78"/>
      <c r="W6808" s="78"/>
    </row>
    <row r="6809" spans="22:23" s="77" customFormat="1">
      <c r="V6809" s="78"/>
      <c r="W6809" s="78"/>
    </row>
    <row r="6810" spans="22:23" s="77" customFormat="1">
      <c r="V6810" s="78"/>
      <c r="W6810" s="78"/>
    </row>
    <row r="6811" spans="22:23" s="77" customFormat="1">
      <c r="V6811" s="78"/>
      <c r="W6811" s="78"/>
    </row>
    <row r="6812" spans="22:23" s="77" customFormat="1">
      <c r="V6812" s="78"/>
      <c r="W6812" s="78"/>
    </row>
    <row r="6813" spans="22:23" s="77" customFormat="1">
      <c r="V6813" s="78"/>
      <c r="W6813" s="78"/>
    </row>
    <row r="6814" spans="22:23" s="77" customFormat="1">
      <c r="V6814" s="78"/>
      <c r="W6814" s="78"/>
    </row>
    <row r="6815" spans="22:23" s="77" customFormat="1">
      <c r="V6815" s="78"/>
      <c r="W6815" s="78"/>
    </row>
    <row r="6816" spans="22:23" s="77" customFormat="1">
      <c r="V6816" s="78"/>
      <c r="W6816" s="78"/>
    </row>
    <row r="6817" spans="22:23" s="77" customFormat="1">
      <c r="V6817" s="78"/>
      <c r="W6817" s="78"/>
    </row>
    <row r="6818" spans="22:23" s="77" customFormat="1">
      <c r="V6818" s="78"/>
      <c r="W6818" s="78"/>
    </row>
    <row r="6819" spans="22:23" s="77" customFormat="1">
      <c r="V6819" s="78"/>
      <c r="W6819" s="78"/>
    </row>
    <row r="6820" spans="22:23" s="77" customFormat="1">
      <c r="V6820" s="78"/>
      <c r="W6820" s="78"/>
    </row>
    <row r="6821" spans="22:23" s="77" customFormat="1">
      <c r="V6821" s="78"/>
      <c r="W6821" s="78"/>
    </row>
    <row r="6822" spans="22:23" s="77" customFormat="1">
      <c r="V6822" s="78"/>
      <c r="W6822" s="78"/>
    </row>
    <row r="6823" spans="22:23" s="77" customFormat="1">
      <c r="V6823" s="78"/>
      <c r="W6823" s="78"/>
    </row>
    <row r="6824" spans="22:23" s="77" customFormat="1">
      <c r="V6824" s="78"/>
      <c r="W6824" s="78"/>
    </row>
    <row r="6825" spans="22:23" s="77" customFormat="1">
      <c r="V6825" s="78"/>
      <c r="W6825" s="78"/>
    </row>
    <row r="6826" spans="22:23" s="77" customFormat="1">
      <c r="V6826" s="78"/>
      <c r="W6826" s="78"/>
    </row>
    <row r="6827" spans="22:23" s="77" customFormat="1">
      <c r="V6827" s="78"/>
      <c r="W6827" s="78"/>
    </row>
    <row r="6828" spans="22:23" s="77" customFormat="1">
      <c r="V6828" s="78"/>
      <c r="W6828" s="78"/>
    </row>
    <row r="6829" spans="22:23" s="77" customFormat="1">
      <c r="V6829" s="78"/>
      <c r="W6829" s="78"/>
    </row>
    <row r="6830" spans="22:23" s="77" customFormat="1">
      <c r="V6830" s="78"/>
      <c r="W6830" s="78"/>
    </row>
    <row r="6831" spans="22:23" s="77" customFormat="1">
      <c r="V6831" s="78"/>
      <c r="W6831" s="78"/>
    </row>
    <row r="6832" spans="22:23" s="77" customFormat="1">
      <c r="V6832" s="78"/>
      <c r="W6832" s="78"/>
    </row>
    <row r="6833" spans="22:23" s="77" customFormat="1">
      <c r="V6833" s="78"/>
      <c r="W6833" s="78"/>
    </row>
    <row r="6834" spans="22:23" s="77" customFormat="1">
      <c r="V6834" s="78"/>
      <c r="W6834" s="78"/>
    </row>
    <row r="6835" spans="22:23" s="77" customFormat="1">
      <c r="V6835" s="78"/>
      <c r="W6835" s="78"/>
    </row>
    <row r="6836" spans="22:23" s="77" customFormat="1">
      <c r="V6836" s="78"/>
      <c r="W6836" s="78"/>
    </row>
    <row r="6837" spans="22:23" s="77" customFormat="1">
      <c r="V6837" s="78"/>
      <c r="W6837" s="78"/>
    </row>
    <row r="6838" spans="22:23" s="77" customFormat="1">
      <c r="V6838" s="78"/>
      <c r="W6838" s="78"/>
    </row>
    <row r="6839" spans="22:23" s="77" customFormat="1">
      <c r="V6839" s="78"/>
      <c r="W6839" s="78"/>
    </row>
    <row r="6840" spans="22:23" s="77" customFormat="1">
      <c r="V6840" s="78"/>
      <c r="W6840" s="78"/>
    </row>
    <row r="6841" spans="22:23" s="77" customFormat="1">
      <c r="V6841" s="78"/>
      <c r="W6841" s="78"/>
    </row>
    <row r="6842" spans="22:23" s="77" customFormat="1">
      <c r="V6842" s="78"/>
      <c r="W6842" s="78"/>
    </row>
    <row r="6843" spans="22:23" s="77" customFormat="1">
      <c r="V6843" s="78"/>
      <c r="W6843" s="78"/>
    </row>
    <row r="6844" spans="22:23" s="77" customFormat="1">
      <c r="V6844" s="78"/>
      <c r="W6844" s="78"/>
    </row>
    <row r="6845" spans="22:23" s="77" customFormat="1">
      <c r="V6845" s="78"/>
      <c r="W6845" s="78"/>
    </row>
    <row r="6846" spans="22:23" s="77" customFormat="1">
      <c r="V6846" s="78"/>
      <c r="W6846" s="78"/>
    </row>
    <row r="6847" spans="22:23" s="77" customFormat="1">
      <c r="V6847" s="78"/>
      <c r="W6847" s="78"/>
    </row>
    <row r="6848" spans="22:23" s="77" customFormat="1">
      <c r="V6848" s="78"/>
      <c r="W6848" s="78"/>
    </row>
    <row r="6849" spans="22:23" s="77" customFormat="1">
      <c r="V6849" s="78"/>
      <c r="W6849" s="78"/>
    </row>
    <row r="6850" spans="22:23" s="77" customFormat="1">
      <c r="V6850" s="78"/>
      <c r="W6850" s="78"/>
    </row>
    <row r="6851" spans="22:23" s="77" customFormat="1">
      <c r="V6851" s="78"/>
      <c r="W6851" s="78"/>
    </row>
    <row r="6852" spans="22:23" s="77" customFormat="1">
      <c r="V6852" s="78"/>
      <c r="W6852" s="78"/>
    </row>
    <row r="6853" spans="22:23" s="77" customFormat="1">
      <c r="V6853" s="78"/>
      <c r="W6853" s="78"/>
    </row>
    <row r="6854" spans="22:23" s="77" customFormat="1">
      <c r="V6854" s="78"/>
      <c r="W6854" s="78"/>
    </row>
    <row r="6855" spans="22:23" s="77" customFormat="1">
      <c r="V6855" s="78"/>
      <c r="W6855" s="78"/>
    </row>
    <row r="6856" spans="22:23" s="77" customFormat="1">
      <c r="V6856" s="78"/>
      <c r="W6856" s="78"/>
    </row>
    <row r="6857" spans="22:23" s="77" customFormat="1">
      <c r="V6857" s="78"/>
      <c r="W6857" s="78"/>
    </row>
    <row r="6858" spans="22:23" s="77" customFormat="1">
      <c r="V6858" s="78"/>
      <c r="W6858" s="78"/>
    </row>
    <row r="6859" spans="22:23" s="77" customFormat="1">
      <c r="V6859" s="78"/>
      <c r="W6859" s="78"/>
    </row>
    <row r="6860" spans="22:23" s="77" customFormat="1">
      <c r="V6860" s="78"/>
      <c r="W6860" s="78"/>
    </row>
    <row r="6861" spans="22:23" s="77" customFormat="1">
      <c r="V6861" s="78"/>
      <c r="W6861" s="78"/>
    </row>
    <row r="6862" spans="22:23" s="77" customFormat="1">
      <c r="V6862" s="78"/>
      <c r="W6862" s="78"/>
    </row>
    <row r="6863" spans="22:23" s="77" customFormat="1">
      <c r="V6863" s="78"/>
      <c r="W6863" s="78"/>
    </row>
    <row r="6864" spans="22:23" s="77" customFormat="1">
      <c r="V6864" s="78"/>
      <c r="W6864" s="78"/>
    </row>
    <row r="6865" spans="22:23" s="77" customFormat="1">
      <c r="V6865" s="78"/>
      <c r="W6865" s="78"/>
    </row>
    <row r="6866" spans="22:23" s="77" customFormat="1">
      <c r="V6866" s="78"/>
      <c r="W6866" s="78"/>
    </row>
    <row r="6867" spans="22:23" s="77" customFormat="1">
      <c r="V6867" s="78"/>
      <c r="W6867" s="78"/>
    </row>
    <row r="6868" spans="22:23" s="77" customFormat="1">
      <c r="V6868" s="78"/>
      <c r="W6868" s="78"/>
    </row>
    <row r="6869" spans="22:23" s="77" customFormat="1">
      <c r="V6869" s="78"/>
      <c r="W6869" s="78"/>
    </row>
    <row r="6870" spans="22:23" s="77" customFormat="1">
      <c r="V6870" s="78"/>
      <c r="W6870" s="78"/>
    </row>
    <row r="6871" spans="22:23" s="77" customFormat="1">
      <c r="V6871" s="78"/>
      <c r="W6871" s="78"/>
    </row>
    <row r="6872" spans="22:23" s="77" customFormat="1">
      <c r="V6872" s="78"/>
      <c r="W6872" s="78"/>
    </row>
    <row r="6873" spans="22:23" s="77" customFormat="1">
      <c r="V6873" s="78"/>
      <c r="W6873" s="78"/>
    </row>
    <row r="6874" spans="22:23" s="77" customFormat="1">
      <c r="V6874" s="78"/>
      <c r="W6874" s="78"/>
    </row>
    <row r="6875" spans="22:23" s="77" customFormat="1">
      <c r="V6875" s="78"/>
      <c r="W6875" s="78"/>
    </row>
    <row r="6876" spans="22:23" s="77" customFormat="1">
      <c r="V6876" s="78"/>
      <c r="W6876" s="78"/>
    </row>
    <row r="6877" spans="22:23" s="77" customFormat="1">
      <c r="V6877" s="78"/>
      <c r="W6877" s="78"/>
    </row>
    <row r="6878" spans="22:23" s="77" customFormat="1">
      <c r="V6878" s="78"/>
      <c r="W6878" s="78"/>
    </row>
    <row r="6879" spans="22:23" s="77" customFormat="1">
      <c r="V6879" s="78"/>
      <c r="W6879" s="78"/>
    </row>
    <row r="6880" spans="22:23" s="77" customFormat="1">
      <c r="V6880" s="78"/>
      <c r="W6880" s="78"/>
    </row>
    <row r="6881" spans="22:23" s="77" customFormat="1">
      <c r="V6881" s="78"/>
      <c r="W6881" s="78"/>
    </row>
    <row r="6882" spans="22:23" s="77" customFormat="1">
      <c r="V6882" s="78"/>
      <c r="W6882" s="78"/>
    </row>
    <row r="6883" spans="22:23" s="77" customFormat="1">
      <c r="V6883" s="78"/>
      <c r="W6883" s="78"/>
    </row>
    <row r="6884" spans="22:23" s="77" customFormat="1">
      <c r="V6884" s="78"/>
      <c r="W6884" s="78"/>
    </row>
    <row r="6885" spans="22:23" s="77" customFormat="1">
      <c r="V6885" s="78"/>
      <c r="W6885" s="78"/>
    </row>
    <row r="6886" spans="22:23" s="77" customFormat="1">
      <c r="V6886" s="78"/>
      <c r="W6886" s="78"/>
    </row>
    <row r="6887" spans="22:23" s="77" customFormat="1">
      <c r="V6887" s="78"/>
      <c r="W6887" s="78"/>
    </row>
    <row r="6888" spans="22:23" s="77" customFormat="1">
      <c r="V6888" s="78"/>
      <c r="W6888" s="78"/>
    </row>
    <row r="6889" spans="22:23" s="77" customFormat="1">
      <c r="V6889" s="78"/>
      <c r="W6889" s="78"/>
    </row>
    <row r="6890" spans="22:23" s="77" customFormat="1">
      <c r="V6890" s="78"/>
      <c r="W6890" s="78"/>
    </row>
    <row r="6891" spans="22:23" s="77" customFormat="1">
      <c r="V6891" s="78"/>
      <c r="W6891" s="78"/>
    </row>
    <row r="6892" spans="22:23" s="77" customFormat="1">
      <c r="V6892" s="78"/>
      <c r="W6892" s="78"/>
    </row>
    <row r="6893" spans="22:23" s="77" customFormat="1">
      <c r="V6893" s="78"/>
      <c r="W6893" s="78"/>
    </row>
    <row r="6894" spans="22:23" s="77" customFormat="1">
      <c r="V6894" s="78"/>
      <c r="W6894" s="78"/>
    </row>
    <row r="6895" spans="22:23" s="77" customFormat="1">
      <c r="V6895" s="78"/>
      <c r="W6895" s="78"/>
    </row>
    <row r="6896" spans="22:23" s="77" customFormat="1">
      <c r="V6896" s="78"/>
      <c r="W6896" s="78"/>
    </row>
    <row r="6897" spans="22:23" s="77" customFormat="1">
      <c r="V6897" s="78"/>
      <c r="W6897" s="78"/>
    </row>
    <row r="6898" spans="22:23" s="77" customFormat="1">
      <c r="V6898" s="78"/>
      <c r="W6898" s="78"/>
    </row>
    <row r="6899" spans="22:23" s="77" customFormat="1">
      <c r="V6899" s="78"/>
      <c r="W6899" s="78"/>
    </row>
    <row r="6900" spans="22:23" s="77" customFormat="1">
      <c r="V6900" s="78"/>
      <c r="W6900" s="78"/>
    </row>
    <row r="6901" spans="22:23" s="77" customFormat="1">
      <c r="V6901" s="78"/>
      <c r="W6901" s="78"/>
    </row>
    <row r="6902" spans="22:23" s="77" customFormat="1">
      <c r="V6902" s="78"/>
      <c r="W6902" s="78"/>
    </row>
    <row r="6903" spans="22:23" s="77" customFormat="1">
      <c r="V6903" s="78"/>
      <c r="W6903" s="78"/>
    </row>
    <row r="6904" spans="22:23" s="77" customFormat="1">
      <c r="V6904" s="78"/>
      <c r="W6904" s="78"/>
    </row>
    <row r="6905" spans="22:23" s="77" customFormat="1">
      <c r="V6905" s="78"/>
      <c r="W6905" s="78"/>
    </row>
    <row r="6906" spans="22:23" s="77" customFormat="1">
      <c r="V6906" s="78"/>
      <c r="W6906" s="78"/>
    </row>
    <row r="6907" spans="22:23" s="77" customFormat="1">
      <c r="V6907" s="78"/>
      <c r="W6907" s="78"/>
    </row>
    <row r="6908" spans="22:23" s="77" customFormat="1">
      <c r="V6908" s="78"/>
      <c r="W6908" s="78"/>
    </row>
    <row r="6909" spans="22:23" s="77" customFormat="1">
      <c r="V6909" s="78"/>
      <c r="W6909" s="78"/>
    </row>
    <row r="6910" spans="22:23" s="77" customFormat="1">
      <c r="V6910" s="78"/>
      <c r="W6910" s="78"/>
    </row>
    <row r="6911" spans="22:23" s="77" customFormat="1">
      <c r="V6911" s="78"/>
      <c r="W6911" s="78"/>
    </row>
    <row r="6912" spans="22:23" s="77" customFormat="1">
      <c r="V6912" s="78"/>
      <c r="W6912" s="78"/>
    </row>
    <row r="6913" spans="22:23" s="77" customFormat="1">
      <c r="V6913" s="78"/>
      <c r="W6913" s="78"/>
    </row>
    <row r="6914" spans="22:23" s="77" customFormat="1">
      <c r="V6914" s="78"/>
      <c r="W6914" s="78"/>
    </row>
    <row r="6915" spans="22:23" s="77" customFormat="1">
      <c r="V6915" s="78"/>
      <c r="W6915" s="78"/>
    </row>
    <row r="6916" spans="22:23" s="77" customFormat="1">
      <c r="V6916" s="78"/>
      <c r="W6916" s="78"/>
    </row>
    <row r="6917" spans="22:23" s="77" customFormat="1">
      <c r="V6917" s="78"/>
      <c r="W6917" s="78"/>
    </row>
    <row r="6918" spans="22:23" s="77" customFormat="1">
      <c r="V6918" s="78"/>
      <c r="W6918" s="78"/>
    </row>
    <row r="6919" spans="22:23" s="77" customFormat="1">
      <c r="V6919" s="78"/>
      <c r="W6919" s="78"/>
    </row>
    <row r="6920" spans="22:23" s="77" customFormat="1">
      <c r="V6920" s="78"/>
      <c r="W6920" s="78"/>
    </row>
    <row r="6921" spans="22:23" s="77" customFormat="1">
      <c r="V6921" s="78"/>
      <c r="W6921" s="78"/>
    </row>
    <row r="6922" spans="22:23" s="77" customFormat="1">
      <c r="V6922" s="78"/>
      <c r="W6922" s="78"/>
    </row>
    <row r="6923" spans="22:23" s="77" customFormat="1">
      <c r="V6923" s="78"/>
      <c r="W6923" s="78"/>
    </row>
    <row r="6924" spans="22:23" s="77" customFormat="1">
      <c r="V6924" s="78"/>
      <c r="W6924" s="78"/>
    </row>
    <row r="6925" spans="22:23" s="77" customFormat="1">
      <c r="V6925" s="78"/>
      <c r="W6925" s="78"/>
    </row>
    <row r="6926" spans="22:23" s="77" customFormat="1">
      <c r="V6926" s="78"/>
      <c r="W6926" s="78"/>
    </row>
    <row r="6927" spans="22:23" s="77" customFormat="1">
      <c r="V6927" s="78"/>
      <c r="W6927" s="78"/>
    </row>
    <row r="6928" spans="22:23" s="77" customFormat="1">
      <c r="V6928" s="78"/>
      <c r="W6928" s="78"/>
    </row>
    <row r="6929" spans="22:23" s="77" customFormat="1">
      <c r="V6929" s="78"/>
      <c r="W6929" s="78"/>
    </row>
    <row r="6930" spans="22:23" s="77" customFormat="1">
      <c r="V6930" s="78"/>
      <c r="W6930" s="78"/>
    </row>
    <row r="6931" spans="22:23" s="77" customFormat="1">
      <c r="V6931" s="78"/>
      <c r="W6931" s="78"/>
    </row>
    <row r="6932" spans="22:23" s="77" customFormat="1">
      <c r="V6932" s="78"/>
      <c r="W6932" s="78"/>
    </row>
    <row r="6933" spans="22:23" s="77" customFormat="1">
      <c r="V6933" s="78"/>
      <c r="W6933" s="78"/>
    </row>
    <row r="6934" spans="22:23" s="77" customFormat="1">
      <c r="V6934" s="78"/>
      <c r="W6934" s="78"/>
    </row>
    <row r="6935" spans="22:23" s="77" customFormat="1">
      <c r="V6935" s="78"/>
      <c r="W6935" s="78"/>
    </row>
    <row r="6936" spans="22:23" s="77" customFormat="1">
      <c r="V6936" s="78"/>
      <c r="W6936" s="78"/>
    </row>
    <row r="6937" spans="22:23" s="77" customFormat="1">
      <c r="V6937" s="78"/>
      <c r="W6937" s="78"/>
    </row>
    <row r="6938" spans="22:23" s="77" customFormat="1">
      <c r="V6938" s="78"/>
      <c r="W6938" s="78"/>
    </row>
    <row r="6939" spans="22:23" s="77" customFormat="1">
      <c r="V6939" s="78"/>
      <c r="W6939" s="78"/>
    </row>
    <row r="6940" spans="22:23" s="77" customFormat="1">
      <c r="V6940" s="78"/>
      <c r="W6940" s="78"/>
    </row>
    <row r="6941" spans="22:23" s="77" customFormat="1">
      <c r="V6941" s="78"/>
      <c r="W6941" s="78"/>
    </row>
    <row r="6942" spans="22:23" s="77" customFormat="1">
      <c r="V6942" s="78"/>
      <c r="W6942" s="78"/>
    </row>
    <row r="6943" spans="22:23" s="77" customFormat="1">
      <c r="V6943" s="78"/>
      <c r="W6943" s="78"/>
    </row>
    <row r="6944" spans="22:23" s="77" customFormat="1">
      <c r="V6944" s="78"/>
      <c r="W6944" s="78"/>
    </row>
    <row r="6945" spans="22:23" s="77" customFormat="1">
      <c r="V6945" s="78"/>
      <c r="W6945" s="78"/>
    </row>
    <row r="6946" spans="22:23" s="77" customFormat="1">
      <c r="V6946" s="78"/>
      <c r="W6946" s="78"/>
    </row>
    <row r="6947" spans="22:23" s="77" customFormat="1">
      <c r="V6947" s="78"/>
      <c r="W6947" s="78"/>
    </row>
    <row r="6948" spans="22:23" s="77" customFormat="1">
      <c r="V6948" s="78"/>
      <c r="W6948" s="78"/>
    </row>
    <row r="6949" spans="22:23" s="77" customFormat="1">
      <c r="V6949" s="78"/>
      <c r="W6949" s="78"/>
    </row>
    <row r="6950" spans="22:23" s="77" customFormat="1">
      <c r="V6950" s="78"/>
      <c r="W6950" s="78"/>
    </row>
    <row r="6951" spans="22:23" s="77" customFormat="1">
      <c r="V6951" s="78"/>
      <c r="W6951" s="78"/>
    </row>
    <row r="6952" spans="22:23" s="77" customFormat="1">
      <c r="V6952" s="78"/>
      <c r="W6952" s="78"/>
    </row>
    <row r="6953" spans="22:23" s="77" customFormat="1">
      <c r="V6953" s="78"/>
      <c r="W6953" s="78"/>
    </row>
    <row r="6954" spans="22:23" s="77" customFormat="1">
      <c r="V6954" s="78"/>
      <c r="W6954" s="78"/>
    </row>
    <row r="6955" spans="22:23" s="77" customFormat="1">
      <c r="V6955" s="78"/>
      <c r="W6955" s="78"/>
    </row>
    <row r="6956" spans="22:23" s="77" customFormat="1">
      <c r="V6956" s="78"/>
      <c r="W6956" s="78"/>
    </row>
    <row r="6957" spans="22:23" s="77" customFormat="1">
      <c r="V6957" s="78"/>
      <c r="W6957" s="78"/>
    </row>
    <row r="6958" spans="22:23" s="77" customFormat="1">
      <c r="V6958" s="78"/>
      <c r="W6958" s="78"/>
    </row>
    <row r="6959" spans="22:23" s="77" customFormat="1">
      <c r="V6959" s="78"/>
      <c r="W6959" s="78"/>
    </row>
    <row r="6960" spans="22:23" s="77" customFormat="1">
      <c r="V6960" s="78"/>
      <c r="W6960" s="78"/>
    </row>
    <row r="6961" spans="22:23" s="77" customFormat="1">
      <c r="V6961" s="78"/>
      <c r="W6961" s="78"/>
    </row>
    <row r="6962" spans="22:23" s="77" customFormat="1">
      <c r="V6962" s="78"/>
      <c r="W6962" s="78"/>
    </row>
    <row r="6963" spans="22:23" s="77" customFormat="1">
      <c r="V6963" s="78"/>
      <c r="W6963" s="78"/>
    </row>
    <row r="6964" spans="22:23" s="77" customFormat="1">
      <c r="V6964" s="78"/>
      <c r="W6964" s="78"/>
    </row>
    <row r="6965" spans="22:23" s="77" customFormat="1">
      <c r="V6965" s="78"/>
      <c r="W6965" s="78"/>
    </row>
    <row r="6966" spans="22:23" s="77" customFormat="1">
      <c r="V6966" s="78"/>
      <c r="W6966" s="78"/>
    </row>
    <row r="6967" spans="22:23" s="77" customFormat="1">
      <c r="V6967" s="78"/>
      <c r="W6967" s="78"/>
    </row>
    <row r="6968" spans="22:23" s="77" customFormat="1">
      <c r="V6968" s="78"/>
      <c r="W6968" s="78"/>
    </row>
    <row r="6969" spans="22:23" s="77" customFormat="1">
      <c r="V6969" s="78"/>
      <c r="W6969" s="78"/>
    </row>
    <row r="6970" spans="22:23" s="77" customFormat="1">
      <c r="V6970" s="78"/>
      <c r="W6970" s="78"/>
    </row>
    <row r="6971" spans="22:23" s="77" customFormat="1">
      <c r="V6971" s="78"/>
      <c r="W6971" s="78"/>
    </row>
    <row r="6972" spans="22:23" s="77" customFormat="1">
      <c r="V6972" s="78"/>
      <c r="W6972" s="78"/>
    </row>
    <row r="6973" spans="22:23" s="77" customFormat="1">
      <c r="V6973" s="78"/>
      <c r="W6973" s="78"/>
    </row>
    <row r="6974" spans="22:23" s="77" customFormat="1">
      <c r="V6974" s="78"/>
      <c r="W6974" s="78"/>
    </row>
    <row r="6975" spans="22:23" s="77" customFormat="1">
      <c r="V6975" s="78"/>
      <c r="W6975" s="78"/>
    </row>
    <row r="6976" spans="22:23" s="77" customFormat="1">
      <c r="V6976" s="78"/>
      <c r="W6976" s="78"/>
    </row>
    <row r="6977" spans="22:23" s="77" customFormat="1">
      <c r="V6977" s="78"/>
      <c r="W6977" s="78"/>
    </row>
    <row r="6978" spans="22:23" s="77" customFormat="1">
      <c r="V6978" s="78"/>
      <c r="W6978" s="78"/>
    </row>
    <row r="6979" spans="22:23" s="77" customFormat="1">
      <c r="V6979" s="78"/>
      <c r="W6979" s="78"/>
    </row>
    <row r="6980" spans="22:23" s="77" customFormat="1">
      <c r="V6980" s="78"/>
      <c r="W6980" s="78"/>
    </row>
    <row r="6981" spans="22:23" s="77" customFormat="1">
      <c r="V6981" s="78"/>
      <c r="W6981" s="78"/>
    </row>
    <row r="6982" spans="22:23" s="77" customFormat="1">
      <c r="V6982" s="78"/>
      <c r="W6982" s="78"/>
    </row>
    <row r="6983" spans="22:23" s="77" customFormat="1">
      <c r="V6983" s="78"/>
      <c r="W6983" s="78"/>
    </row>
    <row r="6984" spans="22:23" s="77" customFormat="1">
      <c r="V6984" s="78"/>
      <c r="W6984" s="78"/>
    </row>
    <row r="6985" spans="22:23" s="77" customFormat="1">
      <c r="V6985" s="78"/>
      <c r="W6985" s="78"/>
    </row>
    <row r="6986" spans="22:23" s="77" customFormat="1">
      <c r="V6986" s="78"/>
      <c r="W6986" s="78"/>
    </row>
    <row r="6987" spans="22:23" s="77" customFormat="1">
      <c r="V6987" s="78"/>
      <c r="W6987" s="78"/>
    </row>
    <row r="6988" spans="22:23" s="77" customFormat="1">
      <c r="V6988" s="78"/>
      <c r="W6988" s="78"/>
    </row>
    <row r="6989" spans="22:23" s="77" customFormat="1">
      <c r="V6989" s="78"/>
      <c r="W6989" s="78"/>
    </row>
    <row r="6990" spans="22:23" s="77" customFormat="1">
      <c r="V6990" s="78"/>
      <c r="W6990" s="78"/>
    </row>
    <row r="6991" spans="22:23" s="77" customFormat="1">
      <c r="V6991" s="78"/>
      <c r="W6991" s="78"/>
    </row>
    <row r="6992" spans="22:23" s="77" customFormat="1">
      <c r="V6992" s="78"/>
      <c r="W6992" s="78"/>
    </row>
    <row r="6993" spans="22:23" s="77" customFormat="1">
      <c r="V6993" s="78"/>
      <c r="W6993" s="78"/>
    </row>
    <row r="6994" spans="22:23" s="77" customFormat="1">
      <c r="V6994" s="78"/>
      <c r="W6994" s="78"/>
    </row>
    <row r="6995" spans="22:23" s="77" customFormat="1">
      <c r="V6995" s="78"/>
      <c r="W6995" s="78"/>
    </row>
    <row r="6996" spans="22:23" s="77" customFormat="1">
      <c r="V6996" s="78"/>
      <c r="W6996" s="78"/>
    </row>
    <row r="6997" spans="22:23" s="77" customFormat="1">
      <c r="V6997" s="78"/>
      <c r="W6997" s="78"/>
    </row>
    <row r="6998" spans="22:23" s="77" customFormat="1">
      <c r="V6998" s="78"/>
      <c r="W6998" s="78"/>
    </row>
    <row r="6999" spans="22:23" s="77" customFormat="1">
      <c r="V6999" s="78"/>
      <c r="W6999" s="78"/>
    </row>
    <row r="7000" spans="22:23" s="77" customFormat="1">
      <c r="V7000" s="78"/>
      <c r="W7000" s="78"/>
    </row>
    <row r="7001" spans="22:23" s="77" customFormat="1">
      <c r="V7001" s="78"/>
      <c r="W7001" s="78"/>
    </row>
    <row r="7002" spans="22:23" s="77" customFormat="1">
      <c r="V7002" s="78"/>
      <c r="W7002" s="78"/>
    </row>
    <row r="7003" spans="22:23" s="77" customFormat="1">
      <c r="V7003" s="78"/>
      <c r="W7003" s="78"/>
    </row>
    <row r="7004" spans="22:23" s="77" customFormat="1">
      <c r="V7004" s="78"/>
      <c r="W7004" s="78"/>
    </row>
    <row r="7005" spans="22:23" s="77" customFormat="1">
      <c r="V7005" s="78"/>
      <c r="W7005" s="78"/>
    </row>
    <row r="7006" spans="22:23" s="77" customFormat="1">
      <c r="V7006" s="78"/>
      <c r="W7006" s="78"/>
    </row>
    <row r="7007" spans="22:23" s="77" customFormat="1">
      <c r="V7007" s="78"/>
      <c r="W7007" s="78"/>
    </row>
    <row r="7008" spans="22:23" s="77" customFormat="1">
      <c r="V7008" s="78"/>
      <c r="W7008" s="78"/>
    </row>
    <row r="7009" spans="22:23" s="77" customFormat="1">
      <c r="V7009" s="78"/>
      <c r="W7009" s="78"/>
    </row>
    <row r="7010" spans="22:23" s="77" customFormat="1">
      <c r="V7010" s="78"/>
      <c r="W7010" s="78"/>
    </row>
    <row r="7011" spans="22:23" s="77" customFormat="1">
      <c r="V7011" s="78"/>
      <c r="W7011" s="78"/>
    </row>
    <row r="7012" spans="22:23" s="77" customFormat="1">
      <c r="V7012" s="78"/>
      <c r="W7012" s="78"/>
    </row>
    <row r="7013" spans="22:23" s="77" customFormat="1">
      <c r="V7013" s="78"/>
      <c r="W7013" s="78"/>
    </row>
    <row r="7014" spans="22:23" s="77" customFormat="1">
      <c r="V7014" s="78"/>
      <c r="W7014" s="78"/>
    </row>
    <row r="7015" spans="22:23" s="77" customFormat="1">
      <c r="V7015" s="78"/>
      <c r="W7015" s="78"/>
    </row>
    <row r="7016" spans="22:23" s="77" customFormat="1">
      <c r="V7016" s="78"/>
      <c r="W7016" s="78"/>
    </row>
    <row r="7017" spans="22:23" s="77" customFormat="1">
      <c r="V7017" s="78"/>
      <c r="W7017" s="78"/>
    </row>
    <row r="7018" spans="22:23" s="77" customFormat="1">
      <c r="V7018" s="78"/>
      <c r="W7018" s="78"/>
    </row>
    <row r="7019" spans="22:23" s="77" customFormat="1">
      <c r="V7019" s="78"/>
      <c r="W7019" s="78"/>
    </row>
    <row r="7020" spans="22:23" s="77" customFormat="1">
      <c r="V7020" s="78"/>
      <c r="W7020" s="78"/>
    </row>
    <row r="7021" spans="22:23" s="77" customFormat="1">
      <c r="V7021" s="78"/>
      <c r="W7021" s="78"/>
    </row>
    <row r="7022" spans="22:23" s="77" customFormat="1">
      <c r="V7022" s="78"/>
      <c r="W7022" s="78"/>
    </row>
    <row r="7023" spans="22:23" s="77" customFormat="1">
      <c r="V7023" s="78"/>
      <c r="W7023" s="78"/>
    </row>
    <row r="7024" spans="22:23" s="77" customFormat="1">
      <c r="V7024" s="78"/>
      <c r="W7024" s="78"/>
    </row>
    <row r="7025" spans="22:23" s="77" customFormat="1">
      <c r="V7025" s="78"/>
      <c r="W7025" s="78"/>
    </row>
    <row r="7026" spans="22:23" s="77" customFormat="1">
      <c r="V7026" s="78"/>
      <c r="W7026" s="78"/>
    </row>
    <row r="7027" spans="22:23" s="77" customFormat="1">
      <c r="V7027" s="78"/>
      <c r="W7027" s="78"/>
    </row>
    <row r="7028" spans="22:23" s="77" customFormat="1">
      <c r="V7028" s="78"/>
      <c r="W7028" s="78"/>
    </row>
    <row r="7029" spans="22:23" s="77" customFormat="1">
      <c r="V7029" s="78"/>
      <c r="W7029" s="78"/>
    </row>
    <row r="7030" spans="22:23" s="77" customFormat="1">
      <c r="V7030" s="78"/>
      <c r="W7030" s="78"/>
    </row>
    <row r="7031" spans="22:23" s="77" customFormat="1">
      <c r="V7031" s="78"/>
      <c r="W7031" s="78"/>
    </row>
    <row r="7032" spans="22:23" s="77" customFormat="1">
      <c r="V7032" s="78"/>
      <c r="W7032" s="78"/>
    </row>
    <row r="7033" spans="22:23" s="77" customFormat="1">
      <c r="V7033" s="78"/>
      <c r="W7033" s="78"/>
    </row>
    <row r="7034" spans="22:23" s="77" customFormat="1">
      <c r="V7034" s="78"/>
      <c r="W7034" s="78"/>
    </row>
    <row r="7035" spans="22:23" s="77" customFormat="1">
      <c r="V7035" s="78"/>
      <c r="W7035" s="78"/>
    </row>
    <row r="7036" spans="22:23" s="77" customFormat="1">
      <c r="V7036" s="78"/>
      <c r="W7036" s="78"/>
    </row>
    <row r="7037" spans="22:23" s="77" customFormat="1">
      <c r="V7037" s="78"/>
      <c r="W7037" s="78"/>
    </row>
    <row r="7038" spans="22:23" s="77" customFormat="1">
      <c r="V7038" s="78"/>
      <c r="W7038" s="78"/>
    </row>
    <row r="7039" spans="22:23" s="77" customFormat="1">
      <c r="V7039" s="78"/>
      <c r="W7039" s="78"/>
    </row>
    <row r="7040" spans="22:23" s="77" customFormat="1">
      <c r="V7040" s="78"/>
      <c r="W7040" s="78"/>
    </row>
    <row r="7041" spans="22:23" s="77" customFormat="1">
      <c r="V7041" s="78"/>
      <c r="W7041" s="78"/>
    </row>
    <row r="7042" spans="22:23" s="77" customFormat="1">
      <c r="V7042" s="78"/>
      <c r="W7042" s="78"/>
    </row>
    <row r="7043" spans="22:23" s="77" customFormat="1">
      <c r="V7043" s="78"/>
      <c r="W7043" s="78"/>
    </row>
    <row r="7044" spans="22:23" s="77" customFormat="1">
      <c r="V7044" s="78"/>
      <c r="W7044" s="78"/>
    </row>
    <row r="7045" spans="22:23" s="77" customFormat="1">
      <c r="V7045" s="78"/>
      <c r="W7045" s="78"/>
    </row>
    <row r="7046" spans="22:23" s="77" customFormat="1">
      <c r="V7046" s="78"/>
      <c r="W7046" s="78"/>
    </row>
    <row r="7047" spans="22:23" s="77" customFormat="1">
      <c r="V7047" s="78"/>
      <c r="W7047" s="78"/>
    </row>
    <row r="7048" spans="22:23" s="77" customFormat="1">
      <c r="V7048" s="78"/>
      <c r="W7048" s="78"/>
    </row>
    <row r="7049" spans="22:23" s="77" customFormat="1">
      <c r="V7049" s="78"/>
      <c r="W7049" s="78"/>
    </row>
    <row r="7050" spans="22:23" s="77" customFormat="1">
      <c r="V7050" s="78"/>
      <c r="W7050" s="78"/>
    </row>
    <row r="7051" spans="22:23" s="77" customFormat="1">
      <c r="V7051" s="78"/>
      <c r="W7051" s="78"/>
    </row>
    <row r="7052" spans="22:23" s="77" customFormat="1">
      <c r="V7052" s="78"/>
      <c r="W7052" s="78"/>
    </row>
    <row r="7053" spans="22:23" s="77" customFormat="1">
      <c r="V7053" s="78"/>
      <c r="W7053" s="78"/>
    </row>
    <row r="7054" spans="22:23" s="77" customFormat="1">
      <c r="V7054" s="78"/>
      <c r="W7054" s="78"/>
    </row>
    <row r="7055" spans="22:23" s="77" customFormat="1">
      <c r="V7055" s="78"/>
      <c r="W7055" s="78"/>
    </row>
    <row r="7056" spans="22:23" s="77" customFormat="1">
      <c r="V7056" s="78"/>
      <c r="W7056" s="78"/>
    </row>
    <row r="7057" spans="22:23" s="77" customFormat="1">
      <c r="V7057" s="78"/>
      <c r="W7057" s="78"/>
    </row>
    <row r="7058" spans="22:23" s="77" customFormat="1">
      <c r="V7058" s="78"/>
      <c r="W7058" s="78"/>
    </row>
    <row r="7059" spans="22:23" s="77" customFormat="1">
      <c r="V7059" s="78"/>
      <c r="W7059" s="78"/>
    </row>
    <row r="7060" spans="22:23" s="77" customFormat="1">
      <c r="V7060" s="78"/>
      <c r="W7060" s="78"/>
    </row>
    <row r="7061" spans="22:23" s="77" customFormat="1">
      <c r="V7061" s="78"/>
      <c r="W7061" s="78"/>
    </row>
    <row r="7062" spans="22:23" s="77" customFormat="1">
      <c r="V7062" s="78"/>
      <c r="W7062" s="78"/>
    </row>
    <row r="7063" spans="22:23" s="77" customFormat="1">
      <c r="V7063" s="78"/>
      <c r="W7063" s="78"/>
    </row>
    <row r="7064" spans="22:23" s="77" customFormat="1">
      <c r="V7064" s="78"/>
      <c r="W7064" s="78"/>
    </row>
    <row r="7065" spans="22:23" s="77" customFormat="1">
      <c r="V7065" s="78"/>
      <c r="W7065" s="78"/>
    </row>
    <row r="7066" spans="22:23" s="77" customFormat="1">
      <c r="V7066" s="78"/>
      <c r="W7066" s="78"/>
    </row>
    <row r="7067" spans="22:23" s="77" customFormat="1">
      <c r="V7067" s="78"/>
      <c r="W7067" s="78"/>
    </row>
    <row r="7068" spans="22:23" s="77" customFormat="1">
      <c r="V7068" s="78"/>
      <c r="W7068" s="78"/>
    </row>
    <row r="7069" spans="22:23" s="77" customFormat="1">
      <c r="V7069" s="78"/>
      <c r="W7069" s="78"/>
    </row>
    <row r="7070" spans="22:23" s="77" customFormat="1">
      <c r="V7070" s="78"/>
      <c r="W7070" s="78"/>
    </row>
    <row r="7071" spans="22:23" s="77" customFormat="1">
      <c r="V7071" s="78"/>
      <c r="W7071" s="78"/>
    </row>
    <row r="7072" spans="22:23" s="77" customFormat="1">
      <c r="V7072" s="78"/>
      <c r="W7072" s="78"/>
    </row>
    <row r="7073" spans="22:23" s="77" customFormat="1">
      <c r="V7073" s="78"/>
      <c r="W7073" s="78"/>
    </row>
    <row r="7074" spans="22:23" s="77" customFormat="1">
      <c r="V7074" s="78"/>
      <c r="W7074" s="78"/>
    </row>
    <row r="7075" spans="22:23" s="77" customFormat="1">
      <c r="V7075" s="78"/>
      <c r="W7075" s="78"/>
    </row>
    <row r="7076" spans="22:23" s="77" customFormat="1">
      <c r="V7076" s="78"/>
      <c r="W7076" s="78"/>
    </row>
    <row r="7077" spans="22:23" s="77" customFormat="1">
      <c r="V7077" s="78"/>
      <c r="W7077" s="78"/>
    </row>
    <row r="7078" spans="22:23" s="77" customFormat="1">
      <c r="V7078" s="78"/>
      <c r="W7078" s="78"/>
    </row>
    <row r="7079" spans="22:23" s="77" customFormat="1">
      <c r="V7079" s="78"/>
      <c r="W7079" s="78"/>
    </row>
    <row r="7080" spans="22:23" s="77" customFormat="1">
      <c r="V7080" s="78"/>
      <c r="W7080" s="78"/>
    </row>
    <row r="7081" spans="22:23" s="77" customFormat="1">
      <c r="V7081" s="78"/>
      <c r="W7081" s="78"/>
    </row>
    <row r="7082" spans="22:23" s="77" customFormat="1">
      <c r="V7082" s="78"/>
      <c r="W7082" s="78"/>
    </row>
    <row r="7083" spans="22:23" s="77" customFormat="1">
      <c r="V7083" s="78"/>
      <c r="W7083" s="78"/>
    </row>
    <row r="7084" spans="22:23" s="77" customFormat="1">
      <c r="V7084" s="78"/>
      <c r="W7084" s="78"/>
    </row>
    <row r="7085" spans="22:23" s="77" customFormat="1">
      <c r="V7085" s="78"/>
      <c r="W7085" s="78"/>
    </row>
    <row r="7086" spans="22:23" s="77" customFormat="1">
      <c r="V7086" s="78"/>
      <c r="W7086" s="78"/>
    </row>
    <row r="7087" spans="22:23" s="77" customFormat="1">
      <c r="V7087" s="78"/>
      <c r="W7087" s="78"/>
    </row>
    <row r="7088" spans="22:23" s="77" customFormat="1">
      <c r="V7088" s="78"/>
      <c r="W7088" s="78"/>
    </row>
    <row r="7089" spans="22:23" s="77" customFormat="1">
      <c r="V7089" s="78"/>
      <c r="W7089" s="78"/>
    </row>
    <row r="7090" spans="22:23" s="77" customFormat="1">
      <c r="V7090" s="78"/>
      <c r="W7090" s="78"/>
    </row>
    <row r="7091" spans="22:23" s="77" customFormat="1">
      <c r="V7091" s="78"/>
      <c r="W7091" s="78"/>
    </row>
    <row r="7092" spans="22:23" s="77" customFormat="1">
      <c r="V7092" s="78"/>
      <c r="W7092" s="78"/>
    </row>
    <row r="7093" spans="22:23" s="77" customFormat="1">
      <c r="V7093" s="78"/>
      <c r="W7093" s="78"/>
    </row>
    <row r="7094" spans="22:23" s="77" customFormat="1">
      <c r="V7094" s="78"/>
      <c r="W7094" s="78"/>
    </row>
    <row r="7095" spans="22:23" s="77" customFormat="1">
      <c r="V7095" s="78"/>
      <c r="W7095" s="78"/>
    </row>
    <row r="7096" spans="22:23" s="77" customFormat="1">
      <c r="V7096" s="78"/>
      <c r="W7096" s="78"/>
    </row>
    <row r="7097" spans="22:23" s="77" customFormat="1">
      <c r="V7097" s="78"/>
      <c r="W7097" s="78"/>
    </row>
    <row r="7098" spans="22:23" s="77" customFormat="1">
      <c r="V7098" s="78"/>
      <c r="W7098" s="78"/>
    </row>
    <row r="7099" spans="22:23" s="77" customFormat="1">
      <c r="V7099" s="78"/>
      <c r="W7099" s="78"/>
    </row>
    <row r="7100" spans="22:23" s="77" customFormat="1">
      <c r="V7100" s="78"/>
      <c r="W7100" s="78"/>
    </row>
    <row r="7101" spans="22:23" s="77" customFormat="1">
      <c r="V7101" s="78"/>
      <c r="W7101" s="78"/>
    </row>
    <row r="7102" spans="22:23" s="77" customFormat="1">
      <c r="V7102" s="78"/>
      <c r="W7102" s="78"/>
    </row>
    <row r="7103" spans="22:23" s="77" customFormat="1">
      <c r="V7103" s="78"/>
      <c r="W7103" s="78"/>
    </row>
    <row r="7104" spans="22:23" s="77" customFormat="1">
      <c r="V7104" s="78"/>
      <c r="W7104" s="78"/>
    </row>
    <row r="7105" spans="22:23" s="77" customFormat="1">
      <c r="V7105" s="78"/>
      <c r="W7105" s="78"/>
    </row>
    <row r="7106" spans="22:23" s="77" customFormat="1">
      <c r="V7106" s="78"/>
      <c r="W7106" s="78"/>
    </row>
    <row r="7107" spans="22:23" s="77" customFormat="1">
      <c r="V7107" s="78"/>
      <c r="W7107" s="78"/>
    </row>
    <row r="7108" spans="22:23" s="77" customFormat="1">
      <c r="V7108" s="78"/>
      <c r="W7108" s="78"/>
    </row>
    <row r="7109" spans="22:23" s="77" customFormat="1">
      <c r="V7109" s="78"/>
      <c r="W7109" s="78"/>
    </row>
    <row r="7110" spans="22:23" s="77" customFormat="1">
      <c r="V7110" s="78"/>
      <c r="W7110" s="78"/>
    </row>
    <row r="7111" spans="22:23" s="77" customFormat="1">
      <c r="V7111" s="78"/>
      <c r="W7111" s="78"/>
    </row>
    <row r="7112" spans="22:23" s="77" customFormat="1">
      <c r="V7112" s="78"/>
      <c r="W7112" s="78"/>
    </row>
    <row r="7113" spans="22:23" s="77" customFormat="1">
      <c r="V7113" s="78"/>
      <c r="W7113" s="78"/>
    </row>
    <row r="7114" spans="22:23" s="77" customFormat="1">
      <c r="V7114" s="78"/>
      <c r="W7114" s="78"/>
    </row>
    <row r="7115" spans="22:23" s="77" customFormat="1">
      <c r="V7115" s="78"/>
      <c r="W7115" s="78"/>
    </row>
    <row r="7116" spans="22:23" s="77" customFormat="1">
      <c r="V7116" s="78"/>
      <c r="W7116" s="78"/>
    </row>
    <row r="7117" spans="22:23" s="77" customFormat="1">
      <c r="V7117" s="78"/>
      <c r="W7117" s="78"/>
    </row>
    <row r="7118" spans="22:23" s="77" customFormat="1">
      <c r="V7118" s="78"/>
      <c r="W7118" s="78"/>
    </row>
    <row r="7119" spans="22:23" s="77" customFormat="1">
      <c r="V7119" s="78"/>
      <c r="W7119" s="78"/>
    </row>
    <row r="7120" spans="22:23" s="77" customFormat="1">
      <c r="V7120" s="78"/>
      <c r="W7120" s="78"/>
    </row>
    <row r="7121" spans="22:23" s="77" customFormat="1">
      <c r="V7121" s="78"/>
      <c r="W7121" s="78"/>
    </row>
    <row r="7122" spans="22:23" s="77" customFormat="1">
      <c r="V7122" s="78"/>
      <c r="W7122" s="78"/>
    </row>
    <row r="7123" spans="22:23" s="77" customFormat="1">
      <c r="V7123" s="78"/>
      <c r="W7123" s="78"/>
    </row>
    <row r="7124" spans="22:23" s="77" customFormat="1">
      <c r="V7124" s="78"/>
      <c r="W7124" s="78"/>
    </row>
    <row r="7125" spans="22:23" s="77" customFormat="1">
      <c r="V7125" s="78"/>
      <c r="W7125" s="78"/>
    </row>
    <row r="7126" spans="22:23" s="77" customFormat="1">
      <c r="V7126" s="78"/>
      <c r="W7126" s="78"/>
    </row>
    <row r="7127" spans="22:23" s="77" customFormat="1">
      <c r="V7127" s="78"/>
      <c r="W7127" s="78"/>
    </row>
    <row r="7128" spans="22:23" s="77" customFormat="1">
      <c r="V7128" s="78"/>
      <c r="W7128" s="78"/>
    </row>
    <row r="7129" spans="22:23" s="77" customFormat="1">
      <c r="V7129" s="78"/>
      <c r="W7129" s="78"/>
    </row>
    <row r="7130" spans="22:23" s="77" customFormat="1">
      <c r="V7130" s="78"/>
      <c r="W7130" s="78"/>
    </row>
    <row r="7131" spans="22:23" s="77" customFormat="1">
      <c r="V7131" s="78"/>
      <c r="W7131" s="78"/>
    </row>
    <row r="7132" spans="22:23" s="77" customFormat="1">
      <c r="V7132" s="78"/>
      <c r="W7132" s="78"/>
    </row>
    <row r="7133" spans="22:23" s="77" customFormat="1">
      <c r="V7133" s="78"/>
      <c r="W7133" s="78"/>
    </row>
    <row r="7134" spans="22:23" s="77" customFormat="1">
      <c r="V7134" s="78"/>
      <c r="W7134" s="78"/>
    </row>
    <row r="7135" spans="22:23" s="77" customFormat="1">
      <c r="V7135" s="78"/>
      <c r="W7135" s="78"/>
    </row>
    <row r="7136" spans="22:23" s="77" customFormat="1">
      <c r="V7136" s="78"/>
      <c r="W7136" s="78"/>
    </row>
    <row r="7137" spans="22:23" s="77" customFormat="1">
      <c r="V7137" s="78"/>
      <c r="W7137" s="78"/>
    </row>
    <row r="7138" spans="22:23" s="77" customFormat="1">
      <c r="V7138" s="78"/>
      <c r="W7138" s="78"/>
    </row>
    <row r="7139" spans="22:23" s="77" customFormat="1">
      <c r="V7139" s="78"/>
      <c r="W7139" s="78"/>
    </row>
    <row r="7140" spans="22:23" s="77" customFormat="1">
      <c r="V7140" s="78"/>
      <c r="W7140" s="78"/>
    </row>
    <row r="7141" spans="22:23" s="77" customFormat="1">
      <c r="V7141" s="78"/>
      <c r="W7141" s="78"/>
    </row>
    <row r="7142" spans="22:23" s="77" customFormat="1">
      <c r="V7142" s="78"/>
      <c r="W7142" s="78"/>
    </row>
    <row r="7143" spans="22:23" s="77" customFormat="1">
      <c r="V7143" s="78"/>
      <c r="W7143" s="78"/>
    </row>
    <row r="7144" spans="22:23" s="77" customFormat="1">
      <c r="V7144" s="78"/>
      <c r="W7144" s="78"/>
    </row>
    <row r="7145" spans="22:23" s="77" customFormat="1">
      <c r="V7145" s="78"/>
      <c r="W7145" s="78"/>
    </row>
    <row r="7146" spans="22:23" s="77" customFormat="1">
      <c r="V7146" s="78"/>
      <c r="W7146" s="78"/>
    </row>
    <row r="7147" spans="22:23" s="77" customFormat="1">
      <c r="V7147" s="78"/>
      <c r="W7147" s="78"/>
    </row>
    <row r="7148" spans="22:23" s="77" customFormat="1">
      <c r="V7148" s="78"/>
      <c r="W7148" s="78"/>
    </row>
    <row r="7149" spans="22:23" s="77" customFormat="1">
      <c r="V7149" s="78"/>
      <c r="W7149" s="78"/>
    </row>
    <row r="7150" spans="22:23" s="77" customFormat="1">
      <c r="V7150" s="78"/>
      <c r="W7150" s="78"/>
    </row>
    <row r="7151" spans="22:23" s="77" customFormat="1">
      <c r="V7151" s="78"/>
      <c r="W7151" s="78"/>
    </row>
    <row r="7152" spans="22:23" s="77" customFormat="1">
      <c r="V7152" s="78"/>
      <c r="W7152" s="78"/>
    </row>
    <row r="7153" spans="22:23" s="77" customFormat="1">
      <c r="V7153" s="78"/>
      <c r="W7153" s="78"/>
    </row>
    <row r="7154" spans="22:23" s="77" customFormat="1">
      <c r="V7154" s="78"/>
      <c r="W7154" s="78"/>
    </row>
    <row r="7155" spans="22:23" s="77" customFormat="1">
      <c r="V7155" s="78"/>
      <c r="W7155" s="78"/>
    </row>
    <row r="7156" spans="22:23" s="77" customFormat="1">
      <c r="V7156" s="78"/>
      <c r="W7156" s="78"/>
    </row>
    <row r="7157" spans="22:23" s="77" customFormat="1">
      <c r="V7157" s="78"/>
      <c r="W7157" s="78"/>
    </row>
    <row r="7158" spans="22:23" s="77" customFormat="1">
      <c r="V7158" s="78"/>
      <c r="W7158" s="78"/>
    </row>
    <row r="7159" spans="22:23" s="77" customFormat="1">
      <c r="V7159" s="78"/>
      <c r="W7159" s="78"/>
    </row>
    <row r="7160" spans="22:23" s="77" customFormat="1">
      <c r="V7160" s="78"/>
      <c r="W7160" s="78"/>
    </row>
    <row r="7161" spans="22:23" s="77" customFormat="1">
      <c r="V7161" s="78"/>
      <c r="W7161" s="78"/>
    </row>
    <row r="7162" spans="22:23" s="77" customFormat="1">
      <c r="V7162" s="78"/>
      <c r="W7162" s="78"/>
    </row>
    <row r="7163" spans="22:23" s="77" customFormat="1">
      <c r="V7163" s="78"/>
      <c r="W7163" s="78"/>
    </row>
    <row r="7164" spans="22:23" s="77" customFormat="1">
      <c r="V7164" s="78"/>
      <c r="W7164" s="78"/>
    </row>
    <row r="7165" spans="22:23" s="77" customFormat="1">
      <c r="V7165" s="78"/>
      <c r="W7165" s="78"/>
    </row>
    <row r="7166" spans="22:23" s="77" customFormat="1">
      <c r="V7166" s="78"/>
      <c r="W7166" s="78"/>
    </row>
    <row r="7167" spans="22:23" s="77" customFormat="1">
      <c r="V7167" s="78"/>
      <c r="W7167" s="78"/>
    </row>
    <row r="7168" spans="22:23" s="77" customFormat="1">
      <c r="V7168" s="78"/>
      <c r="W7168" s="78"/>
    </row>
    <row r="7169" spans="22:23" s="77" customFormat="1">
      <c r="V7169" s="78"/>
      <c r="W7169" s="78"/>
    </row>
    <row r="7170" spans="22:23" s="77" customFormat="1">
      <c r="V7170" s="78"/>
      <c r="W7170" s="78"/>
    </row>
    <row r="7171" spans="22:23" s="77" customFormat="1">
      <c r="V7171" s="78"/>
      <c r="W7171" s="78"/>
    </row>
    <row r="7172" spans="22:23" s="77" customFormat="1">
      <c r="V7172" s="78"/>
      <c r="W7172" s="78"/>
    </row>
    <row r="7173" spans="22:23" s="77" customFormat="1">
      <c r="V7173" s="78"/>
      <c r="W7173" s="78"/>
    </row>
    <row r="7174" spans="22:23" s="77" customFormat="1">
      <c r="V7174" s="78"/>
      <c r="W7174" s="78"/>
    </row>
    <row r="7175" spans="22:23" s="77" customFormat="1">
      <c r="V7175" s="78"/>
      <c r="W7175" s="78"/>
    </row>
    <row r="7176" spans="22:23" s="77" customFormat="1">
      <c r="V7176" s="78"/>
      <c r="W7176" s="78"/>
    </row>
    <row r="7177" spans="22:23" s="77" customFormat="1">
      <c r="V7177" s="78"/>
      <c r="W7177" s="78"/>
    </row>
    <row r="7178" spans="22:23" s="77" customFormat="1">
      <c r="V7178" s="78"/>
      <c r="W7178" s="78"/>
    </row>
    <row r="7179" spans="22:23" s="77" customFormat="1">
      <c r="V7179" s="78"/>
      <c r="W7179" s="78"/>
    </row>
    <row r="7180" spans="22:23" s="77" customFormat="1">
      <c r="V7180" s="78"/>
      <c r="W7180" s="78"/>
    </row>
    <row r="7181" spans="22:23" s="77" customFormat="1">
      <c r="V7181" s="78"/>
      <c r="W7181" s="78"/>
    </row>
    <row r="7182" spans="22:23" s="77" customFormat="1">
      <c r="V7182" s="78"/>
      <c r="W7182" s="78"/>
    </row>
    <row r="7183" spans="22:23" s="77" customFormat="1">
      <c r="V7183" s="78"/>
      <c r="W7183" s="78"/>
    </row>
    <row r="7184" spans="22:23" s="77" customFormat="1">
      <c r="V7184" s="78"/>
      <c r="W7184" s="78"/>
    </row>
    <row r="7185" spans="22:23" s="77" customFormat="1">
      <c r="V7185" s="78"/>
      <c r="W7185" s="78"/>
    </row>
    <row r="7186" spans="22:23" s="77" customFormat="1">
      <c r="V7186" s="78"/>
      <c r="W7186" s="78"/>
    </row>
    <row r="7187" spans="22:23" s="77" customFormat="1">
      <c r="V7187" s="78"/>
      <c r="W7187" s="78"/>
    </row>
    <row r="7188" spans="22:23" s="77" customFormat="1">
      <c r="V7188" s="78"/>
      <c r="W7188" s="78"/>
    </row>
    <row r="7189" spans="22:23" s="77" customFormat="1">
      <c r="V7189" s="78"/>
      <c r="W7189" s="78"/>
    </row>
    <row r="7190" spans="22:23" s="77" customFormat="1">
      <c r="V7190" s="78"/>
      <c r="W7190" s="78"/>
    </row>
    <row r="7191" spans="22:23" s="77" customFormat="1">
      <c r="V7191" s="78"/>
      <c r="W7191" s="78"/>
    </row>
    <row r="7192" spans="22:23" s="77" customFormat="1">
      <c r="V7192" s="78"/>
      <c r="W7192" s="78"/>
    </row>
    <row r="7193" spans="22:23" s="77" customFormat="1">
      <c r="V7193" s="78"/>
      <c r="W7193" s="78"/>
    </row>
    <row r="7194" spans="22:23" s="77" customFormat="1">
      <c r="V7194" s="78"/>
      <c r="W7194" s="78"/>
    </row>
    <row r="7195" spans="22:23" s="77" customFormat="1">
      <c r="V7195" s="78"/>
      <c r="W7195" s="78"/>
    </row>
    <row r="7196" spans="22:23" s="77" customFormat="1">
      <c r="V7196" s="78"/>
      <c r="W7196" s="78"/>
    </row>
    <row r="7197" spans="22:23" s="77" customFormat="1">
      <c r="V7197" s="78"/>
      <c r="W7197" s="78"/>
    </row>
    <row r="7198" spans="22:23" s="77" customFormat="1">
      <c r="V7198" s="78"/>
      <c r="W7198" s="78"/>
    </row>
    <row r="7199" spans="22:23" s="77" customFormat="1">
      <c r="V7199" s="78"/>
      <c r="W7199" s="78"/>
    </row>
    <row r="7200" spans="22:23" s="77" customFormat="1">
      <c r="V7200" s="78"/>
      <c r="W7200" s="78"/>
    </row>
    <row r="7201" spans="22:23" s="77" customFormat="1">
      <c r="V7201" s="78"/>
      <c r="W7201" s="78"/>
    </row>
    <row r="7202" spans="22:23" s="77" customFormat="1">
      <c r="V7202" s="78"/>
      <c r="W7202" s="78"/>
    </row>
    <row r="7203" spans="22:23" s="77" customFormat="1">
      <c r="V7203" s="78"/>
      <c r="W7203" s="78"/>
    </row>
    <row r="7204" spans="22:23" s="77" customFormat="1">
      <c r="V7204" s="78"/>
      <c r="W7204" s="78"/>
    </row>
    <row r="7205" spans="22:23" s="77" customFormat="1">
      <c r="V7205" s="78"/>
      <c r="W7205" s="78"/>
    </row>
    <row r="7206" spans="22:23" s="77" customFormat="1">
      <c r="V7206" s="78"/>
      <c r="W7206" s="78"/>
    </row>
    <row r="7207" spans="22:23" s="77" customFormat="1">
      <c r="V7207" s="78"/>
      <c r="W7207" s="78"/>
    </row>
    <row r="7208" spans="22:23" s="77" customFormat="1">
      <c r="V7208" s="78"/>
      <c r="W7208" s="78"/>
    </row>
    <row r="7209" spans="22:23" s="77" customFormat="1">
      <c r="V7209" s="78"/>
      <c r="W7209" s="78"/>
    </row>
    <row r="7210" spans="22:23" s="77" customFormat="1">
      <c r="V7210" s="78"/>
      <c r="W7210" s="78"/>
    </row>
    <row r="7211" spans="22:23" s="77" customFormat="1">
      <c r="V7211" s="78"/>
      <c r="W7211" s="78"/>
    </row>
    <row r="7212" spans="22:23" s="77" customFormat="1">
      <c r="V7212" s="78"/>
      <c r="W7212" s="78"/>
    </row>
    <row r="7213" spans="22:23" s="77" customFormat="1">
      <c r="V7213" s="78"/>
      <c r="W7213" s="78"/>
    </row>
    <row r="7214" spans="22:23" s="77" customFormat="1">
      <c r="V7214" s="78"/>
      <c r="W7214" s="78"/>
    </row>
    <row r="7215" spans="22:23" s="77" customFormat="1">
      <c r="V7215" s="78"/>
      <c r="W7215" s="78"/>
    </row>
    <row r="7216" spans="22:23" s="77" customFormat="1">
      <c r="V7216" s="78"/>
      <c r="W7216" s="78"/>
    </row>
    <row r="7217" spans="22:23" s="77" customFormat="1">
      <c r="V7217" s="78"/>
      <c r="W7217" s="78"/>
    </row>
    <row r="7218" spans="22:23" s="77" customFormat="1">
      <c r="V7218" s="78"/>
      <c r="W7218" s="78"/>
    </row>
    <row r="7219" spans="22:23" s="77" customFormat="1">
      <c r="V7219" s="78"/>
      <c r="W7219" s="78"/>
    </row>
    <row r="7220" spans="22:23" s="77" customFormat="1">
      <c r="V7220" s="78"/>
      <c r="W7220" s="78"/>
    </row>
    <row r="7221" spans="22:23" s="77" customFormat="1">
      <c r="V7221" s="78"/>
      <c r="W7221" s="78"/>
    </row>
    <row r="7222" spans="22:23" s="77" customFormat="1">
      <c r="V7222" s="78"/>
      <c r="W7222" s="78"/>
    </row>
    <row r="7223" spans="22:23" s="77" customFormat="1">
      <c r="V7223" s="78"/>
      <c r="W7223" s="78"/>
    </row>
    <row r="7224" spans="22:23" s="77" customFormat="1">
      <c r="V7224" s="78"/>
      <c r="W7224" s="78"/>
    </row>
    <row r="7225" spans="22:23" s="77" customFormat="1">
      <c r="V7225" s="78"/>
      <c r="W7225" s="78"/>
    </row>
    <row r="7226" spans="22:23" s="77" customFormat="1">
      <c r="V7226" s="78"/>
      <c r="W7226" s="78"/>
    </row>
    <row r="7227" spans="22:23" s="77" customFormat="1">
      <c r="V7227" s="78"/>
      <c r="W7227" s="78"/>
    </row>
    <row r="7228" spans="22:23" s="77" customFormat="1">
      <c r="V7228" s="78"/>
      <c r="W7228" s="78"/>
    </row>
    <row r="7229" spans="22:23" s="77" customFormat="1">
      <c r="V7229" s="78"/>
      <c r="W7229" s="78"/>
    </row>
    <row r="7230" spans="22:23" s="77" customFormat="1">
      <c r="V7230" s="78"/>
      <c r="W7230" s="78"/>
    </row>
    <row r="7231" spans="22:23" s="77" customFormat="1">
      <c r="V7231" s="78"/>
      <c r="W7231" s="78"/>
    </row>
    <row r="7232" spans="22:23" s="77" customFormat="1">
      <c r="V7232" s="78"/>
      <c r="W7232" s="78"/>
    </row>
    <row r="7233" spans="22:23" s="77" customFormat="1">
      <c r="V7233" s="78"/>
      <c r="W7233" s="78"/>
    </row>
    <row r="7234" spans="22:23" s="77" customFormat="1">
      <c r="V7234" s="78"/>
      <c r="W7234" s="78"/>
    </row>
    <row r="7235" spans="22:23" s="77" customFormat="1">
      <c r="V7235" s="78"/>
      <c r="W7235" s="78"/>
    </row>
    <row r="7236" spans="22:23" s="77" customFormat="1">
      <c r="V7236" s="78"/>
      <c r="W7236" s="78"/>
    </row>
    <row r="7237" spans="22:23" s="77" customFormat="1">
      <c r="V7237" s="78"/>
      <c r="W7237" s="78"/>
    </row>
    <row r="7238" spans="22:23" s="77" customFormat="1">
      <c r="V7238" s="78"/>
      <c r="W7238" s="78"/>
    </row>
    <row r="7239" spans="22:23" s="77" customFormat="1">
      <c r="V7239" s="78"/>
      <c r="W7239" s="78"/>
    </row>
    <row r="7240" spans="22:23" s="77" customFormat="1">
      <c r="V7240" s="78"/>
      <c r="W7240" s="78"/>
    </row>
    <row r="7241" spans="22:23" s="77" customFormat="1">
      <c r="V7241" s="78"/>
      <c r="W7241" s="78"/>
    </row>
    <row r="7242" spans="22:23" s="77" customFormat="1">
      <c r="V7242" s="78"/>
      <c r="W7242" s="78"/>
    </row>
    <row r="7243" spans="22:23" s="77" customFormat="1">
      <c r="V7243" s="78"/>
      <c r="W7243" s="78"/>
    </row>
    <row r="7244" spans="22:23" s="77" customFormat="1">
      <c r="V7244" s="78"/>
      <c r="W7244" s="78"/>
    </row>
    <row r="7245" spans="22:23" s="77" customFormat="1">
      <c r="V7245" s="78"/>
      <c r="W7245" s="78"/>
    </row>
    <row r="7246" spans="22:23" s="77" customFormat="1">
      <c r="V7246" s="78"/>
      <c r="W7246" s="78"/>
    </row>
    <row r="7247" spans="22:23" s="77" customFormat="1">
      <c r="V7247" s="78"/>
      <c r="W7247" s="78"/>
    </row>
    <row r="7248" spans="22:23" s="77" customFormat="1">
      <c r="V7248" s="78"/>
      <c r="W7248" s="78"/>
    </row>
    <row r="7249" spans="22:23" s="77" customFormat="1">
      <c r="V7249" s="78"/>
      <c r="W7249" s="78"/>
    </row>
    <row r="7250" spans="22:23" s="77" customFormat="1">
      <c r="V7250" s="78"/>
      <c r="W7250" s="78"/>
    </row>
    <row r="7251" spans="22:23" s="77" customFormat="1">
      <c r="V7251" s="78"/>
      <c r="W7251" s="78"/>
    </row>
    <row r="7252" spans="22:23" s="77" customFormat="1">
      <c r="V7252" s="78"/>
      <c r="W7252" s="78"/>
    </row>
    <row r="7253" spans="22:23" s="77" customFormat="1">
      <c r="V7253" s="78"/>
      <c r="W7253" s="78"/>
    </row>
    <row r="7254" spans="22:23" s="77" customFormat="1">
      <c r="V7254" s="78"/>
      <c r="W7254" s="78"/>
    </row>
    <row r="7255" spans="22:23" s="77" customFormat="1">
      <c r="V7255" s="78"/>
      <c r="W7255" s="78"/>
    </row>
    <row r="7256" spans="22:23" s="77" customFormat="1">
      <c r="V7256" s="78"/>
      <c r="W7256" s="78"/>
    </row>
    <row r="7257" spans="22:23" s="77" customFormat="1">
      <c r="V7257" s="78"/>
      <c r="W7257" s="78"/>
    </row>
    <row r="7258" spans="22:23" s="77" customFormat="1">
      <c r="V7258" s="78"/>
      <c r="W7258" s="78"/>
    </row>
    <row r="7259" spans="22:23" s="77" customFormat="1">
      <c r="V7259" s="78"/>
      <c r="W7259" s="78"/>
    </row>
    <row r="7260" spans="22:23" s="77" customFormat="1">
      <c r="V7260" s="78"/>
      <c r="W7260" s="78"/>
    </row>
    <row r="7261" spans="22:23" s="77" customFormat="1">
      <c r="V7261" s="78"/>
      <c r="W7261" s="78"/>
    </row>
    <row r="7262" spans="22:23" s="77" customFormat="1">
      <c r="V7262" s="78"/>
      <c r="W7262" s="78"/>
    </row>
    <row r="7263" spans="22:23" s="77" customFormat="1">
      <c r="V7263" s="78"/>
      <c r="W7263" s="78"/>
    </row>
    <row r="7264" spans="22:23" s="77" customFormat="1">
      <c r="V7264" s="78"/>
      <c r="W7264" s="78"/>
    </row>
    <row r="7265" spans="22:23" s="77" customFormat="1">
      <c r="V7265" s="78"/>
      <c r="W7265" s="78"/>
    </row>
    <row r="7266" spans="22:23" s="77" customFormat="1">
      <c r="V7266" s="78"/>
      <c r="W7266" s="78"/>
    </row>
    <row r="7267" spans="22:23" s="77" customFormat="1">
      <c r="V7267" s="78"/>
      <c r="W7267" s="78"/>
    </row>
    <row r="7268" spans="22:23" s="77" customFormat="1">
      <c r="V7268" s="78"/>
      <c r="W7268" s="78"/>
    </row>
    <row r="7269" spans="22:23" s="77" customFormat="1">
      <c r="V7269" s="78"/>
      <c r="W7269" s="78"/>
    </row>
    <row r="7270" spans="22:23" s="77" customFormat="1">
      <c r="V7270" s="78"/>
      <c r="W7270" s="78"/>
    </row>
    <row r="7271" spans="22:23" s="77" customFormat="1">
      <c r="V7271" s="78"/>
      <c r="W7271" s="78"/>
    </row>
    <row r="7272" spans="22:23" s="77" customFormat="1">
      <c r="V7272" s="78"/>
      <c r="W7272" s="78"/>
    </row>
    <row r="7273" spans="22:23" s="77" customFormat="1">
      <c r="V7273" s="78"/>
      <c r="W7273" s="78"/>
    </row>
    <row r="7274" spans="22:23" s="77" customFormat="1">
      <c r="V7274" s="78"/>
      <c r="W7274" s="78"/>
    </row>
    <row r="7275" spans="22:23" s="77" customFormat="1">
      <c r="V7275" s="78"/>
      <c r="W7275" s="78"/>
    </row>
    <row r="7276" spans="22:23" s="77" customFormat="1">
      <c r="V7276" s="78"/>
      <c r="W7276" s="78"/>
    </row>
    <row r="7277" spans="22:23" s="77" customFormat="1">
      <c r="V7277" s="78"/>
      <c r="W7277" s="78"/>
    </row>
    <row r="7278" spans="22:23" s="77" customFormat="1">
      <c r="V7278" s="78"/>
      <c r="W7278" s="78"/>
    </row>
    <row r="7279" spans="22:23" s="77" customFormat="1">
      <c r="V7279" s="78"/>
      <c r="W7279" s="78"/>
    </row>
    <row r="7280" spans="22:23" s="77" customFormat="1">
      <c r="V7280" s="78"/>
      <c r="W7280" s="78"/>
    </row>
    <row r="7281" spans="22:23" s="77" customFormat="1">
      <c r="V7281" s="78"/>
      <c r="W7281" s="78"/>
    </row>
    <row r="7282" spans="22:23" s="77" customFormat="1">
      <c r="V7282" s="78"/>
      <c r="W7282" s="78"/>
    </row>
    <row r="7283" spans="22:23" s="77" customFormat="1">
      <c r="V7283" s="78"/>
      <c r="W7283" s="78"/>
    </row>
    <row r="7284" spans="22:23" s="77" customFormat="1">
      <c r="V7284" s="78"/>
      <c r="W7284" s="78"/>
    </row>
    <row r="7285" spans="22:23" s="77" customFormat="1">
      <c r="V7285" s="78"/>
      <c r="W7285" s="78"/>
    </row>
    <row r="7286" spans="22:23" s="77" customFormat="1">
      <c r="V7286" s="78"/>
      <c r="W7286" s="78"/>
    </row>
    <row r="7287" spans="22:23" s="77" customFormat="1">
      <c r="V7287" s="78"/>
      <c r="W7287" s="78"/>
    </row>
    <row r="7288" spans="22:23" s="77" customFormat="1">
      <c r="V7288" s="78"/>
      <c r="W7288" s="78"/>
    </row>
    <row r="7289" spans="22:23" s="77" customFormat="1">
      <c r="V7289" s="78"/>
      <c r="W7289" s="78"/>
    </row>
    <row r="7290" spans="22:23" s="77" customFormat="1">
      <c r="V7290" s="78"/>
      <c r="W7290" s="78"/>
    </row>
    <row r="7291" spans="22:23" s="77" customFormat="1">
      <c r="V7291" s="78"/>
      <c r="W7291" s="78"/>
    </row>
    <row r="7292" spans="22:23" s="77" customFormat="1">
      <c r="V7292" s="78"/>
      <c r="W7292" s="78"/>
    </row>
    <row r="7293" spans="22:23" s="77" customFormat="1">
      <c r="V7293" s="78"/>
      <c r="W7293" s="78"/>
    </row>
    <row r="7294" spans="22:23" s="77" customFormat="1">
      <c r="V7294" s="78"/>
      <c r="W7294" s="78"/>
    </row>
    <row r="7295" spans="22:23" s="77" customFormat="1">
      <c r="V7295" s="78"/>
      <c r="W7295" s="78"/>
    </row>
    <row r="7296" spans="22:23" s="77" customFormat="1">
      <c r="V7296" s="78"/>
      <c r="W7296" s="78"/>
    </row>
    <row r="7297" spans="22:23" s="77" customFormat="1">
      <c r="V7297" s="78"/>
      <c r="W7297" s="78"/>
    </row>
    <row r="7298" spans="22:23" s="77" customFormat="1">
      <c r="V7298" s="78"/>
      <c r="W7298" s="78"/>
    </row>
    <row r="7299" spans="22:23" s="77" customFormat="1">
      <c r="V7299" s="78"/>
      <c r="W7299" s="78"/>
    </row>
    <row r="7300" spans="22:23" s="77" customFormat="1">
      <c r="V7300" s="78"/>
      <c r="W7300" s="78"/>
    </row>
    <row r="7301" spans="22:23" s="77" customFormat="1">
      <c r="V7301" s="78"/>
      <c r="W7301" s="78"/>
    </row>
    <row r="7302" spans="22:23" s="77" customFormat="1">
      <c r="V7302" s="78"/>
      <c r="W7302" s="78"/>
    </row>
    <row r="7303" spans="22:23" s="77" customFormat="1">
      <c r="V7303" s="78"/>
      <c r="W7303" s="78"/>
    </row>
    <row r="7304" spans="22:23" s="77" customFormat="1">
      <c r="V7304" s="78"/>
      <c r="W7304" s="78"/>
    </row>
    <row r="7305" spans="22:23" s="77" customFormat="1">
      <c r="V7305" s="78"/>
      <c r="W7305" s="78"/>
    </row>
    <row r="7306" spans="22:23" s="77" customFormat="1">
      <c r="V7306" s="78"/>
      <c r="W7306" s="78"/>
    </row>
    <row r="7307" spans="22:23" s="77" customFormat="1">
      <c r="V7307" s="78"/>
      <c r="W7307" s="78"/>
    </row>
    <row r="7308" spans="22:23" s="77" customFormat="1">
      <c r="V7308" s="78"/>
      <c r="W7308" s="78"/>
    </row>
    <row r="7309" spans="22:23" s="77" customFormat="1">
      <c r="V7309" s="78"/>
      <c r="W7309" s="78"/>
    </row>
    <row r="7310" spans="22:23" s="77" customFormat="1">
      <c r="V7310" s="78"/>
      <c r="W7310" s="78"/>
    </row>
    <row r="7311" spans="22:23" s="77" customFormat="1">
      <c r="V7311" s="78"/>
      <c r="W7311" s="78"/>
    </row>
    <row r="7312" spans="22:23" s="77" customFormat="1">
      <c r="V7312" s="78"/>
      <c r="W7312" s="78"/>
    </row>
    <row r="7313" spans="22:23" s="77" customFormat="1">
      <c r="V7313" s="78"/>
      <c r="W7313" s="78"/>
    </row>
    <row r="7314" spans="22:23" s="77" customFormat="1">
      <c r="V7314" s="78"/>
      <c r="W7314" s="78"/>
    </row>
    <row r="7315" spans="22:23" s="77" customFormat="1">
      <c r="V7315" s="78"/>
      <c r="W7315" s="78"/>
    </row>
    <row r="7316" spans="22:23" s="77" customFormat="1">
      <c r="V7316" s="78"/>
      <c r="W7316" s="78"/>
    </row>
    <row r="7317" spans="22:23" s="77" customFormat="1">
      <c r="V7317" s="78"/>
      <c r="W7317" s="78"/>
    </row>
    <row r="7318" spans="22:23" s="77" customFormat="1">
      <c r="V7318" s="78"/>
      <c r="W7318" s="78"/>
    </row>
    <row r="7319" spans="22:23" s="77" customFormat="1">
      <c r="V7319" s="78"/>
      <c r="W7319" s="78"/>
    </row>
    <row r="7320" spans="22:23" s="77" customFormat="1">
      <c r="V7320" s="78"/>
      <c r="W7320" s="78"/>
    </row>
    <row r="7321" spans="22:23" s="77" customFormat="1">
      <c r="V7321" s="78"/>
      <c r="W7321" s="78"/>
    </row>
    <row r="7322" spans="22:23" s="77" customFormat="1">
      <c r="V7322" s="78"/>
      <c r="W7322" s="78"/>
    </row>
    <row r="7323" spans="22:23" s="77" customFormat="1">
      <c r="V7323" s="78"/>
      <c r="W7323" s="78"/>
    </row>
    <row r="7324" spans="22:23" s="77" customFormat="1">
      <c r="V7324" s="78"/>
      <c r="W7324" s="78"/>
    </row>
    <row r="7325" spans="22:23" s="77" customFormat="1">
      <c r="V7325" s="78"/>
      <c r="W7325" s="78"/>
    </row>
    <row r="7326" spans="22:23" s="77" customFormat="1">
      <c r="V7326" s="78"/>
      <c r="W7326" s="78"/>
    </row>
    <row r="7327" spans="22:23" s="77" customFormat="1">
      <c r="V7327" s="78"/>
      <c r="W7327" s="78"/>
    </row>
    <row r="7328" spans="22:23" s="77" customFormat="1">
      <c r="V7328" s="78"/>
      <c r="W7328" s="78"/>
    </row>
    <row r="7329" spans="22:23" s="77" customFormat="1">
      <c r="V7329" s="78"/>
      <c r="W7329" s="78"/>
    </row>
    <row r="7330" spans="22:23" s="77" customFormat="1">
      <c r="V7330" s="78"/>
      <c r="W7330" s="78"/>
    </row>
    <row r="7331" spans="22:23" s="77" customFormat="1">
      <c r="V7331" s="78"/>
      <c r="W7331" s="78"/>
    </row>
    <row r="7332" spans="22:23" s="77" customFormat="1">
      <c r="V7332" s="78"/>
      <c r="W7332" s="78"/>
    </row>
    <row r="7333" spans="22:23" s="77" customFormat="1">
      <c r="V7333" s="78"/>
      <c r="W7333" s="78"/>
    </row>
    <row r="7334" spans="22:23" s="77" customFormat="1">
      <c r="V7334" s="78"/>
      <c r="W7334" s="78"/>
    </row>
    <row r="7335" spans="22:23" s="77" customFormat="1">
      <c r="V7335" s="78"/>
      <c r="W7335" s="78"/>
    </row>
    <row r="7336" spans="22:23" s="77" customFormat="1">
      <c r="V7336" s="78"/>
      <c r="W7336" s="78"/>
    </row>
    <row r="7337" spans="22:23" s="77" customFormat="1">
      <c r="V7337" s="78"/>
      <c r="W7337" s="78"/>
    </row>
    <row r="7338" spans="22:23" s="77" customFormat="1">
      <c r="V7338" s="78"/>
      <c r="W7338" s="78"/>
    </row>
    <row r="7339" spans="22:23" s="77" customFormat="1">
      <c r="V7339" s="78"/>
      <c r="W7339" s="78"/>
    </row>
    <row r="7340" spans="22:23" s="77" customFormat="1">
      <c r="V7340" s="78"/>
      <c r="W7340" s="78"/>
    </row>
    <row r="7341" spans="22:23" s="77" customFormat="1">
      <c r="V7341" s="78"/>
      <c r="W7341" s="78"/>
    </row>
    <row r="7342" spans="22:23" s="77" customFormat="1">
      <c r="V7342" s="78"/>
      <c r="W7342" s="78"/>
    </row>
    <row r="7343" spans="22:23" s="77" customFormat="1">
      <c r="V7343" s="78"/>
      <c r="W7343" s="78"/>
    </row>
    <row r="7344" spans="22:23" s="77" customFormat="1">
      <c r="V7344" s="78"/>
      <c r="W7344" s="78"/>
    </row>
    <row r="7345" spans="22:23" s="77" customFormat="1">
      <c r="V7345" s="78"/>
      <c r="W7345" s="78"/>
    </row>
    <row r="7346" spans="22:23" s="77" customFormat="1">
      <c r="V7346" s="78"/>
      <c r="W7346" s="78"/>
    </row>
    <row r="7347" spans="22:23" s="77" customFormat="1">
      <c r="V7347" s="78"/>
      <c r="W7347" s="78"/>
    </row>
    <row r="7348" spans="22:23" s="77" customFormat="1">
      <c r="V7348" s="78"/>
      <c r="W7348" s="78"/>
    </row>
    <row r="7349" spans="22:23" s="77" customFormat="1">
      <c r="V7349" s="78"/>
      <c r="W7349" s="78"/>
    </row>
    <row r="7350" spans="22:23" s="77" customFormat="1">
      <c r="V7350" s="78"/>
      <c r="W7350" s="78"/>
    </row>
    <row r="7351" spans="22:23" s="77" customFormat="1">
      <c r="V7351" s="78"/>
      <c r="W7351" s="78"/>
    </row>
    <row r="7352" spans="22:23" s="77" customFormat="1">
      <c r="V7352" s="78"/>
      <c r="W7352" s="78"/>
    </row>
    <row r="7353" spans="22:23" s="77" customFormat="1">
      <c r="V7353" s="78"/>
      <c r="W7353" s="78"/>
    </row>
    <row r="7354" spans="22:23" s="77" customFormat="1">
      <c r="V7354" s="78"/>
      <c r="W7354" s="78"/>
    </row>
    <row r="7355" spans="22:23" s="77" customFormat="1">
      <c r="V7355" s="78"/>
      <c r="W7355" s="78"/>
    </row>
    <row r="7356" spans="22:23" s="77" customFormat="1">
      <c r="V7356" s="78"/>
      <c r="W7356" s="78"/>
    </row>
    <row r="7357" spans="22:23" s="77" customFormat="1">
      <c r="V7357" s="78"/>
      <c r="W7357" s="78"/>
    </row>
    <row r="7358" spans="22:23" s="77" customFormat="1">
      <c r="V7358" s="78"/>
      <c r="W7358" s="78"/>
    </row>
    <row r="7359" spans="22:23" s="77" customFormat="1">
      <c r="V7359" s="78"/>
      <c r="W7359" s="78"/>
    </row>
    <row r="7360" spans="22:23" s="77" customFormat="1">
      <c r="V7360" s="78"/>
      <c r="W7360" s="78"/>
    </row>
    <row r="7361" spans="22:23" s="77" customFormat="1">
      <c r="V7361" s="78"/>
      <c r="W7361" s="78"/>
    </row>
    <row r="7362" spans="22:23" s="77" customFormat="1">
      <c r="V7362" s="78"/>
      <c r="W7362" s="78"/>
    </row>
    <row r="7363" spans="22:23" s="77" customFormat="1">
      <c r="V7363" s="78"/>
      <c r="W7363" s="78"/>
    </row>
    <row r="7364" spans="22:23" s="77" customFormat="1">
      <c r="V7364" s="78"/>
      <c r="W7364" s="78"/>
    </row>
    <row r="7365" spans="22:23" s="77" customFormat="1">
      <c r="V7365" s="78"/>
      <c r="W7365" s="78"/>
    </row>
    <row r="7366" spans="22:23" s="77" customFormat="1">
      <c r="V7366" s="78"/>
      <c r="W7366" s="78"/>
    </row>
    <row r="7367" spans="22:23" s="77" customFormat="1">
      <c r="V7367" s="78"/>
      <c r="W7367" s="78"/>
    </row>
    <row r="7368" spans="22:23" s="77" customFormat="1">
      <c r="V7368" s="78"/>
      <c r="W7368" s="78"/>
    </row>
    <row r="7369" spans="22:23" s="77" customFormat="1">
      <c r="V7369" s="78"/>
      <c r="W7369" s="78"/>
    </row>
    <row r="7370" spans="22:23" s="77" customFormat="1">
      <c r="V7370" s="78"/>
      <c r="W7370" s="78"/>
    </row>
    <row r="7371" spans="22:23" s="77" customFormat="1">
      <c r="V7371" s="78"/>
      <c r="W7371" s="78"/>
    </row>
    <row r="7372" spans="22:23" s="77" customFormat="1">
      <c r="V7372" s="78"/>
      <c r="W7372" s="78"/>
    </row>
    <row r="7373" spans="22:23" s="77" customFormat="1">
      <c r="V7373" s="78"/>
      <c r="W7373" s="78"/>
    </row>
    <row r="7374" spans="22:23" s="77" customFormat="1">
      <c r="V7374" s="78"/>
      <c r="W7374" s="78"/>
    </row>
    <row r="7375" spans="22:23" s="77" customFormat="1">
      <c r="V7375" s="78"/>
      <c r="W7375" s="78"/>
    </row>
    <row r="7376" spans="22:23" s="77" customFormat="1">
      <c r="V7376" s="78"/>
      <c r="W7376" s="78"/>
    </row>
    <row r="7377" spans="22:23" s="77" customFormat="1">
      <c r="V7377" s="78"/>
      <c r="W7377" s="78"/>
    </row>
    <row r="7378" spans="22:23" s="77" customFormat="1">
      <c r="V7378" s="78"/>
      <c r="W7378" s="78"/>
    </row>
    <row r="7379" spans="22:23" s="77" customFormat="1">
      <c r="V7379" s="78"/>
      <c r="W7379" s="78"/>
    </row>
    <row r="7380" spans="22:23" s="77" customFormat="1">
      <c r="V7380" s="78"/>
      <c r="W7380" s="78"/>
    </row>
    <row r="7381" spans="22:23" s="77" customFormat="1">
      <c r="V7381" s="78"/>
      <c r="W7381" s="78"/>
    </row>
    <row r="7382" spans="22:23" s="77" customFormat="1">
      <c r="V7382" s="78"/>
      <c r="W7382" s="78"/>
    </row>
    <row r="7383" spans="22:23" s="77" customFormat="1">
      <c r="V7383" s="78"/>
      <c r="W7383" s="78"/>
    </row>
    <row r="7384" spans="22:23" s="77" customFormat="1">
      <c r="V7384" s="78"/>
      <c r="W7384" s="78"/>
    </row>
    <row r="7385" spans="22:23" s="77" customFormat="1">
      <c r="V7385" s="78"/>
      <c r="W7385" s="78"/>
    </row>
    <row r="7386" spans="22:23" s="77" customFormat="1">
      <c r="V7386" s="78"/>
      <c r="W7386" s="78"/>
    </row>
    <row r="7387" spans="22:23" s="77" customFormat="1">
      <c r="V7387" s="78"/>
      <c r="W7387" s="78"/>
    </row>
    <row r="7388" spans="22:23" s="77" customFormat="1">
      <c r="V7388" s="78"/>
      <c r="W7388" s="78"/>
    </row>
    <row r="7389" spans="22:23" s="77" customFormat="1">
      <c r="V7389" s="78"/>
      <c r="W7389" s="78"/>
    </row>
    <row r="7390" spans="22:23" s="77" customFormat="1">
      <c r="V7390" s="78"/>
      <c r="W7390" s="78"/>
    </row>
    <row r="7391" spans="22:23" s="77" customFormat="1">
      <c r="V7391" s="78"/>
      <c r="W7391" s="78"/>
    </row>
    <row r="7392" spans="22:23" s="77" customFormat="1">
      <c r="V7392" s="78"/>
      <c r="W7392" s="78"/>
    </row>
    <row r="7393" spans="22:23" s="77" customFormat="1">
      <c r="V7393" s="78"/>
      <c r="W7393" s="78"/>
    </row>
    <row r="7394" spans="22:23" s="77" customFormat="1">
      <c r="V7394" s="78"/>
      <c r="W7394" s="78"/>
    </row>
    <row r="7395" spans="22:23" s="77" customFormat="1">
      <c r="V7395" s="78"/>
      <c r="W7395" s="78"/>
    </row>
    <row r="7396" spans="22:23" s="77" customFormat="1">
      <c r="V7396" s="78"/>
      <c r="W7396" s="78"/>
    </row>
    <row r="7397" spans="22:23" s="77" customFormat="1">
      <c r="V7397" s="78"/>
      <c r="W7397" s="78"/>
    </row>
    <row r="7398" spans="22:23" s="77" customFormat="1">
      <c r="V7398" s="78"/>
      <c r="W7398" s="78"/>
    </row>
    <row r="7399" spans="22:23" s="77" customFormat="1">
      <c r="V7399" s="78"/>
      <c r="W7399" s="78"/>
    </row>
    <row r="7400" spans="22:23" s="77" customFormat="1">
      <c r="V7400" s="78"/>
      <c r="W7400" s="78"/>
    </row>
    <row r="7401" spans="22:23" s="77" customFormat="1">
      <c r="V7401" s="78"/>
      <c r="W7401" s="78"/>
    </row>
    <row r="7402" spans="22:23" s="77" customFormat="1">
      <c r="V7402" s="78"/>
      <c r="W7402" s="78"/>
    </row>
    <row r="7403" spans="22:23" s="77" customFormat="1">
      <c r="V7403" s="78"/>
      <c r="W7403" s="78"/>
    </row>
    <row r="7404" spans="22:23" s="77" customFormat="1">
      <c r="V7404" s="78"/>
      <c r="W7404" s="78"/>
    </row>
    <row r="7405" spans="22:23" s="77" customFormat="1">
      <c r="V7405" s="78"/>
      <c r="W7405" s="78"/>
    </row>
    <row r="7406" spans="22:23" s="77" customFormat="1">
      <c r="V7406" s="78"/>
      <c r="W7406" s="78"/>
    </row>
    <row r="7407" spans="22:23" s="77" customFormat="1">
      <c r="V7407" s="78"/>
      <c r="W7407" s="78"/>
    </row>
    <row r="7408" spans="22:23" s="77" customFormat="1">
      <c r="V7408" s="78"/>
      <c r="W7408" s="78"/>
    </row>
    <row r="7409" spans="22:23" s="77" customFormat="1">
      <c r="V7409" s="78"/>
      <c r="W7409" s="78"/>
    </row>
    <row r="7410" spans="22:23" s="77" customFormat="1">
      <c r="V7410" s="78"/>
      <c r="W7410" s="78"/>
    </row>
    <row r="7411" spans="22:23" s="77" customFormat="1">
      <c r="V7411" s="78"/>
      <c r="W7411" s="78"/>
    </row>
    <row r="7412" spans="22:23" s="77" customFormat="1">
      <c r="V7412" s="78"/>
      <c r="W7412" s="78"/>
    </row>
    <row r="7413" spans="22:23" s="77" customFormat="1">
      <c r="V7413" s="78"/>
      <c r="W7413" s="78"/>
    </row>
    <row r="7414" spans="22:23" s="77" customFormat="1">
      <c r="V7414" s="78"/>
      <c r="W7414" s="78"/>
    </row>
    <row r="7415" spans="22:23" s="77" customFormat="1">
      <c r="V7415" s="78"/>
      <c r="W7415" s="78"/>
    </row>
    <row r="7416" spans="22:23" s="77" customFormat="1">
      <c r="V7416" s="78"/>
      <c r="W7416" s="78"/>
    </row>
    <row r="7417" spans="22:23" s="77" customFormat="1">
      <c r="V7417" s="78"/>
      <c r="W7417" s="78"/>
    </row>
    <row r="7418" spans="22:23" s="77" customFormat="1">
      <c r="V7418" s="78"/>
      <c r="W7418" s="78"/>
    </row>
    <row r="7419" spans="22:23" s="77" customFormat="1">
      <c r="V7419" s="78"/>
      <c r="W7419" s="78"/>
    </row>
    <row r="7420" spans="22:23" s="77" customFormat="1">
      <c r="V7420" s="78"/>
      <c r="W7420" s="78"/>
    </row>
    <row r="7421" spans="22:23" s="77" customFormat="1">
      <c r="V7421" s="78"/>
      <c r="W7421" s="78"/>
    </row>
    <row r="7422" spans="22:23" s="77" customFormat="1">
      <c r="V7422" s="78"/>
      <c r="W7422" s="78"/>
    </row>
    <row r="7423" spans="22:23" s="77" customFormat="1">
      <c r="V7423" s="78"/>
      <c r="W7423" s="78"/>
    </row>
    <row r="7424" spans="22:23" s="77" customFormat="1">
      <c r="V7424" s="78"/>
      <c r="W7424" s="78"/>
    </row>
    <row r="7425" spans="22:23" s="77" customFormat="1">
      <c r="V7425" s="78"/>
      <c r="W7425" s="78"/>
    </row>
    <row r="7426" spans="22:23" s="77" customFormat="1">
      <c r="V7426" s="78"/>
      <c r="W7426" s="78"/>
    </row>
    <row r="7427" spans="22:23" s="77" customFormat="1">
      <c r="V7427" s="78"/>
      <c r="W7427" s="78"/>
    </row>
    <row r="7428" spans="22:23" s="77" customFormat="1">
      <c r="V7428" s="78"/>
      <c r="W7428" s="78"/>
    </row>
    <row r="7429" spans="22:23" s="77" customFormat="1">
      <c r="V7429" s="78"/>
      <c r="W7429" s="78"/>
    </row>
    <row r="7430" spans="22:23" s="77" customFormat="1">
      <c r="V7430" s="78"/>
      <c r="W7430" s="78"/>
    </row>
    <row r="7431" spans="22:23" s="77" customFormat="1">
      <c r="V7431" s="78"/>
      <c r="W7431" s="78"/>
    </row>
    <row r="7432" spans="22:23" s="77" customFormat="1">
      <c r="V7432" s="78"/>
      <c r="W7432" s="78"/>
    </row>
    <row r="7433" spans="22:23" s="77" customFormat="1">
      <c r="V7433" s="78"/>
      <c r="W7433" s="78"/>
    </row>
    <row r="7434" spans="22:23" s="77" customFormat="1">
      <c r="V7434" s="78"/>
      <c r="W7434" s="78"/>
    </row>
    <row r="7435" spans="22:23" s="77" customFormat="1">
      <c r="V7435" s="78"/>
      <c r="W7435" s="78"/>
    </row>
    <row r="7436" spans="22:23" s="77" customFormat="1">
      <c r="V7436" s="78"/>
      <c r="W7436" s="78"/>
    </row>
    <row r="7437" spans="22:23" s="77" customFormat="1">
      <c r="V7437" s="78"/>
      <c r="W7437" s="78"/>
    </row>
    <row r="7438" spans="22:23" s="77" customFormat="1">
      <c r="V7438" s="78"/>
      <c r="W7438" s="78"/>
    </row>
    <row r="7439" spans="22:23" s="77" customFormat="1">
      <c r="V7439" s="78"/>
      <c r="W7439" s="78"/>
    </row>
    <row r="7440" spans="22:23" s="77" customFormat="1">
      <c r="V7440" s="78"/>
      <c r="W7440" s="78"/>
    </row>
    <row r="7441" spans="22:23" s="77" customFormat="1">
      <c r="V7441" s="78"/>
      <c r="W7441" s="78"/>
    </row>
    <row r="7442" spans="22:23" s="77" customFormat="1">
      <c r="V7442" s="78"/>
      <c r="W7442" s="78"/>
    </row>
    <row r="7443" spans="22:23" s="77" customFormat="1">
      <c r="V7443" s="78"/>
      <c r="W7443" s="78"/>
    </row>
    <row r="7444" spans="22:23" s="77" customFormat="1">
      <c r="V7444" s="78"/>
      <c r="W7444" s="78"/>
    </row>
    <row r="7445" spans="22:23" s="77" customFormat="1">
      <c r="V7445" s="78"/>
      <c r="W7445" s="78"/>
    </row>
    <row r="7446" spans="22:23" s="77" customFormat="1">
      <c r="V7446" s="78"/>
      <c r="W7446" s="78"/>
    </row>
    <row r="7447" spans="22:23" s="77" customFormat="1">
      <c r="V7447" s="78"/>
      <c r="W7447" s="78"/>
    </row>
    <row r="7448" spans="22:23" s="77" customFormat="1">
      <c r="V7448" s="78"/>
      <c r="W7448" s="78"/>
    </row>
    <row r="7449" spans="22:23" s="77" customFormat="1">
      <c r="V7449" s="78"/>
      <c r="W7449" s="78"/>
    </row>
    <row r="7450" spans="22:23" s="77" customFormat="1">
      <c r="V7450" s="78"/>
      <c r="W7450" s="78"/>
    </row>
    <row r="7451" spans="22:23" s="77" customFormat="1">
      <c r="V7451" s="78"/>
      <c r="W7451" s="78"/>
    </row>
    <row r="7452" spans="22:23" s="77" customFormat="1">
      <c r="V7452" s="78"/>
      <c r="W7452" s="78"/>
    </row>
    <row r="7453" spans="22:23" s="77" customFormat="1">
      <c r="V7453" s="78"/>
      <c r="W7453" s="78"/>
    </row>
    <row r="7454" spans="22:23" s="77" customFormat="1">
      <c r="V7454" s="78"/>
      <c r="W7454" s="78"/>
    </row>
    <row r="7455" spans="22:23" s="77" customFormat="1">
      <c r="V7455" s="78"/>
      <c r="W7455" s="78"/>
    </row>
    <row r="7456" spans="22:23" s="77" customFormat="1">
      <c r="V7456" s="78"/>
      <c r="W7456" s="78"/>
    </row>
    <row r="7457" spans="22:23" s="77" customFormat="1">
      <c r="V7457" s="78"/>
      <c r="W7457" s="78"/>
    </row>
    <row r="7458" spans="22:23" s="77" customFormat="1">
      <c r="V7458" s="78"/>
      <c r="W7458" s="78"/>
    </row>
    <row r="7459" spans="22:23" s="77" customFormat="1">
      <c r="V7459" s="78"/>
      <c r="W7459" s="78"/>
    </row>
    <row r="7460" spans="22:23" s="77" customFormat="1">
      <c r="V7460" s="78"/>
      <c r="W7460" s="78"/>
    </row>
    <row r="7461" spans="22:23" s="77" customFormat="1">
      <c r="V7461" s="78"/>
      <c r="W7461" s="78"/>
    </row>
    <row r="7462" spans="22:23" s="77" customFormat="1">
      <c r="V7462" s="78"/>
      <c r="W7462" s="78"/>
    </row>
    <row r="7463" spans="22:23" s="77" customFormat="1">
      <c r="V7463" s="78"/>
      <c r="W7463" s="78"/>
    </row>
    <row r="7464" spans="22:23" s="77" customFormat="1">
      <c r="V7464" s="78"/>
      <c r="W7464" s="78"/>
    </row>
    <row r="7465" spans="22:23" s="77" customFormat="1">
      <c r="V7465" s="78"/>
      <c r="W7465" s="78"/>
    </row>
    <row r="7466" spans="22:23" s="77" customFormat="1">
      <c r="V7466" s="78"/>
      <c r="W7466" s="78"/>
    </row>
    <row r="7467" spans="22:23" s="77" customFormat="1">
      <c r="V7467" s="78"/>
      <c r="W7467" s="78"/>
    </row>
    <row r="7468" spans="22:23" s="77" customFormat="1">
      <c r="V7468" s="78"/>
      <c r="W7468" s="78"/>
    </row>
    <row r="7469" spans="22:23" s="77" customFormat="1">
      <c r="V7469" s="78"/>
      <c r="W7469" s="78"/>
    </row>
    <row r="7470" spans="22:23" s="77" customFormat="1">
      <c r="V7470" s="78"/>
      <c r="W7470" s="78"/>
    </row>
    <row r="7471" spans="22:23" s="77" customFormat="1">
      <c r="V7471" s="78"/>
      <c r="W7471" s="78"/>
    </row>
    <row r="7472" spans="22:23" s="77" customFormat="1">
      <c r="V7472" s="78"/>
      <c r="W7472" s="78"/>
    </row>
    <row r="7473" spans="22:23" s="77" customFormat="1">
      <c r="V7473" s="78"/>
      <c r="W7473" s="78"/>
    </row>
    <row r="7474" spans="22:23" s="77" customFormat="1">
      <c r="V7474" s="78"/>
      <c r="W7474" s="78"/>
    </row>
    <row r="7475" spans="22:23" s="77" customFormat="1">
      <c r="V7475" s="78"/>
      <c r="W7475" s="78"/>
    </row>
    <row r="7476" spans="22:23" s="77" customFormat="1">
      <c r="V7476" s="78"/>
      <c r="W7476" s="78"/>
    </row>
    <row r="7477" spans="22:23" s="77" customFormat="1">
      <c r="V7477" s="78"/>
      <c r="W7477" s="78"/>
    </row>
    <row r="7478" spans="22:23" s="77" customFormat="1">
      <c r="V7478" s="78"/>
      <c r="W7478" s="78"/>
    </row>
    <row r="7479" spans="22:23" s="77" customFormat="1">
      <c r="V7479" s="78"/>
      <c r="W7479" s="78"/>
    </row>
    <row r="7480" spans="22:23" s="77" customFormat="1">
      <c r="V7480" s="78"/>
      <c r="W7480" s="78"/>
    </row>
    <row r="7481" spans="22:23" s="77" customFormat="1">
      <c r="V7481" s="78"/>
      <c r="W7481" s="78"/>
    </row>
    <row r="7482" spans="22:23" s="77" customFormat="1">
      <c r="V7482" s="78"/>
      <c r="W7482" s="78"/>
    </row>
    <row r="7483" spans="22:23" s="77" customFormat="1">
      <c r="V7483" s="78"/>
      <c r="W7483" s="78"/>
    </row>
    <row r="7484" spans="22:23" s="77" customFormat="1">
      <c r="V7484" s="78"/>
      <c r="W7484" s="78"/>
    </row>
    <row r="7485" spans="22:23" s="77" customFormat="1">
      <c r="V7485" s="78"/>
      <c r="W7485" s="78"/>
    </row>
    <row r="7486" spans="22:23" s="77" customFormat="1">
      <c r="V7486" s="78"/>
      <c r="W7486" s="78"/>
    </row>
    <row r="7487" spans="22:23" s="77" customFormat="1">
      <c r="V7487" s="78"/>
      <c r="W7487" s="78"/>
    </row>
    <row r="7488" spans="22:23" s="77" customFormat="1">
      <c r="V7488" s="78"/>
      <c r="W7488" s="78"/>
    </row>
    <row r="7489" spans="22:23" s="77" customFormat="1">
      <c r="V7489" s="78"/>
      <c r="W7489" s="78"/>
    </row>
    <row r="7490" spans="22:23" s="77" customFormat="1">
      <c r="V7490" s="78"/>
      <c r="W7490" s="78"/>
    </row>
    <row r="7491" spans="22:23" s="77" customFormat="1">
      <c r="V7491" s="78"/>
      <c r="W7491" s="78"/>
    </row>
    <row r="7492" spans="22:23" s="77" customFormat="1">
      <c r="V7492" s="78"/>
      <c r="W7492" s="78"/>
    </row>
    <row r="7493" spans="22:23" s="77" customFormat="1">
      <c r="V7493" s="78"/>
      <c r="W7493" s="78"/>
    </row>
    <row r="7494" spans="22:23" s="77" customFormat="1">
      <c r="V7494" s="78"/>
      <c r="W7494" s="78"/>
    </row>
    <row r="7495" spans="22:23" s="77" customFormat="1">
      <c r="V7495" s="78"/>
      <c r="W7495" s="78"/>
    </row>
    <row r="7496" spans="22:23" s="77" customFormat="1">
      <c r="V7496" s="78"/>
      <c r="W7496" s="78"/>
    </row>
    <row r="7497" spans="22:23" s="77" customFormat="1">
      <c r="V7497" s="78"/>
      <c r="W7497" s="78"/>
    </row>
    <row r="7498" spans="22:23" s="77" customFormat="1">
      <c r="V7498" s="78"/>
      <c r="W7498" s="78"/>
    </row>
    <row r="7499" spans="22:23" s="77" customFormat="1">
      <c r="V7499" s="78"/>
      <c r="W7499" s="78"/>
    </row>
    <row r="7500" spans="22:23" s="77" customFormat="1">
      <c r="V7500" s="78"/>
      <c r="W7500" s="78"/>
    </row>
    <row r="7501" spans="22:23" s="77" customFormat="1">
      <c r="V7501" s="78"/>
      <c r="W7501" s="78"/>
    </row>
    <row r="7502" spans="22:23" s="77" customFormat="1">
      <c r="V7502" s="78"/>
      <c r="W7502" s="78"/>
    </row>
    <row r="7503" spans="22:23" s="77" customFormat="1">
      <c r="V7503" s="78"/>
      <c r="W7503" s="78"/>
    </row>
    <row r="7504" spans="22:23" s="77" customFormat="1">
      <c r="V7504" s="78"/>
      <c r="W7504" s="78"/>
    </row>
    <row r="7505" spans="22:23" s="77" customFormat="1">
      <c r="V7505" s="78"/>
      <c r="W7505" s="78"/>
    </row>
    <row r="7506" spans="22:23" s="77" customFormat="1">
      <c r="V7506" s="78"/>
      <c r="W7506" s="78"/>
    </row>
    <row r="7507" spans="22:23" s="77" customFormat="1">
      <c r="V7507" s="78"/>
      <c r="W7507" s="78"/>
    </row>
    <row r="7508" spans="22:23" s="77" customFormat="1">
      <c r="V7508" s="78"/>
      <c r="W7508" s="78"/>
    </row>
    <row r="7509" spans="22:23" s="77" customFormat="1">
      <c r="V7509" s="78"/>
      <c r="W7509" s="78"/>
    </row>
    <row r="7510" spans="22:23" s="77" customFormat="1">
      <c r="V7510" s="78"/>
      <c r="W7510" s="78"/>
    </row>
    <row r="7511" spans="22:23" s="77" customFormat="1">
      <c r="V7511" s="78"/>
      <c r="W7511" s="78"/>
    </row>
    <row r="7512" spans="22:23" s="77" customFormat="1">
      <c r="V7512" s="78"/>
      <c r="W7512" s="78"/>
    </row>
    <row r="7513" spans="22:23" s="77" customFormat="1">
      <c r="V7513" s="78"/>
      <c r="W7513" s="78"/>
    </row>
    <row r="7514" spans="22:23" s="77" customFormat="1">
      <c r="V7514" s="78"/>
      <c r="W7514" s="78"/>
    </row>
    <row r="7515" spans="22:23" s="77" customFormat="1">
      <c r="V7515" s="78"/>
      <c r="W7515" s="78"/>
    </row>
    <row r="7516" spans="22:23" s="77" customFormat="1">
      <c r="V7516" s="78"/>
      <c r="W7516" s="78"/>
    </row>
    <row r="7517" spans="22:23" s="77" customFormat="1">
      <c r="V7517" s="78"/>
      <c r="W7517" s="78"/>
    </row>
    <row r="7518" spans="22:23" s="77" customFormat="1">
      <c r="V7518" s="78"/>
      <c r="W7518" s="78"/>
    </row>
    <row r="7519" spans="22:23" s="77" customFormat="1">
      <c r="V7519" s="78"/>
      <c r="W7519" s="78"/>
    </row>
    <row r="7520" spans="22:23" s="77" customFormat="1">
      <c r="V7520" s="78"/>
      <c r="W7520" s="78"/>
    </row>
    <row r="7521" spans="22:23" s="77" customFormat="1">
      <c r="V7521" s="78"/>
      <c r="W7521" s="78"/>
    </row>
    <row r="7522" spans="22:23" s="77" customFormat="1">
      <c r="V7522" s="78"/>
      <c r="W7522" s="78"/>
    </row>
    <row r="7523" spans="22:23" s="77" customFormat="1">
      <c r="V7523" s="78"/>
      <c r="W7523" s="78"/>
    </row>
    <row r="7524" spans="22:23" s="77" customFormat="1">
      <c r="V7524" s="78"/>
      <c r="W7524" s="78"/>
    </row>
    <row r="7525" spans="22:23" s="77" customFormat="1">
      <c r="V7525" s="78"/>
      <c r="W7525" s="78"/>
    </row>
    <row r="7526" spans="22:23" s="77" customFormat="1">
      <c r="V7526" s="78"/>
      <c r="W7526" s="78"/>
    </row>
    <row r="7527" spans="22:23" s="77" customFormat="1">
      <c r="V7527" s="78"/>
      <c r="W7527" s="78"/>
    </row>
    <row r="7528" spans="22:23" s="77" customFormat="1">
      <c r="V7528" s="78"/>
      <c r="W7528" s="78"/>
    </row>
    <row r="7529" spans="22:23" s="77" customFormat="1">
      <c r="V7529" s="78"/>
      <c r="W7529" s="78"/>
    </row>
    <row r="7530" spans="22:23" s="77" customFormat="1">
      <c r="V7530" s="78"/>
      <c r="W7530" s="78"/>
    </row>
    <row r="7531" spans="22:23" s="77" customFormat="1">
      <c r="V7531" s="78"/>
      <c r="W7531" s="78"/>
    </row>
    <row r="7532" spans="22:23" s="77" customFormat="1">
      <c r="V7532" s="78"/>
      <c r="W7532" s="78"/>
    </row>
    <row r="7533" spans="22:23" s="77" customFormat="1">
      <c r="V7533" s="78"/>
      <c r="W7533" s="78"/>
    </row>
    <row r="7534" spans="22:23" s="77" customFormat="1">
      <c r="V7534" s="78"/>
      <c r="W7534" s="78"/>
    </row>
    <row r="7535" spans="22:23" s="77" customFormat="1">
      <c r="V7535" s="78"/>
      <c r="W7535" s="78"/>
    </row>
    <row r="7536" spans="22:23" s="77" customFormat="1">
      <c r="V7536" s="78"/>
      <c r="W7536" s="78"/>
    </row>
    <row r="7537" spans="22:23" s="77" customFormat="1">
      <c r="V7537" s="78"/>
      <c r="W7537" s="78"/>
    </row>
    <row r="7538" spans="22:23" s="77" customFormat="1">
      <c r="V7538" s="78"/>
      <c r="W7538" s="78"/>
    </row>
    <row r="7539" spans="22:23" s="77" customFormat="1">
      <c r="V7539" s="78"/>
      <c r="W7539" s="78"/>
    </row>
    <row r="7540" spans="22:23" s="77" customFormat="1">
      <c r="V7540" s="78"/>
      <c r="W7540" s="78"/>
    </row>
    <row r="7541" spans="22:23" s="77" customFormat="1">
      <c r="V7541" s="78"/>
      <c r="W7541" s="78"/>
    </row>
    <row r="7542" spans="22:23" s="77" customFormat="1">
      <c r="V7542" s="78"/>
      <c r="W7542" s="78"/>
    </row>
    <row r="7543" spans="22:23" s="77" customFormat="1">
      <c r="V7543" s="78"/>
      <c r="W7543" s="78"/>
    </row>
    <row r="7544" spans="22:23" s="77" customFormat="1">
      <c r="V7544" s="78"/>
      <c r="W7544" s="78"/>
    </row>
    <row r="7545" spans="22:23" s="77" customFormat="1">
      <c r="V7545" s="78"/>
      <c r="W7545" s="78"/>
    </row>
    <row r="7546" spans="22:23" s="77" customFormat="1">
      <c r="V7546" s="78"/>
      <c r="W7546" s="78"/>
    </row>
    <row r="7547" spans="22:23" s="77" customFormat="1">
      <c r="V7547" s="78"/>
      <c r="W7547" s="78"/>
    </row>
    <row r="7548" spans="22:23" s="77" customFormat="1">
      <c r="V7548" s="78"/>
      <c r="W7548" s="78"/>
    </row>
    <row r="7549" spans="22:23" s="77" customFormat="1">
      <c r="V7549" s="78"/>
      <c r="W7549" s="78"/>
    </row>
    <row r="7550" spans="22:23" s="77" customFormat="1">
      <c r="V7550" s="78"/>
      <c r="W7550" s="78"/>
    </row>
    <row r="7551" spans="22:23" s="77" customFormat="1">
      <c r="V7551" s="78"/>
      <c r="W7551" s="78"/>
    </row>
    <row r="7552" spans="22:23" s="77" customFormat="1">
      <c r="V7552" s="78"/>
      <c r="W7552" s="78"/>
    </row>
    <row r="7553" spans="22:23" s="77" customFormat="1">
      <c r="V7553" s="78"/>
      <c r="W7553" s="78"/>
    </row>
    <row r="7554" spans="22:23" s="77" customFormat="1">
      <c r="V7554" s="78"/>
      <c r="W7554" s="78"/>
    </row>
    <row r="7555" spans="22:23" s="77" customFormat="1">
      <c r="V7555" s="78"/>
      <c r="W7555" s="78"/>
    </row>
    <row r="7556" spans="22:23" s="77" customFormat="1">
      <c r="V7556" s="78"/>
      <c r="W7556" s="78"/>
    </row>
    <row r="7557" spans="22:23" s="77" customFormat="1">
      <c r="V7557" s="78"/>
      <c r="W7557" s="78"/>
    </row>
    <row r="7558" spans="22:23" s="77" customFormat="1">
      <c r="V7558" s="78"/>
      <c r="W7558" s="78"/>
    </row>
    <row r="7559" spans="22:23" s="77" customFormat="1">
      <c r="V7559" s="78"/>
      <c r="W7559" s="78"/>
    </row>
    <row r="7560" spans="22:23" s="77" customFormat="1">
      <c r="V7560" s="78"/>
      <c r="W7560" s="78"/>
    </row>
    <row r="7561" spans="22:23" s="77" customFormat="1">
      <c r="V7561" s="78"/>
      <c r="W7561" s="78"/>
    </row>
    <row r="7562" spans="22:23" s="77" customFormat="1">
      <c r="V7562" s="78"/>
      <c r="W7562" s="78"/>
    </row>
    <row r="7563" spans="22:23" s="77" customFormat="1">
      <c r="V7563" s="78"/>
      <c r="W7563" s="78"/>
    </row>
    <row r="7564" spans="22:23" s="77" customFormat="1">
      <c r="V7564" s="78"/>
      <c r="W7564" s="78"/>
    </row>
    <row r="7565" spans="22:23" s="77" customFormat="1">
      <c r="V7565" s="78"/>
      <c r="W7565" s="78"/>
    </row>
    <row r="7566" spans="22:23" s="77" customFormat="1">
      <c r="V7566" s="78"/>
      <c r="W7566" s="78"/>
    </row>
    <row r="7567" spans="22:23" s="77" customFormat="1">
      <c r="V7567" s="78"/>
      <c r="W7567" s="78"/>
    </row>
    <row r="7568" spans="22:23" s="77" customFormat="1">
      <c r="V7568" s="78"/>
      <c r="W7568" s="78"/>
    </row>
    <row r="7569" spans="22:23" s="77" customFormat="1">
      <c r="V7569" s="78"/>
      <c r="W7569" s="78"/>
    </row>
    <row r="7570" spans="22:23" s="77" customFormat="1">
      <c r="V7570" s="78"/>
      <c r="W7570" s="78"/>
    </row>
    <row r="7571" spans="22:23" s="77" customFormat="1">
      <c r="V7571" s="78"/>
      <c r="W7571" s="78"/>
    </row>
    <row r="7572" spans="22:23" s="77" customFormat="1">
      <c r="V7572" s="78"/>
      <c r="W7572" s="78"/>
    </row>
    <row r="7573" spans="22:23" s="77" customFormat="1">
      <c r="V7573" s="78"/>
      <c r="W7573" s="78"/>
    </row>
    <row r="7574" spans="22:23" s="77" customFormat="1">
      <c r="V7574" s="78"/>
      <c r="W7574" s="78"/>
    </row>
    <row r="7575" spans="22:23" s="77" customFormat="1">
      <c r="V7575" s="78"/>
      <c r="W7575" s="78"/>
    </row>
    <row r="7576" spans="22:23" s="77" customFormat="1">
      <c r="V7576" s="78"/>
      <c r="W7576" s="78"/>
    </row>
    <row r="7577" spans="22:23" s="77" customFormat="1">
      <c r="V7577" s="78"/>
      <c r="W7577" s="78"/>
    </row>
    <row r="7578" spans="22:23" s="77" customFormat="1">
      <c r="V7578" s="78"/>
      <c r="W7578" s="78"/>
    </row>
    <row r="7579" spans="22:23" s="77" customFormat="1">
      <c r="V7579" s="78"/>
      <c r="W7579" s="78"/>
    </row>
    <row r="7580" spans="22:23" s="77" customFormat="1">
      <c r="V7580" s="78"/>
      <c r="W7580" s="78"/>
    </row>
    <row r="7581" spans="22:23" s="77" customFormat="1">
      <c r="V7581" s="78"/>
      <c r="W7581" s="78"/>
    </row>
    <row r="7582" spans="22:23" s="77" customFormat="1">
      <c r="V7582" s="78"/>
      <c r="W7582" s="78"/>
    </row>
    <row r="7583" spans="22:23" s="77" customFormat="1">
      <c r="V7583" s="78"/>
      <c r="W7583" s="78"/>
    </row>
    <row r="7584" spans="22:23" s="77" customFormat="1">
      <c r="V7584" s="78"/>
      <c r="W7584" s="78"/>
    </row>
    <row r="7585" spans="22:23" s="77" customFormat="1">
      <c r="V7585" s="78"/>
      <c r="W7585" s="78"/>
    </row>
    <row r="7586" spans="22:23" s="77" customFormat="1">
      <c r="V7586" s="78"/>
      <c r="W7586" s="78"/>
    </row>
    <row r="7587" spans="22:23" s="77" customFormat="1">
      <c r="V7587" s="78"/>
      <c r="W7587" s="78"/>
    </row>
    <row r="7588" spans="22:23" s="77" customFormat="1">
      <c r="V7588" s="78"/>
      <c r="W7588" s="78"/>
    </row>
    <row r="7589" spans="22:23" s="77" customFormat="1">
      <c r="V7589" s="78"/>
      <c r="W7589" s="78"/>
    </row>
    <row r="7590" spans="22:23" s="77" customFormat="1">
      <c r="V7590" s="78"/>
      <c r="W7590" s="78"/>
    </row>
    <row r="7591" spans="22:23" s="77" customFormat="1">
      <c r="V7591" s="78"/>
      <c r="W7591" s="78"/>
    </row>
    <row r="7592" spans="22:23" s="77" customFormat="1">
      <c r="V7592" s="78"/>
      <c r="W7592" s="78"/>
    </row>
    <row r="7593" spans="22:23" s="77" customFormat="1">
      <c r="V7593" s="78"/>
      <c r="W7593" s="78"/>
    </row>
    <row r="7594" spans="22:23" s="77" customFormat="1">
      <c r="V7594" s="78"/>
      <c r="W7594" s="78"/>
    </row>
    <row r="7595" spans="22:23" s="77" customFormat="1">
      <c r="V7595" s="78"/>
      <c r="W7595" s="78"/>
    </row>
    <row r="7596" spans="22:23" s="77" customFormat="1">
      <c r="V7596" s="78"/>
      <c r="W7596" s="78"/>
    </row>
    <row r="7597" spans="22:23" s="77" customFormat="1">
      <c r="V7597" s="78"/>
      <c r="W7597" s="78"/>
    </row>
    <row r="7598" spans="22:23" s="77" customFormat="1">
      <c r="V7598" s="78"/>
      <c r="W7598" s="78"/>
    </row>
    <row r="7599" spans="22:23" s="77" customFormat="1">
      <c r="V7599" s="78"/>
      <c r="W7599" s="78"/>
    </row>
    <row r="7600" spans="22:23" s="77" customFormat="1">
      <c r="V7600" s="78"/>
      <c r="W7600" s="78"/>
    </row>
    <row r="7601" spans="22:23" s="77" customFormat="1">
      <c r="V7601" s="78"/>
      <c r="W7601" s="78"/>
    </row>
    <row r="7602" spans="22:23" s="77" customFormat="1">
      <c r="V7602" s="78"/>
      <c r="W7602" s="78"/>
    </row>
    <row r="7603" spans="22:23" s="77" customFormat="1">
      <c r="V7603" s="78"/>
      <c r="W7603" s="78"/>
    </row>
    <row r="7604" spans="22:23" s="77" customFormat="1">
      <c r="V7604" s="78"/>
      <c r="W7604" s="78"/>
    </row>
    <row r="7605" spans="22:23" s="77" customFormat="1">
      <c r="V7605" s="78"/>
      <c r="W7605" s="78"/>
    </row>
    <row r="7606" spans="22:23" s="77" customFormat="1">
      <c r="V7606" s="78"/>
      <c r="W7606" s="78"/>
    </row>
    <row r="7607" spans="22:23" s="77" customFormat="1">
      <c r="V7607" s="78"/>
      <c r="W7607" s="78"/>
    </row>
    <row r="7608" spans="22:23" s="77" customFormat="1">
      <c r="V7608" s="78"/>
      <c r="W7608" s="78"/>
    </row>
    <row r="7609" spans="22:23" s="77" customFormat="1">
      <c r="V7609" s="78"/>
      <c r="W7609" s="78"/>
    </row>
    <row r="7610" spans="22:23" s="77" customFormat="1">
      <c r="V7610" s="78"/>
      <c r="W7610" s="78"/>
    </row>
    <row r="7611" spans="22:23" s="77" customFormat="1">
      <c r="V7611" s="78"/>
      <c r="W7611" s="78"/>
    </row>
    <row r="7612" spans="22:23" s="77" customFormat="1">
      <c r="V7612" s="78"/>
      <c r="W7612" s="78"/>
    </row>
    <row r="7613" spans="22:23" s="77" customFormat="1">
      <c r="V7613" s="78"/>
      <c r="W7613" s="78"/>
    </row>
    <row r="7614" spans="22:23" s="77" customFormat="1">
      <c r="V7614" s="78"/>
      <c r="W7614" s="78"/>
    </row>
    <row r="7615" spans="22:23" s="77" customFormat="1">
      <c r="V7615" s="78"/>
      <c r="W7615" s="78"/>
    </row>
    <row r="7616" spans="22:23" s="77" customFormat="1">
      <c r="V7616" s="78"/>
      <c r="W7616" s="78"/>
    </row>
    <row r="7617" spans="22:23" s="77" customFormat="1">
      <c r="V7617" s="78"/>
      <c r="W7617" s="78"/>
    </row>
    <row r="7618" spans="22:23" s="77" customFormat="1">
      <c r="V7618" s="78"/>
      <c r="W7618" s="78"/>
    </row>
    <row r="7619" spans="22:23" s="77" customFormat="1">
      <c r="V7619" s="78"/>
      <c r="W7619" s="78"/>
    </row>
    <row r="7620" spans="22:23" s="77" customFormat="1">
      <c r="V7620" s="78"/>
      <c r="W7620" s="78"/>
    </row>
    <row r="7621" spans="22:23" s="77" customFormat="1">
      <c r="V7621" s="78"/>
      <c r="W7621" s="78"/>
    </row>
    <row r="7622" spans="22:23" s="77" customFormat="1">
      <c r="V7622" s="78"/>
      <c r="W7622" s="78"/>
    </row>
    <row r="7623" spans="22:23" s="77" customFormat="1">
      <c r="V7623" s="78"/>
      <c r="W7623" s="78"/>
    </row>
    <row r="7624" spans="22:23" s="77" customFormat="1">
      <c r="V7624" s="78"/>
      <c r="W7624" s="78"/>
    </row>
    <row r="7625" spans="22:23" s="77" customFormat="1">
      <c r="V7625" s="78"/>
      <c r="W7625" s="78"/>
    </row>
    <row r="7626" spans="22:23" s="77" customFormat="1">
      <c r="V7626" s="78"/>
      <c r="W7626" s="78"/>
    </row>
    <row r="7627" spans="22:23" s="77" customFormat="1">
      <c r="V7627" s="78"/>
      <c r="W7627" s="78"/>
    </row>
    <row r="7628" spans="22:23" s="77" customFormat="1">
      <c r="V7628" s="78"/>
      <c r="W7628" s="78"/>
    </row>
    <row r="7629" spans="22:23" s="77" customFormat="1">
      <c r="V7629" s="78"/>
      <c r="W7629" s="78"/>
    </row>
    <row r="7630" spans="22:23" s="77" customFormat="1">
      <c r="V7630" s="78"/>
      <c r="W7630" s="78"/>
    </row>
    <row r="7631" spans="22:23" s="77" customFormat="1">
      <c r="V7631" s="78"/>
      <c r="W7631" s="78"/>
    </row>
    <row r="7632" spans="22:23" s="77" customFormat="1">
      <c r="V7632" s="78"/>
      <c r="W7632" s="78"/>
    </row>
    <row r="7633" spans="22:23" s="77" customFormat="1">
      <c r="V7633" s="78"/>
      <c r="W7633" s="78"/>
    </row>
    <row r="7634" spans="22:23" s="77" customFormat="1">
      <c r="V7634" s="78"/>
      <c r="W7634" s="78"/>
    </row>
    <row r="7635" spans="22:23" s="77" customFormat="1">
      <c r="V7635" s="78"/>
      <c r="W7635" s="78"/>
    </row>
    <row r="7636" spans="22:23" s="77" customFormat="1">
      <c r="V7636" s="78"/>
      <c r="W7636" s="78"/>
    </row>
    <row r="7637" spans="22:23" s="77" customFormat="1">
      <c r="V7637" s="78"/>
      <c r="W7637" s="78"/>
    </row>
    <row r="7638" spans="22:23" s="77" customFormat="1">
      <c r="V7638" s="78"/>
      <c r="W7638" s="78"/>
    </row>
    <row r="7639" spans="22:23" s="77" customFormat="1">
      <c r="V7639" s="78"/>
      <c r="W7639" s="78"/>
    </row>
    <row r="7640" spans="22:23" s="77" customFormat="1">
      <c r="V7640" s="78"/>
      <c r="W7640" s="78"/>
    </row>
    <row r="7641" spans="22:23" s="77" customFormat="1">
      <c r="V7641" s="78"/>
      <c r="W7641" s="78"/>
    </row>
    <row r="7642" spans="22:23" s="77" customFormat="1">
      <c r="V7642" s="78"/>
      <c r="W7642" s="78"/>
    </row>
    <row r="7643" spans="22:23" s="77" customFormat="1">
      <c r="V7643" s="78"/>
      <c r="W7643" s="78"/>
    </row>
    <row r="7644" spans="22:23" s="77" customFormat="1">
      <c r="V7644" s="78"/>
      <c r="W7644" s="78"/>
    </row>
    <row r="7645" spans="22:23" s="77" customFormat="1">
      <c r="V7645" s="78"/>
      <c r="W7645" s="78"/>
    </row>
    <row r="7646" spans="22:23" s="77" customFormat="1">
      <c r="V7646" s="78"/>
      <c r="W7646" s="78"/>
    </row>
    <row r="7647" spans="22:23" s="77" customFormat="1">
      <c r="V7647" s="78"/>
      <c r="W7647" s="78"/>
    </row>
    <row r="7648" spans="22:23" s="77" customFormat="1">
      <c r="V7648" s="78"/>
      <c r="W7648" s="78"/>
    </row>
    <row r="7649" spans="22:23" s="77" customFormat="1">
      <c r="V7649" s="78"/>
      <c r="W7649" s="78"/>
    </row>
    <row r="7650" spans="22:23" s="77" customFormat="1">
      <c r="V7650" s="78"/>
      <c r="W7650" s="78"/>
    </row>
    <row r="7651" spans="22:23" s="77" customFormat="1">
      <c r="V7651" s="78"/>
      <c r="W7651" s="78"/>
    </row>
    <row r="7652" spans="22:23" s="77" customFormat="1">
      <c r="V7652" s="78"/>
      <c r="W7652" s="78"/>
    </row>
    <row r="7653" spans="22:23" s="77" customFormat="1">
      <c r="V7653" s="78"/>
      <c r="W7653" s="78"/>
    </row>
    <row r="7654" spans="22:23" s="77" customFormat="1">
      <c r="V7654" s="78"/>
      <c r="W7654" s="78"/>
    </row>
    <row r="7655" spans="22:23" s="77" customFormat="1">
      <c r="V7655" s="78"/>
      <c r="W7655" s="78"/>
    </row>
    <row r="7656" spans="22:23" s="77" customFormat="1">
      <c r="V7656" s="78"/>
      <c r="W7656" s="78"/>
    </row>
    <row r="7657" spans="22:23" s="77" customFormat="1">
      <c r="V7657" s="78"/>
      <c r="W7657" s="78"/>
    </row>
    <row r="7658" spans="22:23" s="77" customFormat="1">
      <c r="V7658" s="78"/>
      <c r="W7658" s="78"/>
    </row>
    <row r="7659" spans="22:23" s="77" customFormat="1">
      <c r="V7659" s="78"/>
      <c r="W7659" s="78"/>
    </row>
    <row r="7660" spans="22:23" s="77" customFormat="1">
      <c r="V7660" s="78"/>
      <c r="W7660" s="78"/>
    </row>
    <row r="7661" spans="22:23" s="77" customFormat="1">
      <c r="V7661" s="78"/>
      <c r="W7661" s="78"/>
    </row>
    <row r="7662" spans="22:23" s="77" customFormat="1">
      <c r="V7662" s="78"/>
      <c r="W7662" s="78"/>
    </row>
    <row r="7663" spans="22:23" s="77" customFormat="1">
      <c r="V7663" s="78"/>
      <c r="W7663" s="78"/>
    </row>
    <row r="7664" spans="22:23" s="77" customFormat="1">
      <c r="V7664" s="78"/>
      <c r="W7664" s="78"/>
    </row>
    <row r="7665" spans="22:23" s="77" customFormat="1">
      <c r="V7665" s="78"/>
      <c r="W7665" s="78"/>
    </row>
    <row r="7666" spans="22:23" s="77" customFormat="1">
      <c r="V7666" s="78"/>
      <c r="W7666" s="78"/>
    </row>
    <row r="7667" spans="22:23" s="77" customFormat="1">
      <c r="V7667" s="78"/>
      <c r="W7667" s="78"/>
    </row>
    <row r="7668" spans="22:23" s="77" customFormat="1">
      <c r="V7668" s="78"/>
      <c r="W7668" s="78"/>
    </row>
    <row r="7669" spans="22:23" s="77" customFormat="1">
      <c r="V7669" s="78"/>
      <c r="W7669" s="78"/>
    </row>
    <row r="7670" spans="22:23" s="77" customFormat="1">
      <c r="V7670" s="78"/>
      <c r="W7670" s="78"/>
    </row>
    <row r="7671" spans="22:23" s="77" customFormat="1">
      <c r="V7671" s="78"/>
      <c r="W7671" s="78"/>
    </row>
    <row r="7672" spans="22:23" s="77" customFormat="1">
      <c r="V7672" s="78"/>
      <c r="W7672" s="78"/>
    </row>
    <row r="7673" spans="22:23" s="77" customFormat="1">
      <c r="V7673" s="78"/>
      <c r="W7673" s="78"/>
    </row>
    <row r="7674" spans="22:23" s="77" customFormat="1">
      <c r="V7674" s="78"/>
      <c r="W7674" s="78"/>
    </row>
    <row r="7675" spans="22:23" s="77" customFormat="1">
      <c r="V7675" s="78"/>
      <c r="W7675" s="78"/>
    </row>
    <row r="7676" spans="22:23" s="77" customFormat="1">
      <c r="V7676" s="78"/>
      <c r="W7676" s="78"/>
    </row>
    <row r="7677" spans="22:23" s="77" customFormat="1">
      <c r="V7677" s="78"/>
      <c r="W7677" s="78"/>
    </row>
    <row r="7678" spans="22:23" s="77" customFormat="1">
      <c r="V7678" s="78"/>
      <c r="W7678" s="78"/>
    </row>
    <row r="7679" spans="22:23" s="77" customFormat="1">
      <c r="V7679" s="78"/>
      <c r="W7679" s="78"/>
    </row>
    <row r="7680" spans="22:23" s="77" customFormat="1">
      <c r="V7680" s="78"/>
      <c r="W7680" s="78"/>
    </row>
    <row r="7681" spans="22:23" s="77" customFormat="1">
      <c r="V7681" s="78"/>
      <c r="W7681" s="78"/>
    </row>
    <row r="7682" spans="22:23" s="77" customFormat="1">
      <c r="V7682" s="78"/>
      <c r="W7682" s="78"/>
    </row>
    <row r="7683" spans="22:23" s="77" customFormat="1">
      <c r="V7683" s="78"/>
      <c r="W7683" s="78"/>
    </row>
    <row r="7684" spans="22:23" s="77" customFormat="1">
      <c r="V7684" s="78"/>
      <c r="W7684" s="78"/>
    </row>
    <row r="7685" spans="22:23" s="77" customFormat="1">
      <c r="V7685" s="78"/>
      <c r="W7685" s="78"/>
    </row>
    <row r="7686" spans="22:23" s="77" customFormat="1">
      <c r="V7686" s="78"/>
      <c r="W7686" s="78"/>
    </row>
    <row r="7687" spans="22:23" s="77" customFormat="1">
      <c r="V7687" s="78"/>
      <c r="W7687" s="78"/>
    </row>
    <row r="7688" spans="22:23" s="77" customFormat="1">
      <c r="V7688" s="78"/>
      <c r="W7688" s="78"/>
    </row>
    <row r="7689" spans="22:23" s="77" customFormat="1">
      <c r="V7689" s="78"/>
      <c r="W7689" s="78"/>
    </row>
    <row r="7690" spans="22:23" s="77" customFormat="1">
      <c r="V7690" s="78"/>
      <c r="W7690" s="78"/>
    </row>
    <row r="7691" spans="22:23" s="77" customFormat="1">
      <c r="V7691" s="78"/>
      <c r="W7691" s="78"/>
    </row>
    <row r="7692" spans="22:23" s="77" customFormat="1">
      <c r="V7692" s="78"/>
      <c r="W7692" s="78"/>
    </row>
    <row r="7693" spans="22:23" s="77" customFormat="1">
      <c r="V7693" s="78"/>
      <c r="W7693" s="78"/>
    </row>
    <row r="7694" spans="22:23" s="77" customFormat="1">
      <c r="V7694" s="78"/>
      <c r="W7694" s="78"/>
    </row>
    <row r="7695" spans="22:23" s="77" customFormat="1">
      <c r="V7695" s="78"/>
      <c r="W7695" s="78"/>
    </row>
    <row r="7696" spans="22:23" s="77" customFormat="1">
      <c r="V7696" s="78"/>
      <c r="W7696" s="78"/>
    </row>
    <row r="7697" spans="22:23" s="77" customFormat="1">
      <c r="V7697" s="78"/>
      <c r="W7697" s="78"/>
    </row>
    <row r="7698" spans="22:23" s="77" customFormat="1">
      <c r="V7698" s="78"/>
      <c r="W7698" s="78"/>
    </row>
    <row r="7699" spans="22:23" s="77" customFormat="1">
      <c r="V7699" s="78"/>
      <c r="W7699" s="78"/>
    </row>
    <row r="7700" spans="22:23" s="77" customFormat="1">
      <c r="V7700" s="78"/>
      <c r="W7700" s="78"/>
    </row>
    <row r="7701" spans="22:23" s="77" customFormat="1">
      <c r="V7701" s="78"/>
      <c r="W7701" s="78"/>
    </row>
    <row r="7702" spans="22:23" s="77" customFormat="1">
      <c r="V7702" s="78"/>
      <c r="W7702" s="78"/>
    </row>
    <row r="7703" spans="22:23" s="77" customFormat="1">
      <c r="V7703" s="78"/>
      <c r="W7703" s="78"/>
    </row>
    <row r="7704" spans="22:23" s="77" customFormat="1">
      <c r="V7704" s="78"/>
      <c r="W7704" s="78"/>
    </row>
    <row r="7705" spans="22:23" s="77" customFormat="1">
      <c r="V7705" s="78"/>
      <c r="W7705" s="78"/>
    </row>
    <row r="7706" spans="22:23" s="77" customFormat="1">
      <c r="V7706" s="78"/>
      <c r="W7706" s="78"/>
    </row>
    <row r="7707" spans="22:23" s="77" customFormat="1">
      <c r="V7707" s="78"/>
      <c r="W7707" s="78"/>
    </row>
    <row r="7708" spans="22:23" s="77" customFormat="1">
      <c r="V7708" s="78"/>
      <c r="W7708" s="78"/>
    </row>
    <row r="7709" spans="22:23" s="77" customFormat="1">
      <c r="V7709" s="78"/>
      <c r="W7709" s="78"/>
    </row>
    <row r="7710" spans="22:23" s="77" customFormat="1">
      <c r="V7710" s="78"/>
      <c r="W7710" s="78"/>
    </row>
    <row r="7711" spans="22:23" s="77" customFormat="1">
      <c r="V7711" s="78"/>
      <c r="W7711" s="78"/>
    </row>
    <row r="7712" spans="22:23" s="77" customFormat="1">
      <c r="V7712" s="78"/>
      <c r="W7712" s="78"/>
    </row>
    <row r="7713" spans="22:23" s="77" customFormat="1">
      <c r="V7713" s="78"/>
      <c r="W7713" s="78"/>
    </row>
    <row r="7714" spans="22:23" s="77" customFormat="1">
      <c r="V7714" s="78"/>
      <c r="W7714" s="78"/>
    </row>
    <row r="7715" spans="22:23" s="77" customFormat="1">
      <c r="V7715" s="78"/>
      <c r="W7715" s="78"/>
    </row>
    <row r="7716" spans="22:23" s="77" customFormat="1">
      <c r="V7716" s="78"/>
      <c r="W7716" s="78"/>
    </row>
    <row r="7717" spans="22:23" s="77" customFormat="1">
      <c r="V7717" s="78"/>
      <c r="W7717" s="78"/>
    </row>
    <row r="7718" spans="22:23" s="77" customFormat="1">
      <c r="V7718" s="78"/>
      <c r="W7718" s="78"/>
    </row>
    <row r="7719" spans="22:23" s="77" customFormat="1">
      <c r="V7719" s="78"/>
      <c r="W7719" s="78"/>
    </row>
    <row r="7720" spans="22:23" s="77" customFormat="1">
      <c r="V7720" s="78"/>
      <c r="W7720" s="78"/>
    </row>
    <row r="7721" spans="22:23" s="77" customFormat="1">
      <c r="V7721" s="78"/>
      <c r="W7721" s="78"/>
    </row>
    <row r="7722" spans="22:23" s="77" customFormat="1">
      <c r="V7722" s="78"/>
      <c r="W7722" s="78"/>
    </row>
    <row r="7723" spans="22:23" s="77" customFormat="1">
      <c r="V7723" s="78"/>
      <c r="W7723" s="78"/>
    </row>
    <row r="7724" spans="22:23" s="77" customFormat="1">
      <c r="V7724" s="78"/>
      <c r="W7724" s="78"/>
    </row>
    <row r="7725" spans="22:23" s="77" customFormat="1">
      <c r="V7725" s="78"/>
      <c r="W7725" s="78"/>
    </row>
    <row r="7726" spans="22:23" s="77" customFormat="1">
      <c r="V7726" s="78"/>
      <c r="W7726" s="78"/>
    </row>
    <row r="7727" spans="22:23" s="77" customFormat="1">
      <c r="V7727" s="78"/>
      <c r="W7727" s="78"/>
    </row>
    <row r="7728" spans="22:23" s="77" customFormat="1">
      <c r="V7728" s="78"/>
      <c r="W7728" s="78"/>
    </row>
    <row r="7729" spans="22:23" s="77" customFormat="1">
      <c r="V7729" s="78"/>
      <c r="W7729" s="78"/>
    </row>
    <row r="7730" spans="22:23" s="77" customFormat="1">
      <c r="V7730" s="78"/>
      <c r="W7730" s="78"/>
    </row>
    <row r="7731" spans="22:23" s="77" customFormat="1">
      <c r="V7731" s="78"/>
      <c r="W7731" s="78"/>
    </row>
    <row r="7732" spans="22:23" s="77" customFormat="1">
      <c r="V7732" s="78"/>
      <c r="W7732" s="78"/>
    </row>
    <row r="7733" spans="22:23" s="77" customFormat="1">
      <c r="V7733" s="78"/>
      <c r="W7733" s="78"/>
    </row>
    <row r="7734" spans="22:23" s="77" customFormat="1">
      <c r="V7734" s="78"/>
      <c r="W7734" s="78"/>
    </row>
    <row r="7735" spans="22:23" s="77" customFormat="1">
      <c r="V7735" s="78"/>
      <c r="W7735" s="78"/>
    </row>
    <row r="7736" spans="22:23" s="77" customFormat="1">
      <c r="V7736" s="78"/>
      <c r="W7736" s="78"/>
    </row>
    <row r="7737" spans="22:23" s="77" customFormat="1">
      <c r="V7737" s="78"/>
      <c r="W7737" s="78"/>
    </row>
    <row r="7738" spans="22:23" s="77" customFormat="1">
      <c r="V7738" s="78"/>
      <c r="W7738" s="78"/>
    </row>
    <row r="7739" spans="22:23" s="77" customFormat="1">
      <c r="V7739" s="78"/>
      <c r="W7739" s="78"/>
    </row>
    <row r="7740" spans="22:23" s="77" customFormat="1">
      <c r="V7740" s="78"/>
      <c r="W7740" s="78"/>
    </row>
    <row r="7741" spans="22:23" s="77" customFormat="1">
      <c r="V7741" s="78"/>
      <c r="W7741" s="78"/>
    </row>
    <row r="7742" spans="22:23" s="77" customFormat="1">
      <c r="V7742" s="78"/>
      <c r="W7742" s="78"/>
    </row>
    <row r="7743" spans="22:23" s="77" customFormat="1">
      <c r="V7743" s="78"/>
      <c r="W7743" s="78"/>
    </row>
    <row r="7744" spans="22:23" s="77" customFormat="1">
      <c r="V7744" s="78"/>
      <c r="W7744" s="78"/>
    </row>
    <row r="7745" spans="22:23" s="77" customFormat="1">
      <c r="V7745" s="78"/>
      <c r="W7745" s="78"/>
    </row>
    <row r="7746" spans="22:23" s="77" customFormat="1">
      <c r="V7746" s="78"/>
      <c r="W7746" s="78"/>
    </row>
    <row r="7747" spans="22:23" s="77" customFormat="1">
      <c r="V7747" s="78"/>
      <c r="W7747" s="78"/>
    </row>
    <row r="7748" spans="22:23" s="77" customFormat="1">
      <c r="V7748" s="78"/>
      <c r="W7748" s="78"/>
    </row>
    <row r="7749" spans="22:23" s="77" customFormat="1">
      <c r="V7749" s="78"/>
      <c r="W7749" s="78"/>
    </row>
    <row r="7750" spans="22:23" s="77" customFormat="1">
      <c r="V7750" s="78"/>
      <c r="W7750" s="78"/>
    </row>
    <row r="7751" spans="22:23" s="77" customFormat="1">
      <c r="V7751" s="78"/>
      <c r="W7751" s="78"/>
    </row>
    <row r="7752" spans="22:23" s="77" customFormat="1">
      <c r="V7752" s="78"/>
      <c r="W7752" s="78"/>
    </row>
    <row r="7753" spans="22:23" s="77" customFormat="1">
      <c r="V7753" s="78"/>
      <c r="W7753" s="78"/>
    </row>
    <row r="7754" spans="22:23" s="77" customFormat="1">
      <c r="V7754" s="78"/>
      <c r="W7754" s="78"/>
    </row>
    <row r="7755" spans="22:23" s="77" customFormat="1">
      <c r="V7755" s="78"/>
      <c r="W7755" s="78"/>
    </row>
    <row r="7756" spans="22:23" s="77" customFormat="1">
      <c r="V7756" s="78"/>
      <c r="W7756" s="78"/>
    </row>
    <row r="7757" spans="22:23" s="77" customFormat="1">
      <c r="V7757" s="78"/>
      <c r="W7757" s="78"/>
    </row>
    <row r="7758" spans="22:23" s="77" customFormat="1">
      <c r="V7758" s="78"/>
      <c r="W7758" s="78"/>
    </row>
    <row r="7759" spans="22:23" s="77" customFormat="1">
      <c r="V7759" s="78"/>
      <c r="W7759" s="78"/>
    </row>
    <row r="7760" spans="22:23" s="77" customFormat="1">
      <c r="V7760" s="78"/>
      <c r="W7760" s="78"/>
    </row>
    <row r="7761" spans="22:23" s="77" customFormat="1">
      <c r="V7761" s="78"/>
      <c r="W7761" s="78"/>
    </row>
    <row r="7762" spans="22:23" s="77" customFormat="1">
      <c r="V7762" s="78"/>
      <c r="W7762" s="78"/>
    </row>
    <row r="7763" spans="22:23" s="77" customFormat="1">
      <c r="V7763" s="78"/>
      <c r="W7763" s="78"/>
    </row>
    <row r="7764" spans="22:23" s="77" customFormat="1">
      <c r="V7764" s="78"/>
      <c r="W7764" s="78"/>
    </row>
    <row r="7765" spans="22:23" s="77" customFormat="1">
      <c r="V7765" s="78"/>
      <c r="W7765" s="78"/>
    </row>
    <row r="7766" spans="22:23" s="77" customFormat="1">
      <c r="V7766" s="78"/>
      <c r="W7766" s="78"/>
    </row>
    <row r="7767" spans="22:23" s="77" customFormat="1">
      <c r="V7767" s="78"/>
      <c r="W7767" s="78"/>
    </row>
    <row r="7768" spans="22:23" s="77" customFormat="1">
      <c r="V7768" s="78"/>
      <c r="W7768" s="78"/>
    </row>
    <row r="7769" spans="22:23" s="77" customFormat="1">
      <c r="V7769" s="78"/>
      <c r="W7769" s="78"/>
    </row>
    <row r="7770" spans="22:23" s="77" customFormat="1">
      <c r="V7770" s="78"/>
      <c r="W7770" s="78"/>
    </row>
    <row r="7771" spans="22:23" s="77" customFormat="1">
      <c r="V7771" s="78"/>
      <c r="W7771" s="78"/>
    </row>
    <row r="7772" spans="22:23" s="77" customFormat="1">
      <c r="V7772" s="78"/>
      <c r="W7772" s="78"/>
    </row>
    <row r="7773" spans="22:23" s="77" customFormat="1">
      <c r="V7773" s="78"/>
      <c r="W7773" s="78"/>
    </row>
    <row r="7774" spans="22:23" s="77" customFormat="1">
      <c r="V7774" s="78"/>
      <c r="W7774" s="78"/>
    </row>
    <row r="7775" spans="22:23" s="77" customFormat="1">
      <c r="V7775" s="78"/>
      <c r="W7775" s="78"/>
    </row>
    <row r="7776" spans="22:23" s="77" customFormat="1">
      <c r="V7776" s="78"/>
      <c r="W7776" s="78"/>
    </row>
    <row r="7777" spans="22:23" s="77" customFormat="1">
      <c r="V7777" s="78"/>
      <c r="W7777" s="78"/>
    </row>
    <row r="7778" spans="22:23" s="77" customFormat="1">
      <c r="V7778" s="78"/>
      <c r="W7778" s="78"/>
    </row>
    <row r="7779" spans="22:23" s="77" customFormat="1">
      <c r="V7779" s="78"/>
      <c r="W7779" s="78"/>
    </row>
    <row r="7780" spans="22:23" s="77" customFormat="1">
      <c r="V7780" s="78"/>
      <c r="W7780" s="78"/>
    </row>
    <row r="7781" spans="22:23" s="77" customFormat="1">
      <c r="V7781" s="78"/>
      <c r="W7781" s="78"/>
    </row>
    <row r="7782" spans="22:23" s="77" customFormat="1">
      <c r="V7782" s="78"/>
      <c r="W7782" s="78"/>
    </row>
    <row r="7783" spans="22:23" s="77" customFormat="1">
      <c r="V7783" s="78"/>
      <c r="W7783" s="78"/>
    </row>
    <row r="7784" spans="22:23" s="77" customFormat="1">
      <c r="V7784" s="78"/>
      <c r="W7784" s="78"/>
    </row>
    <row r="7785" spans="22:23" s="77" customFormat="1">
      <c r="V7785" s="78"/>
      <c r="W7785" s="78"/>
    </row>
    <row r="7786" spans="22:23" s="77" customFormat="1">
      <c r="V7786" s="78"/>
      <c r="W7786" s="78"/>
    </row>
    <row r="7787" spans="22:23" s="77" customFormat="1">
      <c r="V7787" s="78"/>
      <c r="W7787" s="78"/>
    </row>
    <row r="7788" spans="22:23" s="77" customFormat="1">
      <c r="V7788" s="78"/>
      <c r="W7788" s="78"/>
    </row>
    <row r="7789" spans="22:23" s="77" customFormat="1">
      <c r="V7789" s="78"/>
      <c r="W7789" s="78"/>
    </row>
    <row r="7790" spans="22:23" s="77" customFormat="1">
      <c r="V7790" s="78"/>
      <c r="W7790" s="78"/>
    </row>
    <row r="7791" spans="22:23" s="77" customFormat="1">
      <c r="V7791" s="78"/>
      <c r="W7791" s="78"/>
    </row>
    <row r="7792" spans="22:23" s="77" customFormat="1">
      <c r="V7792" s="78"/>
      <c r="W7792" s="78"/>
    </row>
    <row r="7793" spans="22:23" s="77" customFormat="1">
      <c r="V7793" s="78"/>
      <c r="W7793" s="78"/>
    </row>
    <row r="7794" spans="22:23" s="77" customFormat="1">
      <c r="V7794" s="78"/>
      <c r="W7794" s="78"/>
    </row>
    <row r="7795" spans="22:23" s="77" customFormat="1">
      <c r="V7795" s="78"/>
      <c r="W7795" s="78"/>
    </row>
    <row r="7796" spans="22:23" s="77" customFormat="1">
      <c r="V7796" s="78"/>
      <c r="W7796" s="78"/>
    </row>
    <row r="7797" spans="22:23" s="77" customFormat="1">
      <c r="V7797" s="78"/>
      <c r="W7797" s="78"/>
    </row>
    <row r="7798" spans="22:23" s="77" customFormat="1">
      <c r="V7798" s="78"/>
      <c r="W7798" s="78"/>
    </row>
    <row r="7799" spans="22:23" s="77" customFormat="1">
      <c r="V7799" s="78"/>
      <c r="W7799" s="78"/>
    </row>
    <row r="7800" spans="22:23" s="77" customFormat="1">
      <c r="V7800" s="78"/>
      <c r="W7800" s="78"/>
    </row>
    <row r="7801" spans="22:23" s="77" customFormat="1">
      <c r="V7801" s="78"/>
      <c r="W7801" s="78"/>
    </row>
    <row r="7802" spans="22:23" s="77" customFormat="1">
      <c r="V7802" s="78"/>
      <c r="W7802" s="78"/>
    </row>
    <row r="7803" spans="22:23" s="77" customFormat="1">
      <c r="V7803" s="78"/>
      <c r="W7803" s="78"/>
    </row>
    <row r="7804" spans="22:23" s="77" customFormat="1">
      <c r="V7804" s="78"/>
      <c r="W7804" s="78"/>
    </row>
    <row r="7805" spans="22:23" s="77" customFormat="1">
      <c r="V7805" s="78"/>
      <c r="W7805" s="78"/>
    </row>
    <row r="7806" spans="22:23" s="77" customFormat="1">
      <c r="V7806" s="78"/>
      <c r="W7806" s="78"/>
    </row>
    <row r="7807" spans="22:23" s="77" customFormat="1">
      <c r="V7807" s="78"/>
      <c r="W7807" s="78"/>
    </row>
    <row r="7808" spans="22:23" s="77" customFormat="1">
      <c r="V7808" s="78"/>
      <c r="W7808" s="78"/>
    </row>
    <row r="7809" spans="22:23" s="77" customFormat="1">
      <c r="V7809" s="78"/>
      <c r="W7809" s="78"/>
    </row>
    <row r="7810" spans="22:23" s="77" customFormat="1">
      <c r="V7810" s="78"/>
      <c r="W7810" s="78"/>
    </row>
    <row r="7811" spans="22:23" s="77" customFormat="1">
      <c r="V7811" s="78"/>
      <c r="W7811" s="78"/>
    </row>
    <row r="7812" spans="22:23" s="77" customFormat="1">
      <c r="V7812" s="78"/>
      <c r="W7812" s="78"/>
    </row>
    <row r="7813" spans="22:23" s="77" customFormat="1">
      <c r="V7813" s="78"/>
      <c r="W7813" s="78"/>
    </row>
    <row r="7814" spans="22:23" s="77" customFormat="1">
      <c r="V7814" s="78"/>
      <c r="W7814" s="78"/>
    </row>
    <row r="7815" spans="22:23" s="77" customFormat="1">
      <c r="V7815" s="78"/>
      <c r="W7815" s="78"/>
    </row>
    <row r="7816" spans="22:23" s="77" customFormat="1">
      <c r="V7816" s="78"/>
      <c r="W7816" s="78"/>
    </row>
    <row r="7817" spans="22:23" s="77" customFormat="1">
      <c r="V7817" s="78"/>
      <c r="W7817" s="78"/>
    </row>
    <row r="7818" spans="22:23" s="77" customFormat="1">
      <c r="V7818" s="78"/>
      <c r="W7818" s="78"/>
    </row>
    <row r="7819" spans="22:23" s="77" customFormat="1">
      <c r="V7819" s="78"/>
      <c r="W7819" s="78"/>
    </row>
    <row r="7820" spans="22:23" s="77" customFormat="1">
      <c r="V7820" s="78"/>
      <c r="W7820" s="78"/>
    </row>
    <row r="7821" spans="22:23" s="77" customFormat="1">
      <c r="V7821" s="78"/>
      <c r="W7821" s="78"/>
    </row>
    <row r="7822" spans="22:23" s="77" customFormat="1">
      <c r="V7822" s="78"/>
      <c r="W7822" s="78"/>
    </row>
    <row r="7823" spans="22:23" s="77" customFormat="1">
      <c r="V7823" s="78"/>
      <c r="W7823" s="78"/>
    </row>
    <row r="7824" spans="22:23" s="77" customFormat="1">
      <c r="V7824" s="78"/>
      <c r="W7824" s="78"/>
    </row>
    <row r="7825" spans="22:23" s="77" customFormat="1">
      <c r="V7825" s="78"/>
      <c r="W7825" s="78"/>
    </row>
    <row r="7826" spans="22:23" s="77" customFormat="1">
      <c r="V7826" s="78"/>
      <c r="W7826" s="78"/>
    </row>
    <row r="7827" spans="22:23" s="77" customFormat="1">
      <c r="V7827" s="78"/>
      <c r="W7827" s="78"/>
    </row>
    <row r="7828" spans="22:23" s="77" customFormat="1">
      <c r="V7828" s="78"/>
      <c r="W7828" s="78"/>
    </row>
    <row r="7829" spans="22:23" s="77" customFormat="1">
      <c r="V7829" s="78"/>
      <c r="W7829" s="78"/>
    </row>
    <row r="7830" spans="22:23" s="77" customFormat="1">
      <c r="V7830" s="78"/>
      <c r="W7830" s="78"/>
    </row>
    <row r="7831" spans="22:23" s="77" customFormat="1">
      <c r="V7831" s="78"/>
      <c r="W7831" s="78"/>
    </row>
    <row r="7832" spans="22:23" s="77" customFormat="1">
      <c r="V7832" s="78"/>
      <c r="W7832" s="78"/>
    </row>
    <row r="7833" spans="22:23" s="77" customFormat="1">
      <c r="V7833" s="78"/>
      <c r="W7833" s="78"/>
    </row>
    <row r="7834" spans="22:23" s="77" customFormat="1">
      <c r="V7834" s="78"/>
      <c r="W7834" s="78"/>
    </row>
    <row r="7835" spans="22:23" s="77" customFormat="1">
      <c r="V7835" s="78"/>
      <c r="W7835" s="78"/>
    </row>
    <row r="7836" spans="22:23" s="77" customFormat="1">
      <c r="V7836" s="78"/>
      <c r="W7836" s="78"/>
    </row>
    <row r="7837" spans="22:23" s="77" customFormat="1">
      <c r="V7837" s="78"/>
      <c r="W7837" s="78"/>
    </row>
    <row r="7838" spans="22:23" s="77" customFormat="1">
      <c r="V7838" s="78"/>
      <c r="W7838" s="78"/>
    </row>
    <row r="7839" spans="22:23" s="77" customFormat="1">
      <c r="V7839" s="78"/>
      <c r="W7839" s="78"/>
    </row>
    <row r="7840" spans="22:23" s="77" customFormat="1">
      <c r="V7840" s="78"/>
      <c r="W7840" s="78"/>
    </row>
    <row r="7841" spans="22:23" s="77" customFormat="1">
      <c r="V7841" s="78"/>
      <c r="W7841" s="78"/>
    </row>
    <row r="7842" spans="22:23" s="77" customFormat="1">
      <c r="V7842" s="78"/>
      <c r="W7842" s="78"/>
    </row>
    <row r="7843" spans="22:23" s="77" customFormat="1">
      <c r="V7843" s="78"/>
      <c r="W7843" s="78"/>
    </row>
    <row r="7844" spans="22:23" s="77" customFormat="1">
      <c r="V7844" s="78"/>
      <c r="W7844" s="78"/>
    </row>
    <row r="7845" spans="22:23" s="77" customFormat="1">
      <c r="V7845" s="78"/>
      <c r="W7845" s="78"/>
    </row>
    <row r="7846" spans="22:23" s="77" customFormat="1">
      <c r="V7846" s="78"/>
      <c r="W7846" s="78"/>
    </row>
    <row r="7847" spans="22:23" s="77" customFormat="1">
      <c r="V7847" s="78"/>
      <c r="W7847" s="78"/>
    </row>
    <row r="7848" spans="22:23" s="77" customFormat="1">
      <c r="V7848" s="78"/>
      <c r="W7848" s="78"/>
    </row>
    <row r="7849" spans="22:23" s="77" customFormat="1">
      <c r="V7849" s="78"/>
      <c r="W7849" s="78"/>
    </row>
    <row r="7850" spans="22:23" s="77" customFormat="1">
      <c r="V7850" s="78"/>
      <c r="W7850" s="78"/>
    </row>
    <row r="7851" spans="22:23" s="77" customFormat="1">
      <c r="V7851" s="78"/>
      <c r="W7851" s="78"/>
    </row>
    <row r="7852" spans="22:23" s="77" customFormat="1">
      <c r="V7852" s="78"/>
      <c r="W7852" s="78"/>
    </row>
    <row r="7853" spans="22:23" s="77" customFormat="1">
      <c r="V7853" s="78"/>
      <c r="W7853" s="78"/>
    </row>
    <row r="7854" spans="22:23" s="77" customFormat="1">
      <c r="V7854" s="78"/>
      <c r="W7854" s="78"/>
    </row>
    <row r="7855" spans="22:23" s="77" customFormat="1">
      <c r="V7855" s="78"/>
      <c r="W7855" s="78"/>
    </row>
    <row r="7856" spans="22:23" s="77" customFormat="1">
      <c r="V7856" s="78"/>
      <c r="W7856" s="78"/>
    </row>
    <row r="7857" spans="22:23" s="77" customFormat="1">
      <c r="V7857" s="78"/>
      <c r="W7857" s="78"/>
    </row>
    <row r="7858" spans="22:23" s="77" customFormat="1">
      <c r="V7858" s="78"/>
      <c r="W7858" s="78"/>
    </row>
    <row r="7859" spans="22:23" s="77" customFormat="1">
      <c r="V7859" s="78"/>
      <c r="W7859" s="78"/>
    </row>
    <row r="7860" spans="22:23" s="77" customFormat="1">
      <c r="V7860" s="78"/>
      <c r="W7860" s="78"/>
    </row>
    <row r="7861" spans="22:23" s="77" customFormat="1">
      <c r="V7861" s="78"/>
      <c r="W7861" s="78"/>
    </row>
    <row r="7862" spans="22:23" s="77" customFormat="1">
      <c r="V7862" s="78"/>
      <c r="W7862" s="78"/>
    </row>
    <row r="7863" spans="22:23" s="77" customFormat="1">
      <c r="V7863" s="78"/>
      <c r="W7863" s="78"/>
    </row>
    <row r="7864" spans="22:23" s="77" customFormat="1">
      <c r="V7864" s="78"/>
      <c r="W7864" s="78"/>
    </row>
    <row r="7865" spans="22:23" s="77" customFormat="1">
      <c r="V7865" s="78"/>
      <c r="W7865" s="78"/>
    </row>
    <row r="7866" spans="22:23" s="77" customFormat="1">
      <c r="V7866" s="78"/>
      <c r="W7866" s="78"/>
    </row>
    <row r="7867" spans="22:23" s="77" customFormat="1">
      <c r="V7867" s="78"/>
      <c r="W7867" s="78"/>
    </row>
    <row r="7868" spans="22:23" s="77" customFormat="1">
      <c r="V7868" s="78"/>
      <c r="W7868" s="78"/>
    </row>
    <row r="7869" spans="22:23" s="77" customFormat="1">
      <c r="V7869" s="78"/>
      <c r="W7869" s="78"/>
    </row>
    <row r="7870" spans="22:23" s="77" customFormat="1">
      <c r="V7870" s="78"/>
      <c r="W7870" s="78"/>
    </row>
    <row r="7871" spans="22:23" s="77" customFormat="1">
      <c r="V7871" s="78"/>
      <c r="W7871" s="78"/>
    </row>
    <row r="7872" spans="22:23" s="77" customFormat="1">
      <c r="V7872" s="78"/>
      <c r="W7872" s="78"/>
    </row>
    <row r="7873" spans="22:23" s="77" customFormat="1">
      <c r="V7873" s="78"/>
      <c r="W7873" s="78"/>
    </row>
    <row r="7874" spans="22:23" s="77" customFormat="1">
      <c r="V7874" s="78"/>
      <c r="W7874" s="78"/>
    </row>
    <row r="7875" spans="22:23" s="77" customFormat="1">
      <c r="V7875" s="78"/>
      <c r="W7875" s="78"/>
    </row>
    <row r="7876" spans="22:23" s="77" customFormat="1">
      <c r="V7876" s="78"/>
      <c r="W7876" s="78"/>
    </row>
    <row r="7877" spans="22:23" s="77" customFormat="1">
      <c r="V7877" s="78"/>
      <c r="W7877" s="78"/>
    </row>
    <row r="7878" spans="22:23" s="77" customFormat="1">
      <c r="V7878" s="78"/>
      <c r="W7878" s="78"/>
    </row>
    <row r="7879" spans="22:23" s="77" customFormat="1">
      <c r="V7879" s="78"/>
      <c r="W7879" s="78"/>
    </row>
    <row r="7880" spans="22:23" s="77" customFormat="1">
      <c r="V7880" s="78"/>
      <c r="W7880" s="78"/>
    </row>
    <row r="7881" spans="22:23" s="77" customFormat="1">
      <c r="V7881" s="78"/>
      <c r="W7881" s="78"/>
    </row>
    <row r="7882" spans="22:23" s="77" customFormat="1">
      <c r="V7882" s="78"/>
      <c r="W7882" s="78"/>
    </row>
    <row r="7883" spans="22:23" s="77" customFormat="1">
      <c r="V7883" s="78"/>
      <c r="W7883" s="78"/>
    </row>
    <row r="7884" spans="22:23" s="77" customFormat="1">
      <c r="V7884" s="78"/>
      <c r="W7884" s="78"/>
    </row>
    <row r="7885" spans="22:23" s="77" customFormat="1">
      <c r="V7885" s="78"/>
      <c r="W7885" s="78"/>
    </row>
    <row r="7886" spans="22:23" s="77" customFormat="1">
      <c r="V7886" s="78"/>
      <c r="W7886" s="78"/>
    </row>
    <row r="7887" spans="22:23" s="77" customFormat="1">
      <c r="V7887" s="78"/>
      <c r="W7887" s="78"/>
    </row>
    <row r="7888" spans="22:23" s="77" customFormat="1">
      <c r="V7888" s="78"/>
      <c r="W7888" s="78"/>
    </row>
    <row r="7889" spans="22:23" s="77" customFormat="1">
      <c r="V7889" s="78"/>
      <c r="W7889" s="78"/>
    </row>
    <row r="7890" spans="22:23" s="77" customFormat="1">
      <c r="V7890" s="78"/>
      <c r="W7890" s="78"/>
    </row>
    <row r="7891" spans="22:23" s="77" customFormat="1">
      <c r="V7891" s="78"/>
      <c r="W7891" s="78"/>
    </row>
    <row r="7892" spans="22:23" s="77" customFormat="1">
      <c r="V7892" s="78"/>
      <c r="W7892" s="78"/>
    </row>
    <row r="7893" spans="22:23" s="77" customFormat="1">
      <c r="V7893" s="78"/>
      <c r="W7893" s="78"/>
    </row>
    <row r="7894" spans="22:23" s="77" customFormat="1">
      <c r="V7894" s="78"/>
      <c r="W7894" s="78"/>
    </row>
    <row r="7895" spans="22:23" s="77" customFormat="1">
      <c r="V7895" s="78"/>
      <c r="W7895" s="78"/>
    </row>
    <row r="7896" spans="22:23" s="77" customFormat="1">
      <c r="V7896" s="78"/>
      <c r="W7896" s="78"/>
    </row>
    <row r="7897" spans="22:23" s="77" customFormat="1">
      <c r="V7897" s="78"/>
      <c r="W7897" s="78"/>
    </row>
    <row r="7898" spans="22:23" s="77" customFormat="1">
      <c r="V7898" s="78"/>
      <c r="W7898" s="78"/>
    </row>
    <row r="7899" spans="22:23" s="77" customFormat="1">
      <c r="V7899" s="78"/>
      <c r="W7899" s="78"/>
    </row>
    <row r="7900" spans="22:23" s="77" customFormat="1">
      <c r="V7900" s="78"/>
      <c r="W7900" s="78"/>
    </row>
    <row r="7901" spans="22:23" s="77" customFormat="1">
      <c r="V7901" s="78"/>
      <c r="W7901" s="78"/>
    </row>
    <row r="7902" spans="22:23" s="77" customFormat="1">
      <c r="V7902" s="78"/>
      <c r="W7902" s="78"/>
    </row>
    <row r="7903" spans="22:23" s="77" customFormat="1">
      <c r="V7903" s="78"/>
      <c r="W7903" s="78"/>
    </row>
    <row r="7904" spans="22:23" s="77" customFormat="1">
      <c r="V7904" s="78"/>
      <c r="W7904" s="78"/>
    </row>
    <row r="7905" spans="22:23" s="77" customFormat="1">
      <c r="V7905" s="78"/>
      <c r="W7905" s="78"/>
    </row>
    <row r="7906" spans="22:23" s="77" customFormat="1">
      <c r="V7906" s="78"/>
      <c r="W7906" s="78"/>
    </row>
    <row r="7907" spans="22:23" s="77" customFormat="1">
      <c r="V7907" s="78"/>
      <c r="W7907" s="78"/>
    </row>
    <row r="7908" spans="22:23" s="77" customFormat="1">
      <c r="V7908" s="78"/>
      <c r="W7908" s="78"/>
    </row>
    <row r="7909" spans="22:23" s="77" customFormat="1">
      <c r="V7909" s="78"/>
      <c r="W7909" s="78"/>
    </row>
    <row r="7910" spans="22:23" s="77" customFormat="1">
      <c r="V7910" s="78"/>
      <c r="W7910" s="78"/>
    </row>
    <row r="7911" spans="22:23" s="77" customFormat="1">
      <c r="V7911" s="78"/>
      <c r="W7911" s="78"/>
    </row>
    <row r="7912" spans="22:23" s="77" customFormat="1">
      <c r="V7912" s="78"/>
      <c r="W7912" s="78"/>
    </row>
    <row r="7913" spans="22:23" s="77" customFormat="1">
      <c r="V7913" s="78"/>
      <c r="W7913" s="78"/>
    </row>
    <row r="7914" spans="22:23" s="77" customFormat="1">
      <c r="V7914" s="78"/>
      <c r="W7914" s="78"/>
    </row>
    <row r="7915" spans="22:23" s="77" customFormat="1">
      <c r="V7915" s="78"/>
      <c r="W7915" s="78"/>
    </row>
    <row r="7916" spans="22:23" s="77" customFormat="1">
      <c r="V7916" s="78"/>
      <c r="W7916" s="78"/>
    </row>
    <row r="7917" spans="22:23" s="77" customFormat="1">
      <c r="V7917" s="78"/>
      <c r="W7917" s="78"/>
    </row>
    <row r="7918" spans="22:23" s="77" customFormat="1">
      <c r="V7918" s="78"/>
      <c r="W7918" s="78"/>
    </row>
    <row r="7919" spans="22:23" s="77" customFormat="1">
      <c r="V7919" s="78"/>
      <c r="W7919" s="78"/>
    </row>
    <row r="7920" spans="22:23" s="77" customFormat="1">
      <c r="V7920" s="78"/>
      <c r="W7920" s="78"/>
    </row>
    <row r="7921" spans="22:23" s="77" customFormat="1">
      <c r="V7921" s="78"/>
      <c r="W7921" s="78"/>
    </row>
    <row r="7922" spans="22:23" s="77" customFormat="1">
      <c r="V7922" s="78"/>
      <c r="W7922" s="78"/>
    </row>
    <row r="7923" spans="22:23" s="77" customFormat="1">
      <c r="V7923" s="78"/>
      <c r="W7923" s="78"/>
    </row>
    <row r="7924" spans="22:23" s="77" customFormat="1">
      <c r="V7924" s="78"/>
      <c r="W7924" s="78"/>
    </row>
    <row r="7925" spans="22:23" s="77" customFormat="1">
      <c r="V7925" s="78"/>
      <c r="W7925" s="78"/>
    </row>
    <row r="7926" spans="22:23" s="77" customFormat="1">
      <c r="V7926" s="78"/>
      <c r="W7926" s="78"/>
    </row>
    <row r="7927" spans="22:23" s="77" customFormat="1">
      <c r="V7927" s="78"/>
      <c r="W7927" s="78"/>
    </row>
    <row r="7928" spans="22:23" s="77" customFormat="1">
      <c r="V7928" s="78"/>
      <c r="W7928" s="78"/>
    </row>
    <row r="7929" spans="22:23" s="77" customFormat="1">
      <c r="V7929" s="78"/>
      <c r="W7929" s="78"/>
    </row>
    <row r="7930" spans="22:23" s="77" customFormat="1">
      <c r="V7930" s="78"/>
      <c r="W7930" s="78"/>
    </row>
    <row r="7931" spans="22:23" s="77" customFormat="1">
      <c r="V7931" s="78"/>
      <c r="W7931" s="78"/>
    </row>
    <row r="7932" spans="22:23" s="77" customFormat="1">
      <c r="V7932" s="78"/>
      <c r="W7932" s="78"/>
    </row>
    <row r="7933" spans="22:23" s="77" customFormat="1">
      <c r="V7933" s="78"/>
      <c r="W7933" s="78"/>
    </row>
    <row r="7934" spans="22:23" s="77" customFormat="1">
      <c r="V7934" s="78"/>
      <c r="W7934" s="78"/>
    </row>
    <row r="7935" spans="22:23" s="77" customFormat="1">
      <c r="V7935" s="78"/>
      <c r="W7935" s="78"/>
    </row>
    <row r="7936" spans="22:23" s="77" customFormat="1">
      <c r="V7936" s="78"/>
      <c r="W7936" s="78"/>
    </row>
    <row r="7937" spans="22:23" s="77" customFormat="1">
      <c r="V7937" s="78"/>
      <c r="W7937" s="78"/>
    </row>
    <row r="7938" spans="22:23" s="77" customFormat="1">
      <c r="V7938" s="78"/>
      <c r="W7938" s="78"/>
    </row>
    <row r="7939" spans="22:23" s="77" customFormat="1">
      <c r="V7939" s="78"/>
      <c r="W7939" s="78"/>
    </row>
    <row r="7940" spans="22:23" s="77" customFormat="1">
      <c r="V7940" s="78"/>
      <c r="W7940" s="78"/>
    </row>
    <row r="7941" spans="22:23" s="77" customFormat="1">
      <c r="V7941" s="78"/>
      <c r="W7941" s="78"/>
    </row>
    <row r="7942" spans="22:23" s="77" customFormat="1">
      <c r="V7942" s="78"/>
      <c r="W7942" s="78"/>
    </row>
    <row r="7943" spans="22:23" s="77" customFormat="1">
      <c r="V7943" s="78"/>
      <c r="W7943" s="78"/>
    </row>
    <row r="7944" spans="22:23" s="77" customFormat="1">
      <c r="V7944" s="78"/>
      <c r="W7944" s="78"/>
    </row>
    <row r="7945" spans="22:23" s="77" customFormat="1">
      <c r="V7945" s="78"/>
      <c r="W7945" s="78"/>
    </row>
    <row r="7946" spans="22:23" s="77" customFormat="1">
      <c r="V7946" s="78"/>
      <c r="W7946" s="78"/>
    </row>
    <row r="7947" spans="22:23" s="77" customFormat="1">
      <c r="V7947" s="78"/>
      <c r="W7947" s="78"/>
    </row>
    <row r="7948" spans="22:23" s="77" customFormat="1">
      <c r="V7948" s="78"/>
      <c r="W7948" s="78"/>
    </row>
    <row r="7949" spans="22:23" s="77" customFormat="1">
      <c r="V7949" s="78"/>
      <c r="W7949" s="78"/>
    </row>
    <row r="7950" spans="22:23" s="77" customFormat="1">
      <c r="V7950" s="78"/>
      <c r="W7950" s="78"/>
    </row>
    <row r="7951" spans="22:23" s="77" customFormat="1">
      <c r="V7951" s="78"/>
      <c r="W7951" s="78"/>
    </row>
    <row r="7952" spans="22:23" s="77" customFormat="1">
      <c r="V7952" s="78"/>
      <c r="W7952" s="78"/>
    </row>
    <row r="7953" spans="22:23" s="77" customFormat="1">
      <c r="V7953" s="78"/>
      <c r="W7953" s="78"/>
    </row>
    <row r="7954" spans="22:23" s="77" customFormat="1">
      <c r="V7954" s="78"/>
      <c r="W7954" s="78"/>
    </row>
    <row r="7955" spans="22:23" s="77" customFormat="1">
      <c r="V7955" s="78"/>
      <c r="W7955" s="78"/>
    </row>
    <row r="7956" spans="22:23" s="77" customFormat="1">
      <c r="V7956" s="78"/>
      <c r="W7956" s="78"/>
    </row>
    <row r="7957" spans="22:23" s="77" customFormat="1">
      <c r="V7957" s="78"/>
      <c r="W7957" s="78"/>
    </row>
    <row r="7958" spans="22:23" s="77" customFormat="1">
      <c r="V7958" s="78"/>
      <c r="W7958" s="78"/>
    </row>
    <row r="7959" spans="22:23" s="77" customFormat="1">
      <c r="V7959" s="78"/>
      <c r="W7959" s="78"/>
    </row>
    <row r="7960" spans="22:23" s="77" customFormat="1">
      <c r="V7960" s="78"/>
      <c r="W7960" s="78"/>
    </row>
    <row r="7961" spans="22:23" s="77" customFormat="1">
      <c r="V7961" s="78"/>
      <c r="W7961" s="78"/>
    </row>
    <row r="7962" spans="22:23" s="77" customFormat="1">
      <c r="V7962" s="78"/>
      <c r="W7962" s="78"/>
    </row>
    <row r="7963" spans="22:23" s="77" customFormat="1">
      <c r="V7963" s="78"/>
      <c r="W7963" s="78"/>
    </row>
    <row r="7964" spans="22:23" s="77" customFormat="1">
      <c r="V7964" s="78"/>
      <c r="W7964" s="78"/>
    </row>
    <row r="7965" spans="22:23" s="77" customFormat="1">
      <c r="V7965" s="78"/>
      <c r="W7965" s="78"/>
    </row>
    <row r="7966" spans="22:23" s="77" customFormat="1">
      <c r="V7966" s="78"/>
      <c r="W7966" s="78"/>
    </row>
    <row r="7967" spans="22:23" s="77" customFormat="1">
      <c r="V7967" s="78"/>
      <c r="W7967" s="78"/>
    </row>
    <row r="7968" spans="22:23" s="77" customFormat="1">
      <c r="V7968" s="78"/>
      <c r="W7968" s="78"/>
    </row>
    <row r="7969" spans="22:23" s="77" customFormat="1">
      <c r="V7969" s="78"/>
      <c r="W7969" s="78"/>
    </row>
    <row r="7970" spans="22:23" s="77" customFormat="1">
      <c r="V7970" s="78"/>
      <c r="W7970" s="78"/>
    </row>
    <row r="7971" spans="22:23" s="77" customFormat="1">
      <c r="V7971" s="78"/>
      <c r="W7971" s="78"/>
    </row>
    <row r="7972" spans="22:23" s="77" customFormat="1">
      <c r="V7972" s="78"/>
      <c r="W7972" s="78"/>
    </row>
    <row r="7973" spans="22:23" s="77" customFormat="1">
      <c r="V7973" s="78"/>
      <c r="W7973" s="78"/>
    </row>
    <row r="7974" spans="22:23" s="77" customFormat="1">
      <c r="V7974" s="78"/>
      <c r="W7974" s="78"/>
    </row>
    <row r="7975" spans="22:23" s="77" customFormat="1">
      <c r="V7975" s="78"/>
      <c r="W7975" s="78"/>
    </row>
    <row r="7976" spans="22:23" s="77" customFormat="1">
      <c r="V7976" s="78"/>
      <c r="W7976" s="78"/>
    </row>
    <row r="7977" spans="22:23" s="77" customFormat="1">
      <c r="V7977" s="78"/>
      <c r="W7977" s="78"/>
    </row>
    <row r="7978" spans="22:23" s="77" customFormat="1">
      <c r="V7978" s="78"/>
      <c r="W7978" s="78"/>
    </row>
    <row r="7979" spans="22:23" s="77" customFormat="1">
      <c r="V7979" s="78"/>
      <c r="W7979" s="78"/>
    </row>
    <row r="7980" spans="22:23" s="77" customFormat="1">
      <c r="V7980" s="78"/>
      <c r="W7980" s="78"/>
    </row>
    <row r="7981" spans="22:23" s="77" customFormat="1">
      <c r="V7981" s="78"/>
      <c r="W7981" s="78"/>
    </row>
    <row r="7982" spans="22:23" s="77" customFormat="1">
      <c r="V7982" s="78"/>
      <c r="W7982" s="78"/>
    </row>
    <row r="7983" spans="22:23" s="77" customFormat="1">
      <c r="V7983" s="78"/>
      <c r="W7983" s="78"/>
    </row>
    <row r="7984" spans="22:23" s="77" customFormat="1">
      <c r="V7984" s="78"/>
      <c r="W7984" s="78"/>
    </row>
    <row r="7985" spans="22:23" s="77" customFormat="1">
      <c r="V7985" s="78"/>
      <c r="W7985" s="78"/>
    </row>
    <row r="7986" spans="22:23" s="77" customFormat="1">
      <c r="V7986" s="78"/>
      <c r="W7986" s="78"/>
    </row>
    <row r="7987" spans="22:23" s="77" customFormat="1">
      <c r="V7987" s="78"/>
      <c r="W7987" s="78"/>
    </row>
    <row r="7988" spans="22:23" s="77" customFormat="1">
      <c r="V7988" s="78"/>
      <c r="W7988" s="78"/>
    </row>
    <row r="7989" spans="22:23" s="77" customFormat="1">
      <c r="V7989" s="78"/>
      <c r="W7989" s="78"/>
    </row>
    <row r="7990" spans="22:23" s="77" customFormat="1">
      <c r="V7990" s="78"/>
      <c r="W7990" s="78"/>
    </row>
    <row r="7991" spans="22:23" s="77" customFormat="1">
      <c r="V7991" s="78"/>
      <c r="W7991" s="78"/>
    </row>
    <row r="7992" spans="22:23" s="77" customFormat="1">
      <c r="V7992" s="78"/>
      <c r="W7992" s="78"/>
    </row>
    <row r="7993" spans="22:23" s="77" customFormat="1">
      <c r="V7993" s="78"/>
      <c r="W7993" s="78"/>
    </row>
    <row r="7994" spans="22:23" s="77" customFormat="1">
      <c r="V7994" s="78"/>
      <c r="W7994" s="78"/>
    </row>
    <row r="7995" spans="22:23" s="77" customFormat="1">
      <c r="V7995" s="78"/>
      <c r="W7995" s="78"/>
    </row>
    <row r="7996" spans="22:23" s="77" customFormat="1">
      <c r="V7996" s="78"/>
      <c r="W7996" s="78"/>
    </row>
    <row r="7997" spans="22:23" s="77" customFormat="1">
      <c r="V7997" s="78"/>
      <c r="W7997" s="78"/>
    </row>
    <row r="7998" spans="22:23" s="77" customFormat="1">
      <c r="V7998" s="78"/>
      <c r="W7998" s="78"/>
    </row>
    <row r="7999" spans="22:23" s="77" customFormat="1">
      <c r="V7999" s="78"/>
      <c r="W7999" s="78"/>
    </row>
    <row r="8000" spans="22:23" s="77" customFormat="1">
      <c r="V8000" s="78"/>
      <c r="W8000" s="78"/>
    </row>
    <row r="8001" spans="22:23" s="77" customFormat="1">
      <c r="V8001" s="78"/>
      <c r="W8001" s="78"/>
    </row>
    <row r="8002" spans="22:23" s="77" customFormat="1">
      <c r="V8002" s="78"/>
      <c r="W8002" s="78"/>
    </row>
    <row r="8003" spans="22:23" s="77" customFormat="1">
      <c r="V8003" s="78"/>
      <c r="W8003" s="78"/>
    </row>
    <row r="8004" spans="22:23" s="77" customFormat="1">
      <c r="V8004" s="78"/>
      <c r="W8004" s="78"/>
    </row>
    <row r="8005" spans="22:23" s="77" customFormat="1">
      <c r="V8005" s="78"/>
      <c r="W8005" s="78"/>
    </row>
    <row r="8006" spans="22:23" s="77" customFormat="1">
      <c r="V8006" s="78"/>
      <c r="W8006" s="78"/>
    </row>
    <row r="8007" spans="22:23" s="77" customFormat="1">
      <c r="V8007" s="78"/>
      <c r="W8007" s="78"/>
    </row>
    <row r="8008" spans="22:23" s="77" customFormat="1">
      <c r="V8008" s="78"/>
      <c r="W8008" s="78"/>
    </row>
    <row r="8009" spans="22:23" s="77" customFormat="1">
      <c r="V8009" s="78"/>
      <c r="W8009" s="78"/>
    </row>
    <row r="8010" spans="22:23" s="77" customFormat="1">
      <c r="V8010" s="78"/>
      <c r="W8010" s="78"/>
    </row>
    <row r="8011" spans="22:23" s="77" customFormat="1">
      <c r="V8011" s="78"/>
      <c r="W8011" s="78"/>
    </row>
    <row r="8012" spans="22:23" s="77" customFormat="1">
      <c r="V8012" s="78"/>
      <c r="W8012" s="78"/>
    </row>
    <row r="8013" spans="22:23" s="77" customFormat="1">
      <c r="V8013" s="78"/>
      <c r="W8013" s="78"/>
    </row>
    <row r="8014" spans="22:23" s="77" customFormat="1">
      <c r="V8014" s="78"/>
      <c r="W8014" s="78"/>
    </row>
    <row r="8015" spans="22:23" s="77" customFormat="1">
      <c r="V8015" s="78"/>
      <c r="W8015" s="78"/>
    </row>
    <row r="8016" spans="22:23" s="77" customFormat="1">
      <c r="V8016" s="78"/>
      <c r="W8016" s="78"/>
    </row>
    <row r="8017" spans="22:23" s="77" customFormat="1">
      <c r="V8017" s="78"/>
      <c r="W8017" s="78"/>
    </row>
    <row r="8018" spans="22:23" s="77" customFormat="1">
      <c r="V8018" s="78"/>
      <c r="W8018" s="78"/>
    </row>
    <row r="8019" spans="22:23" s="77" customFormat="1">
      <c r="V8019" s="78"/>
      <c r="W8019" s="78"/>
    </row>
    <row r="8020" spans="22:23" s="77" customFormat="1">
      <c r="V8020" s="78"/>
      <c r="W8020" s="78"/>
    </row>
    <row r="8021" spans="22:23" s="77" customFormat="1">
      <c r="V8021" s="78"/>
      <c r="W8021" s="78"/>
    </row>
    <row r="8022" spans="22:23" s="77" customFormat="1">
      <c r="V8022" s="78"/>
      <c r="W8022" s="78"/>
    </row>
    <row r="8023" spans="22:23" s="77" customFormat="1">
      <c r="V8023" s="78"/>
      <c r="W8023" s="78"/>
    </row>
    <row r="8024" spans="22:23" s="77" customFormat="1">
      <c r="V8024" s="78"/>
      <c r="W8024" s="78"/>
    </row>
    <row r="8025" spans="22:23" s="77" customFormat="1">
      <c r="V8025" s="78"/>
      <c r="W8025" s="78"/>
    </row>
    <row r="8026" spans="22:23" s="77" customFormat="1">
      <c r="V8026" s="78"/>
      <c r="W8026" s="78"/>
    </row>
    <row r="8027" spans="22:23" s="77" customFormat="1">
      <c r="V8027" s="78"/>
      <c r="W8027" s="78"/>
    </row>
    <row r="8028" spans="22:23" s="77" customFormat="1">
      <c r="V8028" s="78"/>
      <c r="W8028" s="78"/>
    </row>
    <row r="8029" spans="22:23" s="77" customFormat="1">
      <c r="V8029" s="78"/>
      <c r="W8029" s="78"/>
    </row>
    <row r="8030" spans="22:23" s="77" customFormat="1">
      <c r="V8030" s="78"/>
      <c r="W8030" s="78"/>
    </row>
    <row r="8031" spans="22:23" s="77" customFormat="1">
      <c r="V8031" s="78"/>
      <c r="W8031" s="78"/>
    </row>
    <row r="8032" spans="22:23" s="77" customFormat="1">
      <c r="V8032" s="78"/>
      <c r="W8032" s="78"/>
    </row>
    <row r="8033" spans="22:23" s="77" customFormat="1">
      <c r="V8033" s="78"/>
      <c r="W8033" s="78"/>
    </row>
    <row r="8034" spans="22:23" s="77" customFormat="1">
      <c r="V8034" s="78"/>
      <c r="W8034" s="78"/>
    </row>
    <row r="8035" spans="22:23" s="77" customFormat="1">
      <c r="V8035" s="78"/>
      <c r="W8035" s="78"/>
    </row>
    <row r="8036" spans="22:23" s="77" customFormat="1">
      <c r="V8036" s="78"/>
      <c r="W8036" s="78"/>
    </row>
    <row r="8037" spans="22:23" s="77" customFormat="1">
      <c r="V8037" s="78"/>
      <c r="W8037" s="78"/>
    </row>
    <row r="8038" spans="22:23" s="77" customFormat="1">
      <c r="V8038" s="78"/>
      <c r="W8038" s="78"/>
    </row>
    <row r="8039" spans="22:23" s="77" customFormat="1">
      <c r="V8039" s="78"/>
      <c r="W8039" s="78"/>
    </row>
    <row r="8040" spans="22:23" s="77" customFormat="1">
      <c r="V8040" s="78"/>
      <c r="W8040" s="78"/>
    </row>
    <row r="8041" spans="22:23" s="77" customFormat="1">
      <c r="V8041" s="78"/>
      <c r="W8041" s="78"/>
    </row>
    <row r="8042" spans="22:23" s="77" customFormat="1">
      <c r="V8042" s="78"/>
      <c r="W8042" s="78"/>
    </row>
    <row r="8043" spans="22:23" s="77" customFormat="1">
      <c r="V8043" s="78"/>
      <c r="W8043" s="78"/>
    </row>
    <row r="8044" spans="22:23" s="77" customFormat="1">
      <c r="V8044" s="78"/>
      <c r="W8044" s="78"/>
    </row>
    <row r="8045" spans="22:23" s="77" customFormat="1">
      <c r="V8045" s="78"/>
      <c r="W8045" s="78"/>
    </row>
    <row r="8046" spans="22:23" s="77" customFormat="1">
      <c r="V8046" s="78"/>
      <c r="W8046" s="78"/>
    </row>
    <row r="8047" spans="22:23" s="77" customFormat="1">
      <c r="V8047" s="78"/>
      <c r="W8047" s="78"/>
    </row>
    <row r="8048" spans="22:23" s="77" customFormat="1">
      <c r="V8048" s="78"/>
      <c r="W8048" s="78"/>
    </row>
    <row r="8049" spans="22:23" s="77" customFormat="1">
      <c r="V8049" s="78"/>
      <c r="W8049" s="78"/>
    </row>
    <row r="8050" spans="22:23" s="77" customFormat="1">
      <c r="V8050" s="78"/>
      <c r="W8050" s="78"/>
    </row>
    <row r="8051" spans="22:23" s="77" customFormat="1">
      <c r="V8051" s="78"/>
      <c r="W8051" s="78"/>
    </row>
    <row r="8052" spans="22:23" s="77" customFormat="1">
      <c r="V8052" s="78"/>
      <c r="W8052" s="78"/>
    </row>
    <row r="8053" spans="22:23" s="77" customFormat="1">
      <c r="V8053" s="78"/>
      <c r="W8053" s="78"/>
    </row>
    <row r="8054" spans="22:23" s="77" customFormat="1">
      <c r="V8054" s="78"/>
      <c r="W8054" s="78"/>
    </row>
    <row r="8055" spans="22:23" s="77" customFormat="1">
      <c r="V8055" s="78"/>
      <c r="W8055" s="78"/>
    </row>
    <row r="8056" spans="22:23" s="77" customFormat="1">
      <c r="V8056" s="78"/>
      <c r="W8056" s="78"/>
    </row>
    <row r="8057" spans="22:23" s="77" customFormat="1">
      <c r="V8057" s="78"/>
      <c r="W8057" s="78"/>
    </row>
    <row r="8058" spans="22:23" s="77" customFormat="1">
      <c r="V8058" s="78"/>
      <c r="W8058" s="78"/>
    </row>
    <row r="8059" spans="22:23" s="77" customFormat="1">
      <c r="V8059" s="78"/>
      <c r="W8059" s="78"/>
    </row>
    <row r="8060" spans="22:23" s="77" customFormat="1">
      <c r="V8060" s="78"/>
      <c r="W8060" s="78"/>
    </row>
    <row r="8061" spans="22:23" s="77" customFormat="1">
      <c r="V8061" s="78"/>
      <c r="W8061" s="78"/>
    </row>
    <row r="8062" spans="22:23" s="77" customFormat="1">
      <c r="V8062" s="78"/>
      <c r="W8062" s="78"/>
    </row>
    <row r="8063" spans="22:23" s="77" customFormat="1">
      <c r="V8063" s="78"/>
      <c r="W8063" s="78"/>
    </row>
    <row r="8064" spans="22:23" s="77" customFormat="1">
      <c r="V8064" s="78"/>
      <c r="W8064" s="78"/>
    </row>
    <row r="8065" spans="22:23" s="77" customFormat="1">
      <c r="V8065" s="78"/>
      <c r="W8065" s="78"/>
    </row>
    <row r="8066" spans="22:23" s="77" customFormat="1">
      <c r="V8066" s="78"/>
      <c r="W8066" s="78"/>
    </row>
    <row r="8067" spans="22:23" s="77" customFormat="1">
      <c r="V8067" s="78"/>
      <c r="W8067" s="78"/>
    </row>
    <row r="8068" spans="22:23" s="77" customFormat="1">
      <c r="V8068" s="78"/>
      <c r="W8068" s="78"/>
    </row>
    <row r="8069" spans="22:23" s="77" customFormat="1">
      <c r="V8069" s="78"/>
      <c r="W8069" s="78"/>
    </row>
    <row r="8070" spans="22:23" s="77" customFormat="1">
      <c r="V8070" s="78"/>
      <c r="W8070" s="78"/>
    </row>
    <row r="8071" spans="22:23" s="77" customFormat="1">
      <c r="V8071" s="78"/>
      <c r="W8071" s="78"/>
    </row>
    <row r="8072" spans="22:23" s="77" customFormat="1">
      <c r="V8072" s="78"/>
      <c r="W8072" s="78"/>
    </row>
    <row r="8073" spans="22:23" s="77" customFormat="1">
      <c r="V8073" s="78"/>
      <c r="W8073" s="78"/>
    </row>
    <row r="8074" spans="22:23" s="77" customFormat="1">
      <c r="V8074" s="78"/>
      <c r="W8074" s="78"/>
    </row>
    <row r="8075" spans="22:23" s="77" customFormat="1">
      <c r="V8075" s="78"/>
      <c r="W8075" s="78"/>
    </row>
    <row r="8076" spans="22:23" s="77" customFormat="1">
      <c r="V8076" s="78"/>
      <c r="W8076" s="78"/>
    </row>
    <row r="8077" spans="22:23" s="77" customFormat="1">
      <c r="V8077" s="78"/>
      <c r="W8077" s="78"/>
    </row>
    <row r="8078" spans="22:23" s="77" customFormat="1">
      <c r="V8078" s="78"/>
      <c r="W8078" s="78"/>
    </row>
    <row r="8079" spans="22:23" s="77" customFormat="1">
      <c r="V8079" s="78"/>
      <c r="W8079" s="78"/>
    </row>
    <row r="8080" spans="22:23" s="77" customFormat="1">
      <c r="V8080" s="78"/>
      <c r="W8080" s="78"/>
    </row>
    <row r="8081" spans="22:23" s="77" customFormat="1">
      <c r="V8081" s="78"/>
      <c r="W8081" s="78"/>
    </row>
    <row r="8082" spans="22:23" s="77" customFormat="1">
      <c r="V8082" s="78"/>
      <c r="W8082" s="78"/>
    </row>
    <row r="8083" spans="22:23" s="77" customFormat="1">
      <c r="V8083" s="78"/>
      <c r="W8083" s="78"/>
    </row>
    <row r="8084" spans="22:23" s="77" customFormat="1">
      <c r="V8084" s="78"/>
      <c r="W8084" s="78"/>
    </row>
    <row r="8085" spans="22:23" s="77" customFormat="1">
      <c r="V8085" s="78"/>
      <c r="W8085" s="78"/>
    </row>
    <row r="8086" spans="22:23" s="77" customFormat="1">
      <c r="V8086" s="78"/>
      <c r="W8086" s="78"/>
    </row>
    <row r="8087" spans="22:23" s="77" customFormat="1">
      <c r="V8087" s="78"/>
      <c r="W8087" s="78"/>
    </row>
    <row r="8088" spans="22:23" s="77" customFormat="1">
      <c r="V8088" s="78"/>
      <c r="W8088" s="78"/>
    </row>
    <row r="8089" spans="22:23" s="77" customFormat="1">
      <c r="V8089" s="78"/>
      <c r="W8089" s="78"/>
    </row>
    <row r="8090" spans="22:23" s="77" customFormat="1">
      <c r="V8090" s="78"/>
      <c r="W8090" s="78"/>
    </row>
    <row r="8091" spans="22:23" s="77" customFormat="1">
      <c r="V8091" s="78"/>
      <c r="W8091" s="78"/>
    </row>
    <row r="8092" spans="22:23" s="77" customFormat="1">
      <c r="V8092" s="78"/>
      <c r="W8092" s="78"/>
    </row>
    <row r="8093" spans="22:23" s="77" customFormat="1">
      <c r="V8093" s="78"/>
      <c r="W8093" s="78"/>
    </row>
    <row r="8094" spans="22:23" s="77" customFormat="1">
      <c r="V8094" s="78"/>
      <c r="W8094" s="78"/>
    </row>
    <row r="8095" spans="22:23" s="77" customFormat="1">
      <c r="V8095" s="78"/>
      <c r="W8095" s="78"/>
    </row>
    <row r="8096" spans="22:23" s="77" customFormat="1">
      <c r="V8096" s="78"/>
      <c r="W8096" s="78"/>
    </row>
    <row r="8097" spans="22:23" s="77" customFormat="1">
      <c r="V8097" s="78"/>
      <c r="W8097" s="78"/>
    </row>
    <row r="8098" spans="22:23" s="77" customFormat="1">
      <c r="V8098" s="78"/>
      <c r="W8098" s="78"/>
    </row>
    <row r="8099" spans="22:23" s="77" customFormat="1">
      <c r="V8099" s="78"/>
      <c r="W8099" s="78"/>
    </row>
    <row r="8100" spans="22:23" s="77" customFormat="1">
      <c r="V8100" s="78"/>
      <c r="W8100" s="78"/>
    </row>
    <row r="8101" spans="22:23" s="77" customFormat="1">
      <c r="V8101" s="78"/>
      <c r="W8101" s="78"/>
    </row>
    <row r="8102" spans="22:23" s="77" customFormat="1">
      <c r="V8102" s="78"/>
      <c r="W8102" s="78"/>
    </row>
    <row r="8103" spans="22:23" s="77" customFormat="1">
      <c r="V8103" s="78"/>
      <c r="W8103" s="78"/>
    </row>
    <row r="8104" spans="22:23" s="77" customFormat="1">
      <c r="V8104" s="78"/>
      <c r="W8104" s="78"/>
    </row>
    <row r="8105" spans="22:23" s="77" customFormat="1">
      <c r="V8105" s="78"/>
      <c r="W8105" s="78"/>
    </row>
    <row r="8106" spans="22:23" s="77" customFormat="1">
      <c r="V8106" s="78"/>
      <c r="W8106" s="78"/>
    </row>
    <row r="8107" spans="22:23" s="77" customFormat="1">
      <c r="V8107" s="78"/>
      <c r="W8107" s="78"/>
    </row>
    <row r="8108" spans="22:23" s="77" customFormat="1">
      <c r="V8108" s="78"/>
      <c r="W8108" s="78"/>
    </row>
    <row r="8109" spans="22:23" s="77" customFormat="1">
      <c r="V8109" s="78"/>
      <c r="W8109" s="78"/>
    </row>
    <row r="8110" spans="22:23" s="77" customFormat="1">
      <c r="V8110" s="78"/>
      <c r="W8110" s="78"/>
    </row>
    <row r="8111" spans="22:23" s="77" customFormat="1">
      <c r="V8111" s="78"/>
      <c r="W8111" s="78"/>
    </row>
    <row r="8112" spans="22:23" s="77" customFormat="1">
      <c r="V8112" s="78"/>
      <c r="W8112" s="78"/>
    </row>
    <row r="8113" spans="22:23" s="77" customFormat="1">
      <c r="V8113" s="78"/>
      <c r="W8113" s="78"/>
    </row>
    <row r="8114" spans="22:23" s="77" customFormat="1">
      <c r="V8114" s="78"/>
      <c r="W8114" s="78"/>
    </row>
    <row r="8115" spans="22:23" s="77" customFormat="1">
      <c r="V8115" s="78"/>
      <c r="W8115" s="78"/>
    </row>
    <row r="8116" spans="22:23" s="77" customFormat="1">
      <c r="V8116" s="78"/>
      <c r="W8116" s="78"/>
    </row>
    <row r="8117" spans="22:23" s="77" customFormat="1">
      <c r="V8117" s="78"/>
      <c r="W8117" s="78"/>
    </row>
    <row r="8118" spans="22:23" s="77" customFormat="1">
      <c r="V8118" s="78"/>
      <c r="W8118" s="78"/>
    </row>
    <row r="8119" spans="22:23" s="77" customFormat="1">
      <c r="V8119" s="78"/>
      <c r="W8119" s="78"/>
    </row>
    <row r="8120" spans="22:23" s="77" customFormat="1">
      <c r="V8120" s="78"/>
      <c r="W8120" s="78"/>
    </row>
    <row r="8121" spans="22:23" s="77" customFormat="1">
      <c r="V8121" s="78"/>
      <c r="W8121" s="78"/>
    </row>
    <row r="8122" spans="22:23" s="77" customFormat="1">
      <c r="V8122" s="78"/>
      <c r="W8122" s="78"/>
    </row>
    <row r="8123" spans="22:23" s="77" customFormat="1">
      <c r="V8123" s="78"/>
      <c r="W8123" s="78"/>
    </row>
    <row r="8124" spans="22:23" s="77" customFormat="1">
      <c r="V8124" s="78"/>
      <c r="W8124" s="78"/>
    </row>
    <row r="8125" spans="22:23" s="77" customFormat="1">
      <c r="V8125" s="78"/>
      <c r="W8125" s="78"/>
    </row>
    <row r="8126" spans="22:23" s="77" customFormat="1">
      <c r="V8126" s="78"/>
      <c r="W8126" s="78"/>
    </row>
    <row r="8127" spans="22:23" s="77" customFormat="1">
      <c r="V8127" s="78"/>
      <c r="W8127" s="78"/>
    </row>
    <row r="8128" spans="22:23" s="77" customFormat="1">
      <c r="V8128" s="78"/>
      <c r="W8128" s="78"/>
    </row>
    <row r="8129" spans="22:23" s="77" customFormat="1">
      <c r="V8129" s="78"/>
      <c r="W8129" s="78"/>
    </row>
    <row r="8130" spans="22:23" s="77" customFormat="1">
      <c r="V8130" s="78"/>
      <c r="W8130" s="78"/>
    </row>
    <row r="8131" spans="22:23" s="77" customFormat="1">
      <c r="V8131" s="78"/>
      <c r="W8131" s="78"/>
    </row>
    <row r="8132" spans="22:23" s="77" customFormat="1">
      <c r="V8132" s="78"/>
      <c r="W8132" s="78"/>
    </row>
    <row r="8133" spans="22:23" s="77" customFormat="1">
      <c r="V8133" s="78"/>
      <c r="W8133" s="78"/>
    </row>
    <row r="8134" spans="22:23" s="77" customFormat="1">
      <c r="V8134" s="78"/>
      <c r="W8134" s="78"/>
    </row>
    <row r="8135" spans="22:23" s="77" customFormat="1">
      <c r="V8135" s="78"/>
      <c r="W8135" s="78"/>
    </row>
    <row r="8136" spans="22:23" s="77" customFormat="1">
      <c r="V8136" s="78"/>
      <c r="W8136" s="78"/>
    </row>
    <row r="8137" spans="22:23" s="77" customFormat="1">
      <c r="V8137" s="78"/>
      <c r="W8137" s="78"/>
    </row>
    <row r="8138" spans="22:23" s="77" customFormat="1">
      <c r="V8138" s="78"/>
      <c r="W8138" s="78"/>
    </row>
    <row r="8139" spans="22:23" s="77" customFormat="1">
      <c r="V8139" s="78"/>
      <c r="W8139" s="78"/>
    </row>
    <row r="8140" spans="22:23" s="77" customFormat="1">
      <c r="V8140" s="78"/>
      <c r="W8140" s="78"/>
    </row>
    <row r="8141" spans="22:23" s="77" customFormat="1">
      <c r="V8141" s="78"/>
      <c r="W8141" s="78"/>
    </row>
    <row r="8142" spans="22:23" s="77" customFormat="1">
      <c r="V8142" s="78"/>
      <c r="W8142" s="78"/>
    </row>
    <row r="8143" spans="22:23" s="77" customFormat="1">
      <c r="V8143" s="78"/>
      <c r="W8143" s="78"/>
    </row>
    <row r="8144" spans="22:23" s="77" customFormat="1">
      <c r="V8144" s="78"/>
      <c r="W8144" s="78"/>
    </row>
    <row r="8145" spans="22:23" s="77" customFormat="1">
      <c r="V8145" s="78"/>
      <c r="W8145" s="78"/>
    </row>
    <row r="8146" spans="22:23" s="77" customFormat="1">
      <c r="V8146" s="78"/>
      <c r="W8146" s="78"/>
    </row>
    <row r="8147" spans="22:23" s="77" customFormat="1">
      <c r="V8147" s="78"/>
      <c r="W8147" s="78"/>
    </row>
    <row r="8148" spans="22:23" s="77" customFormat="1">
      <c r="V8148" s="78"/>
      <c r="W8148" s="78"/>
    </row>
    <row r="8149" spans="22:23" s="77" customFormat="1">
      <c r="V8149" s="78"/>
      <c r="W8149" s="78"/>
    </row>
    <row r="8150" spans="22:23" s="77" customFormat="1">
      <c r="V8150" s="78"/>
      <c r="W8150" s="78"/>
    </row>
    <row r="8151" spans="22:23" s="77" customFormat="1">
      <c r="V8151" s="78"/>
      <c r="W8151" s="78"/>
    </row>
    <row r="8152" spans="22:23" s="77" customFormat="1">
      <c r="V8152" s="78"/>
      <c r="W8152" s="78"/>
    </row>
    <row r="8153" spans="22:23" s="77" customFormat="1">
      <c r="V8153" s="78"/>
      <c r="W8153" s="78"/>
    </row>
    <row r="8154" spans="22:23" s="77" customFormat="1">
      <c r="V8154" s="78"/>
      <c r="W8154" s="78"/>
    </row>
    <row r="8155" spans="22:23" s="77" customFormat="1">
      <c r="V8155" s="78"/>
      <c r="W8155" s="78"/>
    </row>
    <row r="8156" spans="22:23" s="77" customFormat="1">
      <c r="V8156" s="78"/>
      <c r="W8156" s="78"/>
    </row>
    <row r="8157" spans="22:23" s="77" customFormat="1">
      <c r="V8157" s="78"/>
      <c r="W8157" s="78"/>
    </row>
    <row r="8158" spans="22:23" s="77" customFormat="1">
      <c r="V8158" s="78"/>
      <c r="W8158" s="78"/>
    </row>
    <row r="8159" spans="22:23" s="77" customFormat="1">
      <c r="V8159" s="78"/>
      <c r="W8159" s="78"/>
    </row>
    <row r="8160" spans="22:23" s="77" customFormat="1">
      <c r="V8160" s="78"/>
      <c r="W8160" s="78"/>
    </row>
    <row r="8161" spans="22:23" s="77" customFormat="1">
      <c r="V8161" s="78"/>
      <c r="W8161" s="78"/>
    </row>
    <row r="8162" spans="22:23" s="77" customFormat="1">
      <c r="V8162" s="78"/>
      <c r="W8162" s="78"/>
    </row>
    <row r="8163" spans="22:23" s="77" customFormat="1">
      <c r="V8163" s="78"/>
      <c r="W8163" s="78"/>
    </row>
    <row r="8164" spans="22:23" s="77" customFormat="1">
      <c r="V8164" s="78"/>
      <c r="W8164" s="78"/>
    </row>
    <row r="8165" spans="22:23" s="77" customFormat="1">
      <c r="V8165" s="78"/>
      <c r="W8165" s="78"/>
    </row>
    <row r="8166" spans="22:23" s="77" customFormat="1">
      <c r="V8166" s="78"/>
      <c r="W8166" s="78"/>
    </row>
    <row r="8167" spans="22:23" s="77" customFormat="1">
      <c r="V8167" s="78"/>
      <c r="W8167" s="78"/>
    </row>
    <row r="8168" spans="22:23" s="77" customFormat="1">
      <c r="V8168" s="78"/>
      <c r="W8168" s="78"/>
    </row>
    <row r="8169" spans="22:23" s="77" customFormat="1">
      <c r="V8169" s="78"/>
      <c r="W8169" s="78"/>
    </row>
    <row r="8170" spans="22:23" s="77" customFormat="1">
      <c r="V8170" s="78"/>
      <c r="W8170" s="78"/>
    </row>
    <row r="8171" spans="22:23" s="77" customFormat="1">
      <c r="V8171" s="78"/>
      <c r="W8171" s="78"/>
    </row>
    <row r="8172" spans="22:23" s="77" customFormat="1">
      <c r="V8172" s="78"/>
      <c r="W8172" s="78"/>
    </row>
    <row r="8173" spans="22:23" s="77" customFormat="1">
      <c r="V8173" s="78"/>
      <c r="W8173" s="78"/>
    </row>
    <row r="8174" spans="22:23" s="77" customFormat="1">
      <c r="V8174" s="78"/>
      <c r="W8174" s="78"/>
    </row>
    <row r="8175" spans="22:23" s="77" customFormat="1">
      <c r="V8175" s="78"/>
      <c r="W8175" s="78"/>
    </row>
    <row r="8176" spans="22:23" s="77" customFormat="1">
      <c r="V8176" s="78"/>
      <c r="W8176" s="78"/>
    </row>
    <row r="8177" spans="22:23" s="77" customFormat="1">
      <c r="V8177" s="78"/>
      <c r="W8177" s="78"/>
    </row>
    <row r="8178" spans="22:23" s="77" customFormat="1">
      <c r="V8178" s="78"/>
      <c r="W8178" s="78"/>
    </row>
    <row r="8179" spans="22:23" s="77" customFormat="1">
      <c r="V8179" s="78"/>
      <c r="W8179" s="78"/>
    </row>
    <row r="8180" spans="22:23" s="77" customFormat="1">
      <c r="V8180" s="78"/>
      <c r="W8180" s="78"/>
    </row>
    <row r="8181" spans="22:23" s="77" customFormat="1">
      <c r="V8181" s="78"/>
      <c r="W8181" s="78"/>
    </row>
    <row r="8182" spans="22:23" s="77" customFormat="1">
      <c r="V8182" s="78"/>
      <c r="W8182" s="78"/>
    </row>
    <row r="8183" spans="22:23" s="77" customFormat="1">
      <c r="V8183" s="78"/>
      <c r="W8183" s="78"/>
    </row>
    <row r="8184" spans="22:23" s="77" customFormat="1">
      <c r="V8184" s="78"/>
      <c r="W8184" s="78"/>
    </row>
    <row r="8185" spans="22:23" s="77" customFormat="1">
      <c r="V8185" s="78"/>
      <c r="W8185" s="78"/>
    </row>
    <row r="8186" spans="22:23" s="77" customFormat="1">
      <c r="V8186" s="78"/>
      <c r="W8186" s="78"/>
    </row>
    <row r="8187" spans="22:23" s="77" customFormat="1">
      <c r="V8187" s="78"/>
      <c r="W8187" s="78"/>
    </row>
    <row r="8188" spans="22:23" s="77" customFormat="1">
      <c r="V8188" s="78"/>
      <c r="W8188" s="78"/>
    </row>
    <row r="8189" spans="22:23" s="77" customFormat="1">
      <c r="V8189" s="78"/>
      <c r="W8189" s="78"/>
    </row>
    <row r="8190" spans="22:23" s="77" customFormat="1">
      <c r="V8190" s="78"/>
      <c r="W8190" s="78"/>
    </row>
    <row r="8191" spans="22:23" s="77" customFormat="1">
      <c r="V8191" s="78"/>
      <c r="W8191" s="78"/>
    </row>
    <row r="8192" spans="22:23" s="77" customFormat="1">
      <c r="V8192" s="78"/>
      <c r="W8192" s="78"/>
    </row>
    <row r="8193" spans="22:23" s="77" customFormat="1">
      <c r="V8193" s="78"/>
      <c r="W8193" s="78"/>
    </row>
    <row r="8194" spans="22:23" s="77" customFormat="1">
      <c r="V8194" s="78"/>
      <c r="W8194" s="78"/>
    </row>
    <row r="8195" spans="22:23" s="77" customFormat="1">
      <c r="V8195" s="78"/>
      <c r="W8195" s="78"/>
    </row>
    <row r="8196" spans="22:23" s="77" customFormat="1">
      <c r="V8196" s="78"/>
      <c r="W8196" s="78"/>
    </row>
    <row r="8197" spans="22:23" s="77" customFormat="1">
      <c r="V8197" s="78"/>
      <c r="W8197" s="78"/>
    </row>
    <row r="8198" spans="22:23" s="77" customFormat="1">
      <c r="V8198" s="78"/>
      <c r="W8198" s="78"/>
    </row>
    <row r="8199" spans="22:23" s="77" customFormat="1">
      <c r="V8199" s="78"/>
      <c r="W8199" s="78"/>
    </row>
    <row r="8200" spans="22:23" s="77" customFormat="1">
      <c r="V8200" s="78"/>
      <c r="W8200" s="78"/>
    </row>
    <row r="8201" spans="22:23" s="77" customFormat="1">
      <c r="V8201" s="78"/>
      <c r="W8201" s="78"/>
    </row>
    <row r="8202" spans="22:23" s="77" customFormat="1">
      <c r="V8202" s="78"/>
      <c r="W8202" s="78"/>
    </row>
    <row r="8203" spans="22:23" s="77" customFormat="1">
      <c r="V8203" s="78"/>
      <c r="W8203" s="78"/>
    </row>
    <row r="8204" spans="22:23" s="77" customFormat="1">
      <c r="V8204" s="78"/>
      <c r="W8204" s="78"/>
    </row>
    <row r="8205" spans="22:23" s="77" customFormat="1">
      <c r="V8205" s="78"/>
      <c r="W8205" s="78"/>
    </row>
    <row r="8206" spans="22:23" s="77" customFormat="1">
      <c r="V8206" s="78"/>
      <c r="W8206" s="78"/>
    </row>
    <row r="8207" spans="22:23" s="77" customFormat="1">
      <c r="V8207" s="78"/>
      <c r="W8207" s="78"/>
    </row>
    <row r="8208" spans="22:23" s="77" customFormat="1">
      <c r="V8208" s="78"/>
      <c r="W8208" s="78"/>
    </row>
    <row r="8209" spans="22:23" s="77" customFormat="1">
      <c r="V8209" s="78"/>
      <c r="W8209" s="78"/>
    </row>
    <row r="8210" spans="22:23" s="77" customFormat="1">
      <c r="V8210" s="78"/>
      <c r="W8210" s="78"/>
    </row>
    <row r="8211" spans="22:23" s="77" customFormat="1">
      <c r="V8211" s="78"/>
      <c r="W8211" s="78"/>
    </row>
    <row r="8212" spans="22:23" s="77" customFormat="1">
      <c r="V8212" s="78"/>
      <c r="W8212" s="78"/>
    </row>
    <row r="8213" spans="22:23" s="77" customFormat="1">
      <c r="V8213" s="78"/>
      <c r="W8213" s="78"/>
    </row>
    <row r="8214" spans="22:23" s="77" customFormat="1">
      <c r="V8214" s="78"/>
      <c r="W8214" s="78"/>
    </row>
    <row r="8215" spans="22:23" s="77" customFormat="1">
      <c r="V8215" s="78"/>
      <c r="W8215" s="78"/>
    </row>
    <row r="8216" spans="22:23" s="77" customFormat="1">
      <c r="V8216" s="78"/>
      <c r="W8216" s="78"/>
    </row>
    <row r="8217" spans="22:23" s="77" customFormat="1">
      <c r="V8217" s="78"/>
      <c r="W8217" s="78"/>
    </row>
    <row r="8218" spans="22:23" s="77" customFormat="1">
      <c r="V8218" s="78"/>
      <c r="W8218" s="78"/>
    </row>
    <row r="8219" spans="22:23" s="77" customFormat="1">
      <c r="V8219" s="78"/>
      <c r="W8219" s="78"/>
    </row>
    <row r="8220" spans="22:23" s="77" customFormat="1">
      <c r="V8220" s="78"/>
      <c r="W8220" s="78"/>
    </row>
    <row r="8221" spans="22:23" s="77" customFormat="1">
      <c r="V8221" s="78"/>
      <c r="W8221" s="78"/>
    </row>
    <row r="8222" spans="22:23" s="77" customFormat="1">
      <c r="V8222" s="78"/>
      <c r="W8222" s="78"/>
    </row>
    <row r="8223" spans="22:23" s="77" customFormat="1">
      <c r="V8223" s="78"/>
      <c r="W8223" s="78"/>
    </row>
    <row r="8224" spans="22:23" s="77" customFormat="1">
      <c r="V8224" s="78"/>
      <c r="W8224" s="78"/>
    </row>
    <row r="8225" spans="22:23" s="77" customFormat="1">
      <c r="V8225" s="78"/>
      <c r="W8225" s="78"/>
    </row>
    <row r="8226" spans="22:23" s="77" customFormat="1">
      <c r="V8226" s="78"/>
      <c r="W8226" s="78"/>
    </row>
    <row r="8227" spans="22:23" s="77" customFormat="1">
      <c r="V8227" s="78"/>
      <c r="W8227" s="78"/>
    </row>
    <row r="8228" spans="22:23" s="77" customFormat="1">
      <c r="V8228" s="78"/>
      <c r="W8228" s="78"/>
    </row>
    <row r="8229" spans="22:23" s="77" customFormat="1">
      <c r="V8229" s="78"/>
      <c r="W8229" s="78"/>
    </row>
    <row r="8230" spans="22:23" s="77" customFormat="1">
      <c r="V8230" s="78"/>
      <c r="W8230" s="78"/>
    </row>
    <row r="8231" spans="22:23" s="77" customFormat="1">
      <c r="V8231" s="78"/>
      <c r="W8231" s="78"/>
    </row>
    <row r="8232" spans="22:23" s="77" customFormat="1">
      <c r="V8232" s="78"/>
      <c r="W8232" s="78"/>
    </row>
    <row r="8233" spans="22:23" s="77" customFormat="1">
      <c r="V8233" s="78"/>
      <c r="W8233" s="78"/>
    </row>
    <row r="8234" spans="22:23" s="77" customFormat="1">
      <c r="V8234" s="78"/>
      <c r="W8234" s="78"/>
    </row>
    <row r="8235" spans="22:23" s="77" customFormat="1">
      <c r="V8235" s="78"/>
      <c r="W8235" s="78"/>
    </row>
    <row r="8236" spans="22:23" s="77" customFormat="1">
      <c r="V8236" s="78"/>
      <c r="W8236" s="78"/>
    </row>
    <row r="8237" spans="22:23" s="77" customFormat="1">
      <c r="V8237" s="78"/>
      <c r="W8237" s="78"/>
    </row>
    <row r="8238" spans="22:23" s="77" customFormat="1">
      <c r="V8238" s="78"/>
      <c r="W8238" s="78"/>
    </row>
    <row r="8239" spans="22:23" s="77" customFormat="1">
      <c r="V8239" s="78"/>
      <c r="W8239" s="78"/>
    </row>
    <row r="8240" spans="22:23" s="77" customFormat="1">
      <c r="V8240" s="78"/>
      <c r="W8240" s="78"/>
    </row>
    <row r="8241" spans="22:23" s="77" customFormat="1">
      <c r="V8241" s="78"/>
      <c r="W8241" s="78"/>
    </row>
    <row r="8242" spans="22:23" s="77" customFormat="1">
      <c r="V8242" s="78"/>
      <c r="W8242" s="78"/>
    </row>
    <row r="8243" spans="22:23" s="77" customFormat="1">
      <c r="V8243" s="78"/>
      <c r="W8243" s="78"/>
    </row>
    <row r="8244" spans="22:23" s="77" customFormat="1">
      <c r="V8244" s="78"/>
      <c r="W8244" s="78"/>
    </row>
    <row r="8245" spans="22:23" s="77" customFormat="1">
      <c r="V8245" s="78"/>
      <c r="W8245" s="78"/>
    </row>
    <row r="8246" spans="22:23" s="77" customFormat="1">
      <c r="V8246" s="78"/>
      <c r="W8246" s="78"/>
    </row>
    <row r="8247" spans="22:23" s="77" customFormat="1">
      <c r="V8247" s="78"/>
      <c r="W8247" s="78"/>
    </row>
    <row r="8248" spans="22:23" s="77" customFormat="1">
      <c r="V8248" s="78"/>
      <c r="W8248" s="78"/>
    </row>
    <row r="8249" spans="22:23" s="77" customFormat="1">
      <c r="V8249" s="78"/>
      <c r="W8249" s="78"/>
    </row>
    <row r="8250" spans="22:23" s="77" customFormat="1">
      <c r="V8250" s="78"/>
      <c r="W8250" s="78"/>
    </row>
    <row r="8251" spans="22:23" s="77" customFormat="1">
      <c r="V8251" s="78"/>
      <c r="W8251" s="78"/>
    </row>
    <row r="8252" spans="22:23" s="77" customFormat="1">
      <c r="V8252" s="78"/>
      <c r="W8252" s="78"/>
    </row>
    <row r="8253" spans="22:23" s="77" customFormat="1">
      <c r="V8253" s="78"/>
      <c r="W8253" s="78"/>
    </row>
    <row r="8254" spans="22:23" s="77" customFormat="1">
      <c r="V8254" s="78"/>
      <c r="W8254" s="78"/>
    </row>
    <row r="8255" spans="22:23" s="77" customFormat="1">
      <c r="V8255" s="78"/>
      <c r="W8255" s="78"/>
    </row>
    <row r="8256" spans="22:23" s="77" customFormat="1">
      <c r="V8256" s="78"/>
      <c r="W8256" s="78"/>
    </row>
    <row r="8257" spans="22:23" s="77" customFormat="1">
      <c r="V8257" s="78"/>
      <c r="W8257" s="78"/>
    </row>
    <row r="8258" spans="22:23" s="77" customFormat="1">
      <c r="V8258" s="78"/>
      <c r="W8258" s="78"/>
    </row>
    <row r="8259" spans="22:23" s="77" customFormat="1">
      <c r="V8259" s="78"/>
      <c r="W8259" s="78"/>
    </row>
    <row r="8260" spans="22:23" s="77" customFormat="1">
      <c r="V8260" s="78"/>
      <c r="W8260" s="78"/>
    </row>
    <row r="8261" spans="22:23" s="77" customFormat="1">
      <c r="V8261" s="78"/>
      <c r="W8261" s="78"/>
    </row>
    <row r="8262" spans="22:23" s="77" customFormat="1">
      <c r="V8262" s="78"/>
      <c r="W8262" s="78"/>
    </row>
    <row r="8263" spans="22:23" s="77" customFormat="1">
      <c r="V8263" s="78"/>
      <c r="W8263" s="78"/>
    </row>
    <row r="8264" spans="22:23" s="77" customFormat="1">
      <c r="V8264" s="78"/>
      <c r="W8264" s="78"/>
    </row>
    <row r="8265" spans="22:23" s="77" customFormat="1">
      <c r="V8265" s="78"/>
      <c r="W8265" s="78"/>
    </row>
    <row r="8266" spans="22:23" s="77" customFormat="1">
      <c r="V8266" s="78"/>
      <c r="W8266" s="78"/>
    </row>
    <row r="8267" spans="22:23" s="77" customFormat="1">
      <c r="V8267" s="78"/>
      <c r="W8267" s="78"/>
    </row>
    <row r="8268" spans="22:23" s="77" customFormat="1">
      <c r="V8268" s="78"/>
      <c r="W8268" s="78"/>
    </row>
    <row r="8269" spans="22:23" s="77" customFormat="1">
      <c r="V8269" s="78"/>
      <c r="W8269" s="78"/>
    </row>
    <row r="8270" spans="22:23" s="77" customFormat="1">
      <c r="V8270" s="78"/>
      <c r="W8270" s="78"/>
    </row>
    <row r="8271" spans="22:23" s="77" customFormat="1">
      <c r="V8271" s="78"/>
      <c r="W8271" s="78"/>
    </row>
    <row r="8272" spans="22:23" s="77" customFormat="1">
      <c r="V8272" s="78"/>
      <c r="W8272" s="78"/>
    </row>
    <row r="8273" spans="22:23" s="77" customFormat="1">
      <c r="V8273" s="78"/>
      <c r="W8273" s="78"/>
    </row>
    <row r="8274" spans="22:23" s="77" customFormat="1">
      <c r="V8274" s="78"/>
      <c r="W8274" s="78"/>
    </row>
    <row r="8275" spans="22:23" s="77" customFormat="1">
      <c r="V8275" s="78"/>
      <c r="W8275" s="78"/>
    </row>
    <row r="8276" spans="22:23" s="77" customFormat="1">
      <c r="V8276" s="78"/>
      <c r="W8276" s="78"/>
    </row>
    <row r="8277" spans="22:23" s="77" customFormat="1">
      <c r="V8277" s="78"/>
      <c r="W8277" s="78"/>
    </row>
    <row r="8278" spans="22:23" s="77" customFormat="1">
      <c r="V8278" s="78"/>
      <c r="W8278" s="78"/>
    </row>
    <row r="8279" spans="22:23" s="77" customFormat="1">
      <c r="V8279" s="78"/>
      <c r="W8279" s="78"/>
    </row>
    <row r="8280" spans="22:23" s="77" customFormat="1">
      <c r="V8280" s="78"/>
      <c r="W8280" s="78"/>
    </row>
    <row r="8281" spans="22:23" s="77" customFormat="1">
      <c r="V8281" s="78"/>
      <c r="W8281" s="78"/>
    </row>
    <row r="8282" spans="22:23" s="77" customFormat="1">
      <c r="V8282" s="78"/>
      <c r="W8282" s="78"/>
    </row>
    <row r="8283" spans="22:23" s="77" customFormat="1">
      <c r="V8283" s="78"/>
      <c r="W8283" s="78"/>
    </row>
    <row r="8284" spans="22:23" s="77" customFormat="1">
      <c r="V8284" s="78"/>
      <c r="W8284" s="78"/>
    </row>
    <row r="8285" spans="22:23" s="77" customFormat="1">
      <c r="V8285" s="78"/>
      <c r="W8285" s="78"/>
    </row>
    <row r="8286" spans="22:23" s="77" customFormat="1">
      <c r="V8286" s="78"/>
      <c r="W8286" s="78"/>
    </row>
    <row r="8287" spans="22:23" s="77" customFormat="1">
      <c r="V8287" s="78"/>
      <c r="W8287" s="78"/>
    </row>
    <row r="8288" spans="22:23" s="77" customFormat="1">
      <c r="V8288" s="78"/>
      <c r="W8288" s="78"/>
    </row>
    <row r="8289" spans="22:23" s="77" customFormat="1">
      <c r="V8289" s="78"/>
      <c r="W8289" s="78"/>
    </row>
    <row r="8290" spans="22:23" s="77" customFormat="1">
      <c r="V8290" s="78"/>
      <c r="W8290" s="78"/>
    </row>
    <row r="8291" spans="22:23" s="77" customFormat="1">
      <c r="V8291" s="78"/>
      <c r="W8291" s="78"/>
    </row>
    <row r="8292" spans="22:23" s="77" customFormat="1">
      <c r="V8292" s="78"/>
      <c r="W8292" s="78"/>
    </row>
    <row r="8293" spans="22:23" s="77" customFormat="1">
      <c r="V8293" s="78"/>
      <c r="W8293" s="78"/>
    </row>
    <row r="8294" spans="22:23" s="77" customFormat="1">
      <c r="V8294" s="78"/>
      <c r="W8294" s="78"/>
    </row>
    <row r="8295" spans="22:23" s="77" customFormat="1">
      <c r="V8295" s="78"/>
      <c r="W8295" s="78"/>
    </row>
    <row r="8296" spans="22:23" s="77" customFormat="1">
      <c r="V8296" s="78"/>
      <c r="W8296" s="78"/>
    </row>
    <row r="8297" spans="22:23" s="77" customFormat="1">
      <c r="V8297" s="78"/>
      <c r="W8297" s="78"/>
    </row>
    <row r="8298" spans="22:23" s="77" customFormat="1">
      <c r="V8298" s="78"/>
      <c r="W8298" s="78"/>
    </row>
    <row r="8299" spans="22:23" s="77" customFormat="1">
      <c r="V8299" s="78"/>
      <c r="W8299" s="78"/>
    </row>
    <row r="8300" spans="22:23" s="77" customFormat="1">
      <c r="V8300" s="78"/>
      <c r="W8300" s="78"/>
    </row>
    <row r="8301" spans="22:23" s="77" customFormat="1">
      <c r="V8301" s="78"/>
      <c r="W8301" s="78"/>
    </row>
    <row r="8302" spans="22:23" s="77" customFormat="1">
      <c r="V8302" s="78"/>
      <c r="W8302" s="78"/>
    </row>
    <row r="8303" spans="22:23" s="77" customFormat="1">
      <c r="V8303" s="78"/>
      <c r="W8303" s="78"/>
    </row>
    <row r="8304" spans="22:23" s="77" customFormat="1">
      <c r="V8304" s="78"/>
      <c r="W8304" s="78"/>
    </row>
    <row r="8305" spans="22:23" s="77" customFormat="1">
      <c r="V8305" s="78"/>
      <c r="W8305" s="78"/>
    </row>
    <row r="8306" spans="22:23" s="77" customFormat="1">
      <c r="V8306" s="78"/>
      <c r="W8306" s="78"/>
    </row>
    <row r="8307" spans="22:23" s="77" customFormat="1">
      <c r="V8307" s="78"/>
      <c r="W8307" s="78"/>
    </row>
    <row r="8308" spans="22:23" s="77" customFormat="1">
      <c r="V8308" s="78"/>
      <c r="W8308" s="78"/>
    </row>
    <row r="8309" spans="22:23" s="77" customFormat="1">
      <c r="V8309" s="78"/>
      <c r="W8309" s="78"/>
    </row>
    <row r="8310" spans="22:23" s="77" customFormat="1">
      <c r="V8310" s="78"/>
      <c r="W8310" s="78"/>
    </row>
    <row r="8311" spans="22:23" s="77" customFormat="1">
      <c r="V8311" s="78"/>
      <c r="W8311" s="78"/>
    </row>
    <row r="8312" spans="22:23" s="77" customFormat="1">
      <c r="V8312" s="78"/>
      <c r="W8312" s="78"/>
    </row>
    <row r="8313" spans="22:23" s="77" customFormat="1">
      <c r="V8313" s="78"/>
      <c r="W8313" s="78"/>
    </row>
    <row r="8314" spans="22:23" s="77" customFormat="1">
      <c r="V8314" s="78"/>
      <c r="W8314" s="78"/>
    </row>
    <row r="8315" spans="22:23" s="77" customFormat="1">
      <c r="V8315" s="78"/>
      <c r="W8315" s="78"/>
    </row>
    <row r="8316" spans="22:23" s="77" customFormat="1">
      <c r="V8316" s="78"/>
      <c r="W8316" s="78"/>
    </row>
    <row r="8317" spans="22:23" s="77" customFormat="1">
      <c r="V8317" s="78"/>
      <c r="W8317" s="78"/>
    </row>
    <row r="8318" spans="22:23" s="77" customFormat="1">
      <c r="V8318" s="78"/>
      <c r="W8318" s="78"/>
    </row>
    <row r="8319" spans="22:23" s="77" customFormat="1">
      <c r="V8319" s="78"/>
      <c r="W8319" s="78"/>
    </row>
    <row r="8320" spans="22:23" s="77" customFormat="1">
      <c r="V8320" s="78"/>
      <c r="W8320" s="78"/>
    </row>
    <row r="8321" spans="22:23" s="77" customFormat="1">
      <c r="V8321" s="78"/>
      <c r="W8321" s="78"/>
    </row>
    <row r="8322" spans="22:23" s="77" customFormat="1">
      <c r="V8322" s="78"/>
      <c r="W8322" s="78"/>
    </row>
    <row r="8323" spans="22:23" s="77" customFormat="1">
      <c r="V8323" s="78"/>
      <c r="W8323" s="78"/>
    </row>
    <row r="8324" spans="22:23" s="77" customFormat="1">
      <c r="V8324" s="78"/>
      <c r="W8324" s="78"/>
    </row>
    <row r="8325" spans="22:23" s="77" customFormat="1">
      <c r="V8325" s="78"/>
      <c r="W8325" s="78"/>
    </row>
    <row r="8326" spans="22:23" s="77" customFormat="1">
      <c r="V8326" s="78"/>
      <c r="W8326" s="78"/>
    </row>
    <row r="8327" spans="22:23" s="77" customFormat="1">
      <c r="V8327" s="78"/>
      <c r="W8327" s="78"/>
    </row>
    <row r="8328" spans="22:23" s="77" customFormat="1">
      <c r="V8328" s="78"/>
      <c r="W8328" s="78"/>
    </row>
    <row r="8329" spans="22:23" s="77" customFormat="1">
      <c r="V8329" s="78"/>
      <c r="W8329" s="78"/>
    </row>
    <row r="8330" spans="22:23" s="77" customFormat="1">
      <c r="V8330" s="78"/>
      <c r="W8330" s="78"/>
    </row>
    <row r="8331" spans="22:23" s="77" customFormat="1">
      <c r="V8331" s="78"/>
      <c r="W8331" s="78"/>
    </row>
    <row r="8332" spans="22:23" s="77" customFormat="1">
      <c r="V8332" s="78"/>
      <c r="W8332" s="78"/>
    </row>
    <row r="8333" spans="22:23" s="77" customFormat="1">
      <c r="V8333" s="78"/>
      <c r="W8333" s="78"/>
    </row>
    <row r="8334" spans="22:23" s="77" customFormat="1">
      <c r="V8334" s="78"/>
      <c r="W8334" s="78"/>
    </row>
    <row r="8335" spans="22:23" s="77" customFormat="1">
      <c r="V8335" s="78"/>
      <c r="W8335" s="78"/>
    </row>
    <row r="8336" spans="22:23" s="77" customFormat="1">
      <c r="V8336" s="78"/>
      <c r="W8336" s="78"/>
    </row>
    <row r="8337" spans="22:23" s="77" customFormat="1">
      <c r="V8337" s="78"/>
      <c r="W8337" s="78"/>
    </row>
    <row r="8338" spans="22:23" s="77" customFormat="1">
      <c r="V8338" s="78"/>
      <c r="W8338" s="78"/>
    </row>
    <row r="8339" spans="22:23" s="77" customFormat="1">
      <c r="V8339" s="78"/>
      <c r="W8339" s="78"/>
    </row>
    <row r="8340" spans="22:23" s="77" customFormat="1">
      <c r="V8340" s="78"/>
      <c r="W8340" s="78"/>
    </row>
    <row r="8341" spans="22:23" s="77" customFormat="1">
      <c r="V8341" s="78"/>
      <c r="W8341" s="78"/>
    </row>
    <row r="8342" spans="22:23" s="77" customFormat="1">
      <c r="V8342" s="78"/>
      <c r="W8342" s="78"/>
    </row>
    <row r="8343" spans="22:23" s="77" customFormat="1">
      <c r="V8343" s="78"/>
      <c r="W8343" s="78"/>
    </row>
    <row r="8344" spans="22:23" s="77" customFormat="1">
      <c r="V8344" s="78"/>
      <c r="W8344" s="78"/>
    </row>
    <row r="8345" spans="22:23" s="77" customFormat="1">
      <c r="V8345" s="78"/>
      <c r="W8345" s="78"/>
    </row>
    <row r="8346" spans="22:23" s="77" customFormat="1">
      <c r="V8346" s="78"/>
      <c r="W8346" s="78"/>
    </row>
    <row r="8347" spans="22:23" s="77" customFormat="1">
      <c r="V8347" s="78"/>
      <c r="W8347" s="78"/>
    </row>
    <row r="8348" spans="22:23" s="77" customFormat="1">
      <c r="V8348" s="78"/>
      <c r="W8348" s="78"/>
    </row>
    <row r="8349" spans="22:23" s="77" customFormat="1">
      <c r="V8349" s="78"/>
      <c r="W8349" s="78"/>
    </row>
    <row r="8350" spans="22:23" s="77" customFormat="1">
      <c r="V8350" s="78"/>
      <c r="W8350" s="78"/>
    </row>
    <row r="8351" spans="22:23" s="77" customFormat="1">
      <c r="V8351" s="78"/>
      <c r="W8351" s="78"/>
    </row>
    <row r="8352" spans="22:23" s="77" customFormat="1">
      <c r="V8352" s="78"/>
      <c r="W8352" s="78"/>
    </row>
    <row r="8353" spans="22:23" s="77" customFormat="1">
      <c r="V8353" s="78"/>
      <c r="W8353" s="78"/>
    </row>
    <row r="8354" spans="22:23" s="77" customFormat="1">
      <c r="V8354" s="78"/>
      <c r="W8354" s="78"/>
    </row>
    <row r="8355" spans="22:23" s="77" customFormat="1">
      <c r="V8355" s="78"/>
      <c r="W8355" s="78"/>
    </row>
    <row r="8356" spans="22:23" s="77" customFormat="1">
      <c r="V8356" s="78"/>
      <c r="W8356" s="78"/>
    </row>
    <row r="8357" spans="22:23" s="77" customFormat="1">
      <c r="V8357" s="78"/>
      <c r="W8357" s="78"/>
    </row>
    <row r="8358" spans="22:23" s="77" customFormat="1">
      <c r="V8358" s="78"/>
      <c r="W8358" s="78"/>
    </row>
    <row r="8359" spans="22:23" s="77" customFormat="1">
      <c r="V8359" s="78"/>
      <c r="W8359" s="78"/>
    </row>
    <row r="8360" spans="22:23" s="77" customFormat="1">
      <c r="V8360" s="78"/>
      <c r="W8360" s="78"/>
    </row>
    <row r="8361" spans="22:23" s="77" customFormat="1">
      <c r="V8361" s="78"/>
      <c r="W8361" s="78"/>
    </row>
    <row r="8362" spans="22:23" s="77" customFormat="1">
      <c r="V8362" s="78"/>
      <c r="W8362" s="78"/>
    </row>
    <row r="8363" spans="22:23" s="77" customFormat="1">
      <c r="V8363" s="78"/>
      <c r="W8363" s="78"/>
    </row>
    <row r="8364" spans="22:23" s="77" customFormat="1">
      <c r="V8364" s="78"/>
      <c r="W8364" s="78"/>
    </row>
    <row r="8365" spans="22:23" s="77" customFormat="1">
      <c r="V8365" s="78"/>
      <c r="W8365" s="78"/>
    </row>
    <row r="8366" spans="22:23" s="77" customFormat="1">
      <c r="V8366" s="78"/>
      <c r="W8366" s="78"/>
    </row>
    <row r="8367" spans="22:23" s="77" customFormat="1">
      <c r="V8367" s="78"/>
      <c r="W8367" s="78"/>
    </row>
    <row r="8368" spans="22:23" s="77" customFormat="1">
      <c r="V8368" s="78"/>
      <c r="W8368" s="78"/>
    </row>
    <row r="8369" spans="22:23" s="77" customFormat="1">
      <c r="V8369" s="78"/>
      <c r="W8369" s="78"/>
    </row>
    <row r="8370" spans="22:23" s="77" customFormat="1">
      <c r="V8370" s="78"/>
      <c r="W8370" s="78"/>
    </row>
    <row r="8371" spans="22:23" s="77" customFormat="1">
      <c r="V8371" s="78"/>
      <c r="W8371" s="78"/>
    </row>
    <row r="8372" spans="22:23" s="77" customFormat="1">
      <c r="V8372" s="78"/>
      <c r="W8372" s="78"/>
    </row>
    <row r="8373" spans="22:23" s="77" customFormat="1">
      <c r="V8373" s="78"/>
      <c r="W8373" s="78"/>
    </row>
    <row r="8374" spans="22:23" s="77" customFormat="1">
      <c r="V8374" s="78"/>
      <c r="W8374" s="78"/>
    </row>
    <row r="8375" spans="22:23" s="77" customFormat="1">
      <c r="V8375" s="78"/>
      <c r="W8375" s="78"/>
    </row>
    <row r="8376" spans="22:23" s="77" customFormat="1">
      <c r="V8376" s="78"/>
      <c r="W8376" s="78"/>
    </row>
    <row r="8377" spans="22:23" s="77" customFormat="1">
      <c r="V8377" s="78"/>
      <c r="W8377" s="78"/>
    </row>
    <row r="8378" spans="22:23" s="77" customFormat="1">
      <c r="V8378" s="78"/>
      <c r="W8378" s="78"/>
    </row>
    <row r="8379" spans="22:23" s="77" customFormat="1">
      <c r="V8379" s="78"/>
      <c r="W8379" s="78"/>
    </row>
    <row r="8380" spans="22:23" s="77" customFormat="1">
      <c r="V8380" s="78"/>
      <c r="W8380" s="78"/>
    </row>
    <row r="8381" spans="22:23" s="77" customFormat="1">
      <c r="V8381" s="78"/>
      <c r="W8381" s="78"/>
    </row>
    <row r="8382" spans="22:23" s="77" customFormat="1">
      <c r="V8382" s="78"/>
      <c r="W8382" s="78"/>
    </row>
    <row r="8383" spans="22:23" s="77" customFormat="1">
      <c r="V8383" s="78"/>
      <c r="W8383" s="78"/>
    </row>
    <row r="8384" spans="22:23" s="77" customFormat="1">
      <c r="V8384" s="78"/>
      <c r="W8384" s="78"/>
    </row>
    <row r="8385" spans="22:23" s="77" customFormat="1">
      <c r="V8385" s="78"/>
      <c r="W8385" s="78"/>
    </row>
    <row r="8386" spans="22:23" s="77" customFormat="1">
      <c r="V8386" s="78"/>
      <c r="W8386" s="78"/>
    </row>
    <row r="8387" spans="22:23" s="77" customFormat="1">
      <c r="V8387" s="78"/>
      <c r="W8387" s="78"/>
    </row>
    <row r="8388" spans="22:23" s="77" customFormat="1">
      <c r="V8388" s="78"/>
      <c r="W8388" s="78"/>
    </row>
    <row r="8389" spans="22:23" s="77" customFormat="1">
      <c r="V8389" s="78"/>
      <c r="W8389" s="78"/>
    </row>
    <row r="8390" spans="22:23" s="77" customFormat="1">
      <c r="V8390" s="78"/>
      <c r="W8390" s="78"/>
    </row>
    <row r="8391" spans="22:23" s="77" customFormat="1">
      <c r="V8391" s="78"/>
      <c r="W8391" s="78"/>
    </row>
    <row r="8392" spans="22:23" s="77" customFormat="1">
      <c r="V8392" s="78"/>
      <c r="W8392" s="78"/>
    </row>
    <row r="8393" spans="22:23" s="77" customFormat="1">
      <c r="V8393" s="78"/>
      <c r="W8393" s="78"/>
    </row>
    <row r="8394" spans="22:23" s="77" customFormat="1">
      <c r="V8394" s="78"/>
      <c r="W8394" s="78"/>
    </row>
    <row r="8395" spans="22:23" s="77" customFormat="1">
      <c r="V8395" s="78"/>
      <c r="W8395" s="78"/>
    </row>
    <row r="8396" spans="22:23" s="77" customFormat="1">
      <c r="V8396" s="78"/>
      <c r="W8396" s="78"/>
    </row>
    <row r="8397" spans="22:23" s="77" customFormat="1">
      <c r="V8397" s="78"/>
      <c r="W8397" s="78"/>
    </row>
    <row r="8398" spans="22:23" s="77" customFormat="1">
      <c r="V8398" s="78"/>
      <c r="W8398" s="78"/>
    </row>
    <row r="8399" spans="22:23" s="77" customFormat="1">
      <c r="V8399" s="78"/>
      <c r="W8399" s="78"/>
    </row>
    <row r="8400" spans="22:23" s="77" customFormat="1">
      <c r="V8400" s="78"/>
      <c r="W8400" s="78"/>
    </row>
    <row r="8401" spans="22:23" s="77" customFormat="1">
      <c r="V8401" s="78"/>
      <c r="W8401" s="78"/>
    </row>
    <row r="8402" spans="22:23" s="77" customFormat="1">
      <c r="V8402" s="78"/>
      <c r="W8402" s="78"/>
    </row>
    <row r="8403" spans="22:23" s="77" customFormat="1">
      <c r="V8403" s="78"/>
      <c r="W8403" s="78"/>
    </row>
    <row r="8404" spans="22:23" s="77" customFormat="1">
      <c r="V8404" s="78"/>
      <c r="W8404" s="78"/>
    </row>
    <row r="8405" spans="22:23" s="77" customFormat="1">
      <c r="V8405" s="78"/>
      <c r="W8405" s="78"/>
    </row>
    <row r="8406" spans="22:23" s="77" customFormat="1">
      <c r="V8406" s="78"/>
      <c r="W8406" s="78"/>
    </row>
    <row r="8407" spans="22:23" s="77" customFormat="1">
      <c r="V8407" s="78"/>
      <c r="W8407" s="78"/>
    </row>
    <row r="8408" spans="22:23" s="77" customFormat="1">
      <c r="V8408" s="78"/>
      <c r="W8408" s="78"/>
    </row>
    <row r="8409" spans="22:23" s="77" customFormat="1">
      <c r="V8409" s="78"/>
      <c r="W8409" s="78"/>
    </row>
    <row r="8410" spans="22:23" s="77" customFormat="1">
      <c r="V8410" s="78"/>
      <c r="W8410" s="78"/>
    </row>
    <row r="8411" spans="22:23" s="77" customFormat="1">
      <c r="V8411" s="78"/>
      <c r="W8411" s="78"/>
    </row>
    <row r="8412" spans="22:23" s="77" customFormat="1">
      <c r="V8412" s="78"/>
      <c r="W8412" s="78"/>
    </row>
    <row r="8413" spans="22:23" s="77" customFormat="1">
      <c r="V8413" s="78"/>
      <c r="W8413" s="78"/>
    </row>
    <row r="8414" spans="22:23" s="77" customFormat="1">
      <c r="V8414" s="78"/>
      <c r="W8414" s="78"/>
    </row>
    <row r="8415" spans="22:23" s="77" customFormat="1">
      <c r="V8415" s="78"/>
      <c r="W8415" s="78"/>
    </row>
    <row r="8416" spans="22:23" s="77" customFormat="1">
      <c r="V8416" s="78"/>
      <c r="W8416" s="78"/>
    </row>
    <row r="8417" spans="22:23" s="77" customFormat="1">
      <c r="V8417" s="78"/>
      <c r="W8417" s="78"/>
    </row>
    <row r="8418" spans="22:23" s="77" customFormat="1">
      <c r="V8418" s="78"/>
      <c r="W8418" s="78"/>
    </row>
    <row r="8419" spans="22:23" s="77" customFormat="1">
      <c r="V8419" s="78"/>
      <c r="W8419" s="78"/>
    </row>
    <row r="8420" spans="22:23" s="77" customFormat="1">
      <c r="V8420" s="78"/>
      <c r="W8420" s="78"/>
    </row>
    <row r="8421" spans="22:23" s="77" customFormat="1">
      <c r="V8421" s="78"/>
      <c r="W8421" s="78"/>
    </row>
    <row r="8422" spans="22:23" s="77" customFormat="1">
      <c r="V8422" s="78"/>
      <c r="W8422" s="78"/>
    </row>
    <row r="8423" spans="22:23" s="77" customFormat="1">
      <c r="V8423" s="78"/>
      <c r="W8423" s="78"/>
    </row>
    <row r="8424" spans="22:23" s="77" customFormat="1">
      <c r="V8424" s="78"/>
      <c r="W8424" s="78"/>
    </row>
    <row r="8425" spans="22:23" s="77" customFormat="1">
      <c r="V8425" s="78"/>
      <c r="W8425" s="78"/>
    </row>
    <row r="8426" spans="22:23" s="77" customFormat="1">
      <c r="V8426" s="78"/>
      <c r="W8426" s="78"/>
    </row>
    <row r="8427" spans="22:23" s="77" customFormat="1">
      <c r="V8427" s="78"/>
      <c r="W8427" s="78"/>
    </row>
    <row r="8428" spans="22:23" s="77" customFormat="1">
      <c r="V8428" s="78"/>
      <c r="W8428" s="78"/>
    </row>
    <row r="8429" spans="22:23" s="77" customFormat="1">
      <c r="V8429" s="78"/>
      <c r="W8429" s="78"/>
    </row>
    <row r="8430" spans="22:23" s="77" customFormat="1">
      <c r="V8430" s="78"/>
      <c r="W8430" s="78"/>
    </row>
    <row r="8431" spans="22:23" s="77" customFormat="1">
      <c r="V8431" s="78"/>
      <c r="W8431" s="78"/>
    </row>
    <row r="8432" spans="22:23" s="77" customFormat="1">
      <c r="V8432" s="78"/>
      <c r="W8432" s="78"/>
    </row>
    <row r="8433" spans="22:23" s="77" customFormat="1">
      <c r="V8433" s="78"/>
      <c r="W8433" s="78"/>
    </row>
    <row r="8434" spans="22:23" s="77" customFormat="1">
      <c r="V8434" s="78"/>
      <c r="W8434" s="78"/>
    </row>
    <row r="8435" spans="22:23" s="77" customFormat="1">
      <c r="V8435" s="78"/>
      <c r="W8435" s="78"/>
    </row>
    <row r="8436" spans="22:23" s="77" customFormat="1">
      <c r="V8436" s="78"/>
      <c r="W8436" s="78"/>
    </row>
    <row r="8437" spans="22:23" s="77" customFormat="1">
      <c r="V8437" s="78"/>
      <c r="W8437" s="78"/>
    </row>
    <row r="8438" spans="22:23" s="77" customFormat="1">
      <c r="V8438" s="78"/>
      <c r="W8438" s="78"/>
    </row>
    <row r="8439" spans="22:23" s="77" customFormat="1">
      <c r="V8439" s="78"/>
      <c r="W8439" s="78"/>
    </row>
    <row r="8440" spans="22:23" s="77" customFormat="1">
      <c r="V8440" s="78"/>
      <c r="W8440" s="78"/>
    </row>
    <row r="8441" spans="22:23" s="77" customFormat="1">
      <c r="V8441" s="78"/>
      <c r="W8441" s="78"/>
    </row>
    <row r="8442" spans="22:23" s="77" customFormat="1">
      <c r="V8442" s="78"/>
      <c r="W8442" s="78"/>
    </row>
    <row r="8443" spans="22:23" s="77" customFormat="1">
      <c r="V8443" s="78"/>
      <c r="W8443" s="78"/>
    </row>
    <row r="8444" spans="22:23" s="77" customFormat="1">
      <c r="V8444" s="78"/>
      <c r="W8444" s="78"/>
    </row>
    <row r="8445" spans="22:23" s="77" customFormat="1">
      <c r="V8445" s="78"/>
      <c r="W8445" s="78"/>
    </row>
    <row r="8446" spans="22:23" s="77" customFormat="1">
      <c r="V8446" s="78"/>
      <c r="W8446" s="78"/>
    </row>
    <row r="8447" spans="22:23" s="77" customFormat="1">
      <c r="V8447" s="78"/>
      <c r="W8447" s="78"/>
    </row>
    <row r="8448" spans="22:23" s="77" customFormat="1">
      <c r="V8448" s="78"/>
      <c r="W8448" s="78"/>
    </row>
    <row r="8449" spans="22:23" s="77" customFormat="1">
      <c r="V8449" s="78"/>
      <c r="W8449" s="78"/>
    </row>
    <row r="8450" spans="22:23" s="77" customFormat="1">
      <c r="V8450" s="78"/>
      <c r="W8450" s="78"/>
    </row>
    <row r="8451" spans="22:23" s="77" customFormat="1">
      <c r="V8451" s="78"/>
      <c r="W8451" s="78"/>
    </row>
    <row r="8452" spans="22:23" s="77" customFormat="1">
      <c r="V8452" s="78"/>
      <c r="W8452" s="78"/>
    </row>
    <row r="8453" spans="22:23" s="77" customFormat="1">
      <c r="V8453" s="78"/>
      <c r="W8453" s="78"/>
    </row>
    <row r="8454" spans="22:23" s="77" customFormat="1">
      <c r="V8454" s="78"/>
      <c r="W8454" s="78"/>
    </row>
    <row r="8455" spans="22:23" s="77" customFormat="1">
      <c r="V8455" s="78"/>
      <c r="W8455" s="78"/>
    </row>
    <row r="8456" spans="22:23" s="77" customFormat="1">
      <c r="V8456" s="78"/>
      <c r="W8456" s="78"/>
    </row>
    <row r="8457" spans="22:23" s="77" customFormat="1">
      <c r="V8457" s="78"/>
      <c r="W8457" s="78"/>
    </row>
    <row r="8458" spans="22:23" s="77" customFormat="1">
      <c r="V8458" s="78"/>
      <c r="W8458" s="78"/>
    </row>
    <row r="8459" spans="22:23" s="77" customFormat="1">
      <c r="V8459" s="78"/>
      <c r="W8459" s="78"/>
    </row>
    <row r="8460" spans="22:23" s="77" customFormat="1">
      <c r="V8460" s="78"/>
      <c r="W8460" s="78"/>
    </row>
    <row r="8461" spans="22:23" s="77" customFormat="1">
      <c r="V8461" s="78"/>
      <c r="W8461" s="78"/>
    </row>
    <row r="8462" spans="22:23" s="77" customFormat="1">
      <c r="V8462" s="78"/>
      <c r="W8462" s="78"/>
    </row>
    <row r="8463" spans="22:23" s="77" customFormat="1">
      <c r="V8463" s="78"/>
      <c r="W8463" s="78"/>
    </row>
    <row r="8464" spans="22:23" s="77" customFormat="1">
      <c r="V8464" s="78"/>
      <c r="W8464" s="78"/>
    </row>
    <row r="8465" spans="22:23" s="77" customFormat="1">
      <c r="V8465" s="78"/>
      <c r="W8465" s="78"/>
    </row>
    <row r="8466" spans="22:23" s="77" customFormat="1">
      <c r="V8466" s="78"/>
      <c r="W8466" s="78"/>
    </row>
    <row r="8467" spans="22:23" s="77" customFormat="1">
      <c r="V8467" s="78"/>
      <c r="W8467" s="78"/>
    </row>
    <row r="8468" spans="22:23" s="77" customFormat="1">
      <c r="V8468" s="78"/>
      <c r="W8468" s="78"/>
    </row>
    <row r="8469" spans="22:23" s="77" customFormat="1">
      <c r="V8469" s="78"/>
      <c r="W8469" s="78"/>
    </row>
    <row r="8470" spans="22:23" s="77" customFormat="1">
      <c r="V8470" s="78"/>
      <c r="W8470" s="78"/>
    </row>
    <row r="8471" spans="22:23" s="77" customFormat="1">
      <c r="V8471" s="78"/>
      <c r="W8471" s="78"/>
    </row>
    <row r="8472" spans="22:23" s="77" customFormat="1">
      <c r="V8472" s="78"/>
      <c r="W8472" s="78"/>
    </row>
    <row r="8473" spans="22:23" s="77" customFormat="1">
      <c r="V8473" s="78"/>
      <c r="W8473" s="78"/>
    </row>
    <row r="8474" spans="22:23" s="77" customFormat="1">
      <c r="V8474" s="78"/>
      <c r="W8474" s="78"/>
    </row>
    <row r="8475" spans="22:23" s="77" customFormat="1">
      <c r="V8475" s="78"/>
      <c r="W8475" s="78"/>
    </row>
    <row r="8476" spans="22:23" s="77" customFormat="1">
      <c r="V8476" s="78"/>
      <c r="W8476" s="78"/>
    </row>
    <row r="8477" spans="22:23" s="77" customFormat="1">
      <c r="V8477" s="78"/>
      <c r="W8477" s="78"/>
    </row>
    <row r="8478" spans="22:23" s="77" customFormat="1">
      <c r="V8478" s="78"/>
      <c r="W8478" s="78"/>
    </row>
    <row r="8479" spans="22:23" s="77" customFormat="1">
      <c r="V8479" s="78"/>
      <c r="W8479" s="78"/>
    </row>
    <row r="8480" spans="22:23" s="77" customFormat="1">
      <c r="V8480" s="78"/>
      <c r="W8480" s="78"/>
    </row>
    <row r="8481" spans="22:23" s="77" customFormat="1">
      <c r="V8481" s="78"/>
      <c r="W8481" s="78"/>
    </row>
    <row r="8482" spans="22:23" s="77" customFormat="1">
      <c r="V8482" s="78"/>
      <c r="W8482" s="78"/>
    </row>
    <row r="8483" spans="22:23" s="77" customFormat="1">
      <c r="V8483" s="78"/>
      <c r="W8483" s="78"/>
    </row>
    <row r="8484" spans="22:23" s="77" customFormat="1">
      <c r="V8484" s="78"/>
      <c r="W8484" s="78"/>
    </row>
    <row r="8485" spans="22:23" s="77" customFormat="1">
      <c r="V8485" s="78"/>
      <c r="W8485" s="78"/>
    </row>
    <row r="8486" spans="22:23" s="77" customFormat="1">
      <c r="V8486" s="78"/>
      <c r="W8486" s="78"/>
    </row>
    <row r="8487" spans="22:23" s="77" customFormat="1">
      <c r="V8487" s="78"/>
      <c r="W8487" s="78"/>
    </row>
    <row r="8488" spans="22:23" s="77" customFormat="1">
      <c r="V8488" s="78"/>
      <c r="W8488" s="78"/>
    </row>
    <row r="8489" spans="22:23" s="77" customFormat="1">
      <c r="V8489" s="78"/>
      <c r="W8489" s="78"/>
    </row>
    <row r="8490" spans="22:23" s="77" customFormat="1">
      <c r="V8490" s="78"/>
      <c r="W8490" s="78"/>
    </row>
    <row r="8491" spans="22:23" s="77" customFormat="1">
      <c r="V8491" s="78"/>
      <c r="W8491" s="78"/>
    </row>
    <row r="8492" spans="22:23" s="77" customFormat="1">
      <c r="V8492" s="78"/>
      <c r="W8492" s="78"/>
    </row>
    <row r="8493" spans="22:23" s="77" customFormat="1">
      <c r="V8493" s="78"/>
      <c r="W8493" s="78"/>
    </row>
    <row r="8494" spans="22:23" s="77" customFormat="1">
      <c r="V8494" s="78"/>
      <c r="W8494" s="78"/>
    </row>
    <row r="8495" spans="22:23" s="77" customFormat="1">
      <c r="V8495" s="78"/>
      <c r="W8495" s="78"/>
    </row>
    <row r="8496" spans="22:23" s="77" customFormat="1">
      <c r="V8496" s="78"/>
      <c r="W8496" s="78"/>
    </row>
    <row r="8497" spans="22:23" s="77" customFormat="1">
      <c r="V8497" s="78"/>
      <c r="W8497" s="78"/>
    </row>
    <row r="8498" spans="22:23" s="77" customFormat="1">
      <c r="V8498" s="78"/>
      <c r="W8498" s="78"/>
    </row>
    <row r="8499" spans="22:23" s="77" customFormat="1">
      <c r="V8499" s="78"/>
      <c r="W8499" s="78"/>
    </row>
    <row r="8500" spans="22:23" s="77" customFormat="1">
      <c r="V8500" s="78"/>
      <c r="W8500" s="78"/>
    </row>
    <row r="8501" spans="22:23" s="77" customFormat="1">
      <c r="V8501" s="78"/>
      <c r="W8501" s="78"/>
    </row>
    <row r="8502" spans="22:23" s="77" customFormat="1">
      <c r="V8502" s="78"/>
      <c r="W8502" s="78"/>
    </row>
    <row r="8503" spans="22:23" s="77" customFormat="1">
      <c r="V8503" s="78"/>
      <c r="W8503" s="78"/>
    </row>
    <row r="8504" spans="22:23" s="77" customFormat="1">
      <c r="V8504" s="78"/>
      <c r="W8504" s="78"/>
    </row>
    <row r="8505" spans="22:23" s="77" customFormat="1">
      <c r="V8505" s="78"/>
      <c r="W8505" s="78"/>
    </row>
    <row r="8506" spans="22:23" s="77" customFormat="1">
      <c r="V8506" s="78"/>
      <c r="W8506" s="78"/>
    </row>
    <row r="8507" spans="22:23" s="77" customFormat="1">
      <c r="V8507" s="78"/>
      <c r="W8507" s="78"/>
    </row>
    <row r="8508" spans="22:23" s="77" customFormat="1">
      <c r="V8508" s="78"/>
      <c r="W8508" s="78"/>
    </row>
    <row r="8509" spans="22:23" s="77" customFormat="1">
      <c r="V8509" s="78"/>
      <c r="W8509" s="78"/>
    </row>
    <row r="8510" spans="22:23" s="77" customFormat="1">
      <c r="V8510" s="78"/>
      <c r="W8510" s="78"/>
    </row>
    <row r="8511" spans="22:23" s="77" customFormat="1">
      <c r="V8511" s="78"/>
      <c r="W8511" s="78"/>
    </row>
    <row r="8512" spans="22:23" s="77" customFormat="1">
      <c r="V8512" s="78"/>
      <c r="W8512" s="78"/>
    </row>
    <row r="8513" spans="22:23" s="77" customFormat="1">
      <c r="V8513" s="78"/>
      <c r="W8513" s="78"/>
    </row>
    <row r="8514" spans="22:23" s="77" customFormat="1">
      <c r="V8514" s="78"/>
      <c r="W8514" s="78"/>
    </row>
    <row r="8515" spans="22:23" s="77" customFormat="1">
      <c r="V8515" s="78"/>
      <c r="W8515" s="78"/>
    </row>
    <row r="8516" spans="22:23" s="77" customFormat="1">
      <c r="V8516" s="78"/>
      <c r="W8516" s="78"/>
    </row>
    <row r="8517" spans="22:23" s="77" customFormat="1">
      <c r="V8517" s="78"/>
      <c r="W8517" s="78"/>
    </row>
    <row r="8518" spans="22:23" s="77" customFormat="1">
      <c r="V8518" s="78"/>
      <c r="W8518" s="78"/>
    </row>
    <row r="8519" spans="22:23" s="77" customFormat="1">
      <c r="V8519" s="78"/>
      <c r="W8519" s="78"/>
    </row>
    <row r="8520" spans="22:23" s="77" customFormat="1">
      <c r="V8520" s="78"/>
      <c r="W8520" s="78"/>
    </row>
    <row r="8521" spans="22:23" s="77" customFormat="1">
      <c r="V8521" s="78"/>
      <c r="W8521" s="78"/>
    </row>
    <row r="8522" spans="22:23" s="77" customFormat="1">
      <c r="V8522" s="78"/>
      <c r="W8522" s="78"/>
    </row>
    <row r="8523" spans="22:23" s="77" customFormat="1">
      <c r="V8523" s="78"/>
      <c r="W8523" s="78"/>
    </row>
    <row r="8524" spans="22:23" s="77" customFormat="1">
      <c r="V8524" s="78"/>
      <c r="W8524" s="78"/>
    </row>
    <row r="8525" spans="22:23" s="77" customFormat="1">
      <c r="V8525" s="78"/>
      <c r="W8525" s="78"/>
    </row>
    <row r="8526" spans="22:23" s="77" customFormat="1">
      <c r="V8526" s="78"/>
      <c r="W8526" s="78"/>
    </row>
    <row r="8527" spans="22:23" s="77" customFormat="1">
      <c r="V8527" s="78"/>
      <c r="W8527" s="78"/>
    </row>
    <row r="8528" spans="22:23" s="77" customFormat="1">
      <c r="V8528" s="78"/>
      <c r="W8528" s="78"/>
    </row>
    <row r="8529" spans="22:23" s="77" customFormat="1">
      <c r="V8529" s="78"/>
      <c r="W8529" s="78"/>
    </row>
    <row r="8530" spans="22:23" s="77" customFormat="1">
      <c r="V8530" s="78"/>
      <c r="W8530" s="78"/>
    </row>
    <row r="8531" spans="22:23" s="77" customFormat="1">
      <c r="V8531" s="78"/>
      <c r="W8531" s="78"/>
    </row>
    <row r="8532" spans="22:23" s="77" customFormat="1">
      <c r="V8532" s="78"/>
      <c r="W8532" s="78"/>
    </row>
    <row r="8533" spans="22:23" s="77" customFormat="1">
      <c r="V8533" s="78"/>
      <c r="W8533" s="78"/>
    </row>
    <row r="8534" spans="22:23" s="77" customFormat="1">
      <c r="V8534" s="78"/>
      <c r="W8534" s="78"/>
    </row>
    <row r="8535" spans="22:23" s="77" customFormat="1">
      <c r="V8535" s="78"/>
      <c r="W8535" s="78"/>
    </row>
    <row r="8536" spans="22:23" s="77" customFormat="1">
      <c r="V8536" s="78"/>
      <c r="W8536" s="78"/>
    </row>
    <row r="8537" spans="22:23" s="77" customFormat="1">
      <c r="V8537" s="78"/>
      <c r="W8537" s="78"/>
    </row>
    <row r="8538" spans="22:23" s="77" customFormat="1">
      <c r="V8538" s="78"/>
      <c r="W8538" s="78"/>
    </row>
    <row r="8539" spans="22:23" s="77" customFormat="1">
      <c r="V8539" s="78"/>
      <c r="W8539" s="78"/>
    </row>
    <row r="8540" spans="22:23" s="77" customFormat="1">
      <c r="V8540" s="78"/>
      <c r="W8540" s="78"/>
    </row>
    <row r="8541" spans="22:23" s="77" customFormat="1">
      <c r="V8541" s="78"/>
      <c r="W8541" s="78"/>
    </row>
    <row r="8542" spans="22:23" s="77" customFormat="1">
      <c r="V8542" s="78"/>
      <c r="W8542" s="78"/>
    </row>
    <row r="8543" spans="22:23" s="77" customFormat="1">
      <c r="V8543" s="78"/>
      <c r="W8543" s="78"/>
    </row>
    <row r="8544" spans="22:23" s="77" customFormat="1">
      <c r="V8544" s="78"/>
      <c r="W8544" s="78"/>
    </row>
    <row r="8545" spans="22:23" s="77" customFormat="1">
      <c r="V8545" s="78"/>
      <c r="W8545" s="78"/>
    </row>
    <row r="8546" spans="22:23" s="77" customFormat="1">
      <c r="V8546" s="78"/>
      <c r="W8546" s="78"/>
    </row>
    <row r="8547" spans="22:23" s="77" customFormat="1">
      <c r="V8547" s="78"/>
      <c r="W8547" s="78"/>
    </row>
    <row r="8548" spans="22:23" s="77" customFormat="1">
      <c r="V8548" s="78"/>
      <c r="W8548" s="78"/>
    </row>
    <row r="8549" spans="22:23" s="77" customFormat="1">
      <c r="V8549" s="78"/>
      <c r="W8549" s="78"/>
    </row>
    <row r="8550" spans="22:23" s="77" customFormat="1">
      <c r="V8550" s="78"/>
      <c r="W8550" s="78"/>
    </row>
    <row r="8551" spans="22:23" s="77" customFormat="1">
      <c r="V8551" s="78"/>
      <c r="W8551" s="78"/>
    </row>
    <row r="8552" spans="22:23" s="77" customFormat="1">
      <c r="V8552" s="78"/>
      <c r="W8552" s="78"/>
    </row>
    <row r="8553" spans="22:23" s="77" customFormat="1">
      <c r="V8553" s="78"/>
      <c r="W8553" s="78"/>
    </row>
    <row r="8554" spans="22:23" s="77" customFormat="1">
      <c r="V8554" s="78"/>
      <c r="W8554" s="78"/>
    </row>
    <row r="8555" spans="22:23" s="77" customFormat="1">
      <c r="V8555" s="78"/>
      <c r="W8555" s="78"/>
    </row>
    <row r="8556" spans="22:23" s="77" customFormat="1">
      <c r="V8556" s="78"/>
      <c r="W8556" s="78"/>
    </row>
    <row r="8557" spans="22:23" s="77" customFormat="1">
      <c r="V8557" s="78"/>
      <c r="W8557" s="78"/>
    </row>
    <row r="8558" spans="22:23" s="77" customFormat="1">
      <c r="V8558" s="78"/>
      <c r="W8558" s="78"/>
    </row>
    <row r="8559" spans="22:23" s="77" customFormat="1">
      <c r="V8559" s="78"/>
      <c r="W8559" s="78"/>
    </row>
    <row r="8560" spans="22:23" s="77" customFormat="1">
      <c r="V8560" s="78"/>
      <c r="W8560" s="78"/>
    </row>
    <row r="8561" spans="22:23" s="77" customFormat="1">
      <c r="V8561" s="78"/>
      <c r="W8561" s="78"/>
    </row>
    <row r="8562" spans="22:23" s="77" customFormat="1">
      <c r="V8562" s="78"/>
      <c r="W8562" s="78"/>
    </row>
    <row r="8563" spans="22:23" s="77" customFormat="1">
      <c r="V8563" s="78"/>
      <c r="W8563" s="78"/>
    </row>
    <row r="8564" spans="22:23" s="77" customFormat="1">
      <c r="V8564" s="78"/>
      <c r="W8564" s="78"/>
    </row>
    <row r="8565" spans="22:23" s="77" customFormat="1">
      <c r="V8565" s="78"/>
      <c r="W8565" s="78"/>
    </row>
    <row r="8566" spans="22:23" s="77" customFormat="1">
      <c r="V8566" s="78"/>
      <c r="W8566" s="78"/>
    </row>
    <row r="8567" spans="22:23" s="77" customFormat="1">
      <c r="V8567" s="78"/>
      <c r="W8567" s="78"/>
    </row>
    <row r="8568" spans="22:23" s="77" customFormat="1">
      <c r="V8568" s="78"/>
      <c r="W8568" s="78"/>
    </row>
    <row r="8569" spans="22:23" s="77" customFormat="1">
      <c r="V8569" s="78"/>
      <c r="W8569" s="78"/>
    </row>
    <row r="8570" spans="22:23" s="77" customFormat="1">
      <c r="V8570" s="78"/>
      <c r="W8570" s="78"/>
    </row>
    <row r="8571" spans="22:23" s="77" customFormat="1">
      <c r="V8571" s="78"/>
      <c r="W8571" s="78"/>
    </row>
    <row r="8572" spans="22:23" s="77" customFormat="1">
      <c r="V8572" s="78"/>
      <c r="W8572" s="78"/>
    </row>
    <row r="8573" spans="22:23" s="77" customFormat="1">
      <c r="V8573" s="78"/>
      <c r="W8573" s="78"/>
    </row>
    <row r="8574" spans="22:23" s="77" customFormat="1">
      <c r="V8574" s="78"/>
      <c r="W8574" s="78"/>
    </row>
    <row r="8575" spans="22:23" s="77" customFormat="1">
      <c r="V8575" s="78"/>
      <c r="W8575" s="78"/>
    </row>
    <row r="8576" spans="22:23" s="77" customFormat="1">
      <c r="V8576" s="78"/>
      <c r="W8576" s="78"/>
    </row>
    <row r="8577" spans="22:23" s="77" customFormat="1">
      <c r="V8577" s="78"/>
      <c r="W8577" s="78"/>
    </row>
    <row r="8578" spans="22:23" s="77" customFormat="1">
      <c r="V8578" s="78"/>
      <c r="W8578" s="78"/>
    </row>
    <row r="8579" spans="22:23" s="77" customFormat="1">
      <c r="V8579" s="78"/>
      <c r="W8579" s="78"/>
    </row>
    <row r="8580" spans="22:23" s="77" customFormat="1">
      <c r="V8580" s="78"/>
      <c r="W8580" s="78"/>
    </row>
    <row r="8581" spans="22:23" s="77" customFormat="1">
      <c r="V8581" s="78"/>
      <c r="W8581" s="78"/>
    </row>
    <row r="8582" spans="22:23" s="77" customFormat="1">
      <c r="V8582" s="78"/>
      <c r="W8582" s="78"/>
    </row>
    <row r="8583" spans="22:23" s="77" customFormat="1">
      <c r="V8583" s="78"/>
      <c r="W8583" s="78"/>
    </row>
    <row r="8584" spans="22:23" s="77" customFormat="1">
      <c r="V8584" s="78"/>
      <c r="W8584" s="78"/>
    </row>
    <row r="8585" spans="22:23" s="77" customFormat="1">
      <c r="V8585" s="78"/>
      <c r="W8585" s="78"/>
    </row>
    <row r="8586" spans="22:23" s="77" customFormat="1">
      <c r="V8586" s="78"/>
      <c r="W8586" s="78"/>
    </row>
    <row r="8587" spans="22:23" s="77" customFormat="1">
      <c r="V8587" s="78"/>
      <c r="W8587" s="78"/>
    </row>
    <row r="8588" spans="22:23" s="77" customFormat="1">
      <c r="V8588" s="78"/>
      <c r="W8588" s="78"/>
    </row>
    <row r="8589" spans="22:23" s="77" customFormat="1">
      <c r="V8589" s="78"/>
      <c r="W8589" s="78"/>
    </row>
    <row r="8590" spans="22:23" s="77" customFormat="1">
      <c r="V8590" s="78"/>
      <c r="W8590" s="78"/>
    </row>
    <row r="8591" spans="22:23" s="77" customFormat="1">
      <c r="V8591" s="78"/>
      <c r="W8591" s="78"/>
    </row>
    <row r="8592" spans="22:23" s="77" customFormat="1">
      <c r="V8592" s="78"/>
      <c r="W8592" s="78"/>
    </row>
    <row r="8593" spans="22:23" s="77" customFormat="1">
      <c r="V8593" s="78"/>
      <c r="W8593" s="78"/>
    </row>
    <row r="8594" spans="22:23" s="77" customFormat="1">
      <c r="V8594" s="78"/>
      <c r="W8594" s="78"/>
    </row>
    <row r="8595" spans="22:23" s="77" customFormat="1">
      <c r="V8595" s="78"/>
      <c r="W8595" s="78"/>
    </row>
    <row r="8596" spans="22:23" s="77" customFormat="1">
      <c r="V8596" s="78"/>
      <c r="W8596" s="78"/>
    </row>
    <row r="8597" spans="22:23" s="77" customFormat="1">
      <c r="V8597" s="78"/>
      <c r="W8597" s="78"/>
    </row>
    <row r="8598" spans="22:23" s="77" customFormat="1">
      <c r="V8598" s="78"/>
      <c r="W8598" s="78"/>
    </row>
    <row r="8599" spans="22:23" s="77" customFormat="1">
      <c r="V8599" s="78"/>
      <c r="W8599" s="78"/>
    </row>
    <row r="8600" spans="22:23" s="77" customFormat="1">
      <c r="V8600" s="78"/>
      <c r="W8600" s="78"/>
    </row>
    <row r="8601" spans="22:23" s="77" customFormat="1">
      <c r="V8601" s="78"/>
      <c r="W8601" s="78"/>
    </row>
    <row r="8602" spans="22:23" s="77" customFormat="1">
      <c r="V8602" s="78"/>
      <c r="W8602" s="78"/>
    </row>
    <row r="8603" spans="22:23" s="77" customFormat="1">
      <c r="V8603" s="78"/>
      <c r="W8603" s="78"/>
    </row>
    <row r="8604" spans="22:23" s="77" customFormat="1">
      <c r="V8604" s="78"/>
      <c r="W8604" s="78"/>
    </row>
    <row r="8605" spans="22:23" s="77" customFormat="1">
      <c r="V8605" s="78"/>
      <c r="W8605" s="78"/>
    </row>
    <row r="8606" spans="22:23" s="77" customFormat="1">
      <c r="V8606" s="78"/>
      <c r="W8606" s="78"/>
    </row>
    <row r="8607" spans="22:23" s="77" customFormat="1">
      <c r="V8607" s="78"/>
      <c r="W8607" s="78"/>
    </row>
    <row r="8608" spans="22:23" s="77" customFormat="1">
      <c r="V8608" s="78"/>
      <c r="W8608" s="78"/>
    </row>
    <row r="8609" spans="22:23" s="77" customFormat="1">
      <c r="V8609" s="78"/>
      <c r="W8609" s="78"/>
    </row>
    <row r="8610" spans="22:23" s="77" customFormat="1">
      <c r="V8610" s="78"/>
      <c r="W8610" s="78"/>
    </row>
    <row r="8611" spans="22:23" s="77" customFormat="1">
      <c r="V8611" s="78"/>
      <c r="W8611" s="78"/>
    </row>
    <row r="8612" spans="22:23" s="77" customFormat="1">
      <c r="V8612" s="78"/>
      <c r="W8612" s="78"/>
    </row>
    <row r="8613" spans="22:23" s="77" customFormat="1">
      <c r="V8613" s="78"/>
      <c r="W8613" s="78"/>
    </row>
    <row r="8614" spans="22:23" s="77" customFormat="1">
      <c r="V8614" s="78"/>
      <c r="W8614" s="78"/>
    </row>
    <row r="8615" spans="22:23" s="77" customFormat="1">
      <c r="V8615" s="78"/>
      <c r="W8615" s="78"/>
    </row>
    <row r="8616" spans="22:23" s="77" customFormat="1">
      <c r="V8616" s="78"/>
      <c r="W8616" s="78"/>
    </row>
    <row r="8617" spans="22:23" s="77" customFormat="1">
      <c r="V8617" s="78"/>
      <c r="W8617" s="78"/>
    </row>
    <row r="8618" spans="22:23" s="77" customFormat="1">
      <c r="V8618" s="78"/>
      <c r="W8618" s="78"/>
    </row>
    <row r="8619" spans="22:23" s="77" customFormat="1">
      <c r="V8619" s="78"/>
      <c r="W8619" s="78"/>
    </row>
    <row r="8620" spans="22:23" s="77" customFormat="1">
      <c r="V8620" s="78"/>
      <c r="W8620" s="78"/>
    </row>
    <row r="8621" spans="22:23" s="77" customFormat="1">
      <c r="V8621" s="78"/>
      <c r="W8621" s="78"/>
    </row>
    <row r="8622" spans="22:23" s="77" customFormat="1">
      <c r="V8622" s="78"/>
      <c r="W8622" s="78"/>
    </row>
    <row r="8623" spans="22:23" s="77" customFormat="1">
      <c r="V8623" s="78"/>
      <c r="W8623" s="78"/>
    </row>
    <row r="8624" spans="22:23" s="77" customFormat="1">
      <c r="V8624" s="78"/>
      <c r="W8624" s="78"/>
    </row>
    <row r="8625" spans="22:23" s="77" customFormat="1">
      <c r="V8625" s="78"/>
      <c r="W8625" s="78"/>
    </row>
    <row r="8626" spans="22:23" s="77" customFormat="1">
      <c r="V8626" s="78"/>
      <c r="W8626" s="78"/>
    </row>
    <row r="8627" spans="22:23" s="77" customFormat="1">
      <c r="V8627" s="78"/>
      <c r="W8627" s="78"/>
    </row>
    <row r="8628" spans="22:23" s="77" customFormat="1">
      <c r="V8628" s="78"/>
      <c r="W8628" s="78"/>
    </row>
    <row r="8629" spans="22:23" s="77" customFormat="1">
      <c r="V8629" s="78"/>
      <c r="W8629" s="78"/>
    </row>
    <row r="8630" spans="22:23" s="77" customFormat="1">
      <c r="V8630" s="78"/>
      <c r="W8630" s="78"/>
    </row>
    <row r="8631" spans="22:23" s="77" customFormat="1">
      <c r="V8631" s="78"/>
      <c r="W8631" s="78"/>
    </row>
    <row r="8632" spans="22:23" s="77" customFormat="1">
      <c r="V8632" s="78"/>
      <c r="W8632" s="78"/>
    </row>
    <row r="8633" spans="22:23" s="77" customFormat="1">
      <c r="V8633" s="78"/>
      <c r="W8633" s="78"/>
    </row>
    <row r="8634" spans="22:23" s="77" customFormat="1">
      <c r="V8634" s="78"/>
      <c r="W8634" s="78"/>
    </row>
    <row r="8635" spans="22:23" s="77" customFormat="1">
      <c r="V8635" s="78"/>
      <c r="W8635" s="78"/>
    </row>
    <row r="8636" spans="22:23" s="77" customFormat="1">
      <c r="V8636" s="78"/>
      <c r="W8636" s="78"/>
    </row>
    <row r="8637" spans="22:23" s="77" customFormat="1">
      <c r="V8637" s="78"/>
      <c r="W8637" s="78"/>
    </row>
    <row r="8638" spans="22:23" s="77" customFormat="1">
      <c r="V8638" s="78"/>
      <c r="W8638" s="78"/>
    </row>
    <row r="8639" spans="22:23" s="77" customFormat="1">
      <c r="V8639" s="78"/>
      <c r="W8639" s="78"/>
    </row>
    <row r="8640" spans="22:23" s="77" customFormat="1">
      <c r="V8640" s="78"/>
      <c r="W8640" s="78"/>
    </row>
    <row r="8641" spans="22:23" s="77" customFormat="1">
      <c r="V8641" s="78"/>
      <c r="W8641" s="78"/>
    </row>
    <row r="8642" spans="22:23" s="77" customFormat="1">
      <c r="V8642" s="78"/>
      <c r="W8642" s="78"/>
    </row>
    <row r="8643" spans="22:23" s="77" customFormat="1">
      <c r="V8643" s="78"/>
      <c r="W8643" s="78"/>
    </row>
    <row r="8644" spans="22:23" s="77" customFormat="1">
      <c r="V8644" s="78"/>
      <c r="W8644" s="78"/>
    </row>
    <row r="8645" spans="22:23" s="77" customFormat="1">
      <c r="V8645" s="78"/>
      <c r="W8645" s="78"/>
    </row>
    <row r="8646" spans="22:23" s="77" customFormat="1">
      <c r="V8646" s="78"/>
      <c r="W8646" s="78"/>
    </row>
    <row r="8647" spans="22:23" s="77" customFormat="1">
      <c r="V8647" s="78"/>
      <c r="W8647" s="78"/>
    </row>
    <row r="8648" spans="22:23" s="77" customFormat="1">
      <c r="V8648" s="78"/>
      <c r="W8648" s="78"/>
    </row>
    <row r="8649" spans="22:23" s="77" customFormat="1">
      <c r="V8649" s="78"/>
      <c r="W8649" s="78"/>
    </row>
    <row r="8650" spans="22:23" s="77" customFormat="1">
      <c r="V8650" s="78"/>
      <c r="W8650" s="78"/>
    </row>
    <row r="8651" spans="22:23" s="77" customFormat="1">
      <c r="V8651" s="78"/>
      <c r="W8651" s="78"/>
    </row>
    <row r="8652" spans="22:23" s="77" customFormat="1">
      <c r="V8652" s="78"/>
      <c r="W8652" s="78"/>
    </row>
    <row r="8653" spans="22:23" s="77" customFormat="1">
      <c r="V8653" s="78"/>
      <c r="W8653" s="78"/>
    </row>
    <row r="8654" spans="22:23" s="77" customFormat="1">
      <c r="V8654" s="78"/>
      <c r="W8654" s="78"/>
    </row>
    <row r="8655" spans="22:23" s="77" customFormat="1">
      <c r="V8655" s="78"/>
      <c r="W8655" s="78"/>
    </row>
    <row r="8656" spans="22:23" s="77" customFormat="1">
      <c r="V8656" s="78"/>
      <c r="W8656" s="78"/>
    </row>
    <row r="8657" spans="22:23" s="77" customFormat="1">
      <c r="V8657" s="78"/>
      <c r="W8657" s="78"/>
    </row>
    <row r="8658" spans="22:23" s="77" customFormat="1">
      <c r="V8658" s="78"/>
      <c r="W8658" s="78"/>
    </row>
    <row r="8659" spans="22:23" s="77" customFormat="1">
      <c r="V8659" s="78"/>
      <c r="W8659" s="78"/>
    </row>
    <row r="8660" spans="22:23" s="77" customFormat="1">
      <c r="V8660" s="78"/>
      <c r="W8660" s="78"/>
    </row>
    <row r="8661" spans="22:23" s="77" customFormat="1">
      <c r="V8661" s="78"/>
      <c r="W8661" s="78"/>
    </row>
    <row r="8662" spans="22:23" s="77" customFormat="1">
      <c r="V8662" s="78"/>
      <c r="W8662" s="78"/>
    </row>
    <row r="8663" spans="22:23" s="77" customFormat="1">
      <c r="V8663" s="78"/>
      <c r="W8663" s="78"/>
    </row>
    <row r="8664" spans="22:23" s="77" customFormat="1">
      <c r="V8664" s="78"/>
      <c r="W8664" s="78"/>
    </row>
    <row r="8665" spans="22:23" s="77" customFormat="1">
      <c r="V8665" s="78"/>
      <c r="W8665" s="78"/>
    </row>
    <row r="8666" spans="22:23" s="77" customFormat="1">
      <c r="V8666" s="78"/>
      <c r="W8666" s="78"/>
    </row>
    <row r="8667" spans="22:23" s="77" customFormat="1">
      <c r="V8667" s="78"/>
      <c r="W8667" s="78"/>
    </row>
    <row r="8668" spans="22:23" s="77" customFormat="1">
      <c r="V8668" s="78"/>
      <c r="W8668" s="78"/>
    </row>
    <row r="8669" spans="22:23" s="77" customFormat="1">
      <c r="V8669" s="78"/>
      <c r="W8669" s="78"/>
    </row>
    <row r="8670" spans="22:23" s="77" customFormat="1">
      <c r="V8670" s="78"/>
      <c r="W8670" s="78"/>
    </row>
    <row r="8671" spans="22:23" s="77" customFormat="1">
      <c r="V8671" s="78"/>
      <c r="W8671" s="78"/>
    </row>
    <row r="8672" spans="22:23" s="77" customFormat="1">
      <c r="V8672" s="78"/>
      <c r="W8672" s="78"/>
    </row>
    <row r="8673" spans="22:23" s="77" customFormat="1">
      <c r="V8673" s="78"/>
      <c r="W8673" s="78"/>
    </row>
    <row r="8674" spans="22:23" s="77" customFormat="1">
      <c r="V8674" s="78"/>
      <c r="W8674" s="78"/>
    </row>
    <row r="8675" spans="22:23" s="77" customFormat="1">
      <c r="V8675" s="78"/>
      <c r="W8675" s="78"/>
    </row>
    <row r="8676" spans="22:23" s="77" customFormat="1">
      <c r="V8676" s="78"/>
      <c r="W8676" s="78"/>
    </row>
    <row r="8677" spans="22:23" s="77" customFormat="1">
      <c r="V8677" s="78"/>
      <c r="W8677" s="78"/>
    </row>
    <row r="8678" spans="22:23" s="77" customFormat="1">
      <c r="V8678" s="78"/>
      <c r="W8678" s="78"/>
    </row>
    <row r="8679" spans="22:23" s="77" customFormat="1">
      <c r="V8679" s="78"/>
      <c r="W8679" s="78"/>
    </row>
    <row r="8680" spans="22:23" s="77" customFormat="1">
      <c r="V8680" s="78"/>
      <c r="W8680" s="78"/>
    </row>
    <row r="8681" spans="22:23" s="77" customFormat="1">
      <c r="V8681" s="78"/>
      <c r="W8681" s="78"/>
    </row>
    <row r="8682" spans="22:23" s="77" customFormat="1">
      <c r="V8682" s="78"/>
      <c r="W8682" s="78"/>
    </row>
    <row r="8683" spans="22:23" s="77" customFormat="1">
      <c r="V8683" s="78"/>
      <c r="W8683" s="78"/>
    </row>
    <row r="8684" spans="22:23" s="77" customFormat="1">
      <c r="V8684" s="78"/>
      <c r="W8684" s="78"/>
    </row>
    <row r="8685" spans="22:23" s="77" customFormat="1">
      <c r="V8685" s="78"/>
      <c r="W8685" s="78"/>
    </row>
    <row r="8686" spans="22:23" s="77" customFormat="1">
      <c r="V8686" s="78"/>
      <c r="W8686" s="78"/>
    </row>
    <row r="8687" spans="22:23" s="77" customFormat="1">
      <c r="V8687" s="78"/>
      <c r="W8687" s="78"/>
    </row>
    <row r="8688" spans="22:23" s="77" customFormat="1">
      <c r="V8688" s="78"/>
      <c r="W8688" s="78"/>
    </row>
    <row r="8689" spans="22:23" s="77" customFormat="1">
      <c r="V8689" s="78"/>
      <c r="W8689" s="78"/>
    </row>
    <row r="8690" spans="22:23" s="77" customFormat="1">
      <c r="V8690" s="78"/>
      <c r="W8690" s="78"/>
    </row>
    <row r="8691" spans="22:23" s="77" customFormat="1">
      <c r="V8691" s="78"/>
      <c r="W8691" s="78"/>
    </row>
    <row r="8692" spans="22:23" s="77" customFormat="1">
      <c r="V8692" s="78"/>
      <c r="W8692" s="78"/>
    </row>
    <row r="8693" spans="22:23" s="77" customFormat="1">
      <c r="V8693" s="78"/>
      <c r="W8693" s="78"/>
    </row>
    <row r="8694" spans="22:23" s="77" customFormat="1">
      <c r="V8694" s="78"/>
      <c r="W8694" s="78"/>
    </row>
    <row r="8695" spans="22:23" s="77" customFormat="1">
      <c r="V8695" s="78"/>
      <c r="W8695" s="78"/>
    </row>
    <row r="8696" spans="22:23" s="77" customFormat="1">
      <c r="V8696" s="78"/>
      <c r="W8696" s="78"/>
    </row>
    <row r="8697" spans="22:23" s="77" customFormat="1">
      <c r="V8697" s="78"/>
      <c r="W8697" s="78"/>
    </row>
    <row r="8698" spans="22:23" s="77" customFormat="1">
      <c r="V8698" s="78"/>
      <c r="W8698" s="78"/>
    </row>
    <row r="8699" spans="22:23" s="77" customFormat="1">
      <c r="V8699" s="78"/>
      <c r="W8699" s="78"/>
    </row>
    <row r="8700" spans="22:23" s="77" customFormat="1">
      <c r="V8700" s="78"/>
      <c r="W8700" s="78"/>
    </row>
    <row r="8701" spans="22:23" s="77" customFormat="1">
      <c r="V8701" s="78"/>
      <c r="W8701" s="78"/>
    </row>
    <row r="8702" spans="22:23" s="77" customFormat="1">
      <c r="V8702" s="78"/>
      <c r="W8702" s="78"/>
    </row>
    <row r="8703" spans="22:23" s="77" customFormat="1">
      <c r="V8703" s="78"/>
      <c r="W8703" s="78"/>
    </row>
    <row r="8704" spans="22:23" s="77" customFormat="1">
      <c r="V8704" s="78"/>
      <c r="W8704" s="78"/>
    </row>
    <row r="8705" spans="22:23" s="77" customFormat="1">
      <c r="V8705" s="78"/>
      <c r="W8705" s="78"/>
    </row>
    <row r="8706" spans="22:23" s="77" customFormat="1">
      <c r="V8706" s="78"/>
      <c r="W8706" s="78"/>
    </row>
    <row r="8707" spans="22:23" s="77" customFormat="1">
      <c r="V8707" s="78"/>
      <c r="W8707" s="78"/>
    </row>
    <row r="8708" spans="22:23" s="77" customFormat="1">
      <c r="V8708" s="78"/>
      <c r="W8708" s="78"/>
    </row>
    <row r="8709" spans="22:23" s="77" customFormat="1">
      <c r="V8709" s="78"/>
      <c r="W8709" s="78"/>
    </row>
    <row r="8710" spans="22:23" s="77" customFormat="1">
      <c r="V8710" s="78"/>
      <c r="W8710" s="78"/>
    </row>
    <row r="8711" spans="22:23" s="77" customFormat="1">
      <c r="V8711" s="78"/>
      <c r="W8711" s="78"/>
    </row>
    <row r="8712" spans="22:23" s="77" customFormat="1">
      <c r="V8712" s="78"/>
      <c r="W8712" s="78"/>
    </row>
    <row r="8713" spans="22:23" s="77" customFormat="1">
      <c r="V8713" s="78"/>
      <c r="W8713" s="78"/>
    </row>
    <row r="8714" spans="22:23" s="77" customFormat="1">
      <c r="V8714" s="78"/>
      <c r="W8714" s="78"/>
    </row>
    <row r="8715" spans="22:23" s="77" customFormat="1">
      <c r="V8715" s="78"/>
      <c r="W8715" s="78"/>
    </row>
    <row r="8716" spans="22:23" s="77" customFormat="1">
      <c r="V8716" s="78"/>
      <c r="W8716" s="78"/>
    </row>
    <row r="8717" spans="22:23" s="77" customFormat="1">
      <c r="V8717" s="78"/>
      <c r="W8717" s="78"/>
    </row>
    <row r="8718" spans="22:23" s="77" customFormat="1">
      <c r="V8718" s="78"/>
      <c r="W8718" s="78"/>
    </row>
    <row r="8719" spans="22:23" s="77" customFormat="1">
      <c r="V8719" s="78"/>
      <c r="W8719" s="78"/>
    </row>
    <row r="8720" spans="22:23" s="77" customFormat="1">
      <c r="V8720" s="78"/>
      <c r="W8720" s="78"/>
    </row>
    <row r="8721" spans="22:23" s="77" customFormat="1">
      <c r="V8721" s="78"/>
      <c r="W8721" s="78"/>
    </row>
    <row r="8722" spans="22:23" s="77" customFormat="1">
      <c r="V8722" s="78"/>
      <c r="W8722" s="78"/>
    </row>
    <row r="8723" spans="22:23" s="77" customFormat="1">
      <c r="V8723" s="78"/>
      <c r="W8723" s="78"/>
    </row>
    <row r="8724" spans="22:23" s="77" customFormat="1">
      <c r="V8724" s="78"/>
      <c r="W8724" s="78"/>
    </row>
    <row r="8725" spans="22:23" s="77" customFormat="1">
      <c r="V8725" s="78"/>
      <c r="W8725" s="78"/>
    </row>
    <row r="8726" spans="22:23" s="77" customFormat="1">
      <c r="V8726" s="78"/>
      <c r="W8726" s="78"/>
    </row>
    <row r="8727" spans="22:23" s="77" customFormat="1">
      <c r="V8727" s="78"/>
      <c r="W8727" s="78"/>
    </row>
    <row r="8728" spans="22:23" s="77" customFormat="1">
      <c r="V8728" s="78"/>
      <c r="W8728" s="78"/>
    </row>
    <row r="8729" spans="22:23" s="77" customFormat="1">
      <c r="V8729" s="78"/>
      <c r="W8729" s="78"/>
    </row>
    <row r="8730" spans="22:23" s="77" customFormat="1">
      <c r="V8730" s="78"/>
      <c r="W8730" s="78"/>
    </row>
    <row r="8731" spans="22:23" s="77" customFormat="1">
      <c r="V8731" s="78"/>
      <c r="W8731" s="78"/>
    </row>
    <row r="8732" spans="22:23" s="77" customFormat="1">
      <c r="V8732" s="78"/>
      <c r="W8732" s="78"/>
    </row>
    <row r="8733" spans="22:23" s="77" customFormat="1">
      <c r="V8733" s="78"/>
      <c r="W8733" s="78"/>
    </row>
    <row r="8734" spans="22:23" s="77" customFormat="1">
      <c r="V8734" s="78"/>
      <c r="W8734" s="78"/>
    </row>
    <row r="8735" spans="22:23" s="77" customFormat="1">
      <c r="V8735" s="78"/>
      <c r="W8735" s="78"/>
    </row>
    <row r="8736" spans="22:23" s="77" customFormat="1">
      <c r="V8736" s="78"/>
      <c r="W8736" s="78"/>
    </row>
    <row r="8737" spans="22:23" s="77" customFormat="1">
      <c r="V8737" s="78"/>
      <c r="W8737" s="78"/>
    </row>
    <row r="8738" spans="22:23" s="77" customFormat="1">
      <c r="V8738" s="78"/>
      <c r="W8738" s="78"/>
    </row>
    <row r="8739" spans="22:23" s="77" customFormat="1">
      <c r="V8739" s="78"/>
      <c r="W8739" s="78"/>
    </row>
    <row r="8740" spans="22:23" s="77" customFormat="1">
      <c r="V8740" s="78"/>
      <c r="W8740" s="78"/>
    </row>
    <row r="8741" spans="22:23" s="77" customFormat="1">
      <c r="V8741" s="78"/>
      <c r="W8741" s="78"/>
    </row>
    <row r="8742" spans="22:23" s="77" customFormat="1">
      <c r="V8742" s="78"/>
      <c r="W8742" s="78"/>
    </row>
    <row r="8743" spans="22:23" s="77" customFormat="1">
      <c r="V8743" s="78"/>
      <c r="W8743" s="78"/>
    </row>
    <row r="8744" spans="22:23" s="77" customFormat="1">
      <c r="V8744" s="78"/>
      <c r="W8744" s="78"/>
    </row>
    <row r="8745" spans="22:23" s="77" customFormat="1">
      <c r="V8745" s="78"/>
      <c r="W8745" s="78"/>
    </row>
    <row r="8746" spans="22:23" s="77" customFormat="1">
      <c r="V8746" s="78"/>
      <c r="W8746" s="78"/>
    </row>
    <row r="8747" spans="22:23" s="77" customFormat="1">
      <c r="V8747" s="78"/>
      <c r="W8747" s="78"/>
    </row>
    <row r="8748" spans="22:23" s="77" customFormat="1">
      <c r="V8748" s="78"/>
      <c r="W8748" s="78"/>
    </row>
    <row r="8749" spans="22:23" s="77" customFormat="1">
      <c r="V8749" s="78"/>
      <c r="W8749" s="78"/>
    </row>
    <row r="8750" spans="22:23" s="77" customFormat="1">
      <c r="V8750" s="78"/>
      <c r="W8750" s="78"/>
    </row>
    <row r="8751" spans="22:23" s="77" customFormat="1">
      <c r="V8751" s="78"/>
      <c r="W8751" s="78"/>
    </row>
    <row r="8752" spans="22:23" s="77" customFormat="1">
      <c r="V8752" s="78"/>
      <c r="W8752" s="78"/>
    </row>
    <row r="8753" spans="22:23" s="77" customFormat="1">
      <c r="V8753" s="78"/>
      <c r="W8753" s="78"/>
    </row>
    <row r="8754" spans="22:23" s="77" customFormat="1">
      <c r="V8754" s="78"/>
      <c r="W8754" s="78"/>
    </row>
    <row r="8755" spans="22:23" s="77" customFormat="1">
      <c r="V8755" s="78"/>
      <c r="W8755" s="78"/>
    </row>
    <row r="8756" spans="22:23" s="77" customFormat="1">
      <c r="V8756" s="78"/>
      <c r="W8756" s="78"/>
    </row>
    <row r="8757" spans="22:23" s="77" customFormat="1">
      <c r="V8757" s="78"/>
      <c r="W8757" s="78"/>
    </row>
    <row r="8758" spans="22:23" s="77" customFormat="1">
      <c r="V8758" s="78"/>
      <c r="W8758" s="78"/>
    </row>
    <row r="8759" spans="22:23" s="77" customFormat="1">
      <c r="V8759" s="78"/>
      <c r="W8759" s="78"/>
    </row>
    <row r="8760" spans="22:23" s="77" customFormat="1">
      <c r="V8760" s="78"/>
      <c r="W8760" s="78"/>
    </row>
    <row r="8761" spans="22:23" s="77" customFormat="1">
      <c r="V8761" s="78"/>
      <c r="W8761" s="78"/>
    </row>
    <row r="8762" spans="22:23" s="77" customFormat="1">
      <c r="V8762" s="78"/>
      <c r="W8762" s="78"/>
    </row>
    <row r="8763" spans="22:23" s="77" customFormat="1">
      <c r="V8763" s="78"/>
      <c r="W8763" s="78"/>
    </row>
    <row r="8764" spans="22:23" s="77" customFormat="1">
      <c r="V8764" s="78"/>
      <c r="W8764" s="78"/>
    </row>
    <row r="8765" spans="22:23" s="77" customFormat="1">
      <c r="V8765" s="78"/>
      <c r="W8765" s="78"/>
    </row>
    <row r="8766" spans="22:23" s="77" customFormat="1">
      <c r="V8766" s="78"/>
      <c r="W8766" s="78"/>
    </row>
    <row r="8767" spans="22:23" s="77" customFormat="1">
      <c r="V8767" s="78"/>
      <c r="W8767" s="78"/>
    </row>
    <row r="8768" spans="22:23" s="77" customFormat="1">
      <c r="V8768" s="78"/>
      <c r="W8768" s="78"/>
    </row>
    <row r="8769" spans="22:23" s="77" customFormat="1">
      <c r="V8769" s="78"/>
      <c r="W8769" s="78"/>
    </row>
    <row r="8770" spans="22:23" s="77" customFormat="1">
      <c r="V8770" s="78"/>
      <c r="W8770" s="78"/>
    </row>
    <row r="8771" spans="22:23" s="77" customFormat="1">
      <c r="V8771" s="78"/>
      <c r="W8771" s="78"/>
    </row>
    <row r="8772" spans="22:23" s="77" customFormat="1">
      <c r="V8772" s="78"/>
      <c r="W8772" s="78"/>
    </row>
    <row r="8773" spans="22:23" s="77" customFormat="1">
      <c r="V8773" s="78"/>
      <c r="W8773" s="78"/>
    </row>
    <row r="8774" spans="22:23" s="77" customFormat="1">
      <c r="V8774" s="78"/>
      <c r="W8774" s="78"/>
    </row>
    <row r="8775" spans="22:23" s="77" customFormat="1">
      <c r="V8775" s="78"/>
      <c r="W8775" s="78"/>
    </row>
    <row r="8776" spans="22:23" s="77" customFormat="1">
      <c r="V8776" s="78"/>
      <c r="W8776" s="78"/>
    </row>
    <row r="8777" spans="22:23" s="77" customFormat="1">
      <c r="V8777" s="78"/>
      <c r="W8777" s="78"/>
    </row>
    <row r="8778" spans="22:23" s="77" customFormat="1">
      <c r="V8778" s="78"/>
      <c r="W8778" s="78"/>
    </row>
    <row r="8779" spans="22:23" s="77" customFormat="1">
      <c r="V8779" s="78"/>
      <c r="W8779" s="78"/>
    </row>
    <row r="8780" spans="22:23" s="77" customFormat="1">
      <c r="V8780" s="78"/>
      <c r="W8780" s="78"/>
    </row>
    <row r="8781" spans="22:23" s="77" customFormat="1">
      <c r="V8781" s="78"/>
      <c r="W8781" s="78"/>
    </row>
    <row r="8782" spans="22:23" s="77" customFormat="1">
      <c r="V8782" s="78"/>
      <c r="W8782" s="78"/>
    </row>
    <row r="8783" spans="22:23" s="77" customFormat="1">
      <c r="V8783" s="78"/>
      <c r="W8783" s="78"/>
    </row>
    <row r="8784" spans="22:23" s="77" customFormat="1">
      <c r="V8784" s="78"/>
      <c r="W8784" s="78"/>
    </row>
    <row r="8785" spans="22:23" s="77" customFormat="1">
      <c r="V8785" s="78"/>
      <c r="W8785" s="78"/>
    </row>
    <row r="8786" spans="22:23" s="77" customFormat="1">
      <c r="V8786" s="78"/>
      <c r="W8786" s="78"/>
    </row>
    <row r="8787" spans="22:23" s="77" customFormat="1">
      <c r="V8787" s="78"/>
      <c r="W8787" s="78"/>
    </row>
    <row r="8788" spans="22:23" s="77" customFormat="1">
      <c r="V8788" s="78"/>
      <c r="W8788" s="78"/>
    </row>
    <row r="8789" spans="22:23" s="77" customFormat="1">
      <c r="V8789" s="78"/>
      <c r="W8789" s="78"/>
    </row>
    <row r="8790" spans="22:23" s="77" customFormat="1">
      <c r="V8790" s="78"/>
      <c r="W8790" s="78"/>
    </row>
    <row r="8791" spans="22:23" s="77" customFormat="1">
      <c r="V8791" s="78"/>
      <c r="W8791" s="78"/>
    </row>
    <row r="8792" spans="22:23" s="77" customFormat="1">
      <c r="V8792" s="78"/>
      <c r="W8792" s="78"/>
    </row>
    <row r="8793" spans="22:23" s="77" customFormat="1">
      <c r="V8793" s="78"/>
      <c r="W8793" s="78"/>
    </row>
    <row r="8794" spans="22:23" s="77" customFormat="1">
      <c r="V8794" s="78"/>
      <c r="W8794" s="78"/>
    </row>
    <row r="8795" spans="22:23" s="77" customFormat="1">
      <c r="V8795" s="78"/>
      <c r="W8795" s="78"/>
    </row>
    <row r="8796" spans="22:23" s="77" customFormat="1">
      <c r="V8796" s="78"/>
      <c r="W8796" s="78"/>
    </row>
    <row r="8797" spans="22:23" s="77" customFormat="1">
      <c r="V8797" s="78"/>
      <c r="W8797" s="78"/>
    </row>
    <row r="8798" spans="22:23" s="77" customFormat="1">
      <c r="V8798" s="78"/>
      <c r="W8798" s="78"/>
    </row>
    <row r="8799" spans="22:23" s="77" customFormat="1">
      <c r="V8799" s="78"/>
      <c r="W8799" s="78"/>
    </row>
    <row r="8800" spans="22:23" s="77" customFormat="1">
      <c r="V8800" s="78"/>
      <c r="W8800" s="78"/>
    </row>
    <row r="8801" spans="22:23" s="77" customFormat="1">
      <c r="V8801" s="78"/>
      <c r="W8801" s="78"/>
    </row>
    <row r="8802" spans="22:23" s="77" customFormat="1">
      <c r="V8802" s="78"/>
      <c r="W8802" s="78"/>
    </row>
    <row r="8803" spans="22:23" s="77" customFormat="1">
      <c r="V8803" s="78"/>
      <c r="W8803" s="78"/>
    </row>
    <row r="8804" spans="22:23" s="77" customFormat="1">
      <c r="V8804" s="78"/>
      <c r="W8804" s="78"/>
    </row>
    <row r="8805" spans="22:23" s="77" customFormat="1">
      <c r="V8805" s="78"/>
      <c r="W8805" s="78"/>
    </row>
    <row r="8806" spans="22:23" s="77" customFormat="1">
      <c r="V8806" s="78"/>
      <c r="W8806" s="78"/>
    </row>
    <row r="8807" spans="22:23" s="77" customFormat="1">
      <c r="V8807" s="78"/>
      <c r="W8807" s="78"/>
    </row>
    <row r="8808" spans="22:23" s="77" customFormat="1">
      <c r="V8808" s="78"/>
      <c r="W8808" s="78"/>
    </row>
    <row r="8809" spans="22:23" s="77" customFormat="1">
      <c r="V8809" s="78"/>
      <c r="W8809" s="78"/>
    </row>
    <row r="8810" spans="22:23" s="77" customFormat="1">
      <c r="V8810" s="78"/>
      <c r="W8810" s="78"/>
    </row>
    <row r="8811" spans="22:23" s="77" customFormat="1">
      <c r="V8811" s="78"/>
      <c r="W8811" s="78"/>
    </row>
    <row r="8812" spans="22:23" s="77" customFormat="1">
      <c r="V8812" s="78"/>
      <c r="W8812" s="78"/>
    </row>
    <row r="8813" spans="22:23" s="77" customFormat="1">
      <c r="V8813" s="78"/>
      <c r="W8813" s="78"/>
    </row>
    <row r="8814" spans="22:23" s="77" customFormat="1">
      <c r="V8814" s="78"/>
      <c r="W8814" s="78"/>
    </row>
    <row r="8815" spans="22:23" s="77" customFormat="1">
      <c r="V8815" s="78"/>
      <c r="W8815" s="78"/>
    </row>
    <row r="8816" spans="22:23" s="77" customFormat="1">
      <c r="V8816" s="78"/>
      <c r="W8816" s="78"/>
    </row>
    <row r="8817" spans="22:23" s="77" customFormat="1">
      <c r="V8817" s="78"/>
      <c r="W8817" s="78"/>
    </row>
    <row r="8818" spans="22:23" s="77" customFormat="1">
      <c r="V8818" s="78"/>
      <c r="W8818" s="78"/>
    </row>
    <row r="8819" spans="22:23" s="77" customFormat="1">
      <c r="V8819" s="78"/>
      <c r="W8819" s="78"/>
    </row>
    <row r="8820" spans="22:23" s="77" customFormat="1">
      <c r="V8820" s="78"/>
      <c r="W8820" s="78"/>
    </row>
    <row r="8821" spans="22:23" s="77" customFormat="1">
      <c r="V8821" s="78"/>
      <c r="W8821" s="78"/>
    </row>
    <row r="8822" spans="22:23" s="77" customFormat="1">
      <c r="V8822" s="78"/>
      <c r="W8822" s="78"/>
    </row>
    <row r="8823" spans="22:23" s="77" customFormat="1">
      <c r="V8823" s="78"/>
      <c r="W8823" s="78"/>
    </row>
    <row r="8824" spans="22:23" s="77" customFormat="1">
      <c r="V8824" s="78"/>
      <c r="W8824" s="78"/>
    </row>
    <row r="8825" spans="22:23" s="77" customFormat="1">
      <c r="V8825" s="78"/>
      <c r="W8825" s="78"/>
    </row>
    <row r="8826" spans="22:23" s="77" customFormat="1">
      <c r="V8826" s="78"/>
      <c r="W8826" s="78"/>
    </row>
    <row r="8827" spans="22:23" s="77" customFormat="1">
      <c r="V8827" s="78"/>
      <c r="W8827" s="78"/>
    </row>
    <row r="8828" spans="22:23" s="77" customFormat="1">
      <c r="V8828" s="78"/>
      <c r="W8828" s="78"/>
    </row>
    <row r="8829" spans="22:23" s="77" customFormat="1">
      <c r="V8829" s="78"/>
      <c r="W8829" s="78"/>
    </row>
    <row r="8830" spans="22:23" s="77" customFormat="1">
      <c r="V8830" s="78"/>
      <c r="W8830" s="78"/>
    </row>
    <row r="8831" spans="22:23" s="77" customFormat="1">
      <c r="V8831" s="78"/>
      <c r="W8831" s="78"/>
    </row>
    <row r="8832" spans="22:23" s="77" customFormat="1">
      <c r="V8832" s="78"/>
      <c r="W8832" s="78"/>
    </row>
    <row r="8833" spans="22:23" s="77" customFormat="1">
      <c r="V8833" s="78"/>
      <c r="W8833" s="78"/>
    </row>
    <row r="8834" spans="22:23" s="77" customFormat="1">
      <c r="V8834" s="78"/>
      <c r="W8834" s="78"/>
    </row>
    <row r="8835" spans="22:23" s="77" customFormat="1">
      <c r="V8835" s="78"/>
      <c r="W8835" s="78"/>
    </row>
    <row r="8836" spans="22:23" s="77" customFormat="1">
      <c r="V8836" s="78"/>
      <c r="W8836" s="78"/>
    </row>
    <row r="8837" spans="22:23" s="77" customFormat="1">
      <c r="V8837" s="78"/>
      <c r="W8837" s="78"/>
    </row>
    <row r="8838" spans="22:23" s="77" customFormat="1">
      <c r="V8838" s="78"/>
      <c r="W8838" s="78"/>
    </row>
    <row r="8839" spans="22:23" s="77" customFormat="1">
      <c r="V8839" s="78"/>
      <c r="W8839" s="78"/>
    </row>
    <row r="8840" spans="22:23" s="77" customFormat="1">
      <c r="V8840" s="78"/>
      <c r="W8840" s="78"/>
    </row>
    <row r="8841" spans="22:23" s="77" customFormat="1">
      <c r="V8841" s="78"/>
      <c r="W8841" s="78"/>
    </row>
    <row r="8842" spans="22:23" s="77" customFormat="1">
      <c r="V8842" s="78"/>
      <c r="W8842" s="78"/>
    </row>
    <row r="8843" spans="22:23" s="77" customFormat="1">
      <c r="V8843" s="78"/>
      <c r="W8843" s="78"/>
    </row>
    <row r="8844" spans="22:23" s="77" customFormat="1">
      <c r="V8844" s="78"/>
      <c r="W8844" s="78"/>
    </row>
    <row r="8845" spans="22:23" s="77" customFormat="1">
      <c r="V8845" s="78"/>
      <c r="W8845" s="78"/>
    </row>
    <row r="8846" spans="22:23" s="77" customFormat="1">
      <c r="V8846" s="78"/>
      <c r="W8846" s="78"/>
    </row>
    <row r="8847" spans="22:23" s="77" customFormat="1">
      <c r="V8847" s="78"/>
      <c r="W8847" s="78"/>
    </row>
    <row r="8848" spans="22:23" s="77" customFormat="1">
      <c r="V8848" s="78"/>
      <c r="W8848" s="78"/>
    </row>
    <row r="8849" spans="22:23" s="77" customFormat="1">
      <c r="V8849" s="78"/>
      <c r="W8849" s="78"/>
    </row>
    <row r="8850" spans="22:23" s="77" customFormat="1">
      <c r="V8850" s="78"/>
      <c r="W8850" s="78"/>
    </row>
    <row r="8851" spans="22:23" s="77" customFormat="1">
      <c r="V8851" s="78"/>
      <c r="W8851" s="78"/>
    </row>
    <row r="8852" spans="22:23" s="77" customFormat="1">
      <c r="V8852" s="78"/>
      <c r="W8852" s="78"/>
    </row>
    <row r="8853" spans="22:23" s="77" customFormat="1">
      <c r="V8853" s="78"/>
      <c r="W8853" s="78"/>
    </row>
    <row r="8854" spans="22:23" s="77" customFormat="1">
      <c r="V8854" s="78"/>
      <c r="W8854" s="78"/>
    </row>
    <row r="8855" spans="22:23" s="77" customFormat="1">
      <c r="V8855" s="78"/>
      <c r="W8855" s="78"/>
    </row>
    <row r="8856" spans="22:23" s="77" customFormat="1">
      <c r="V8856" s="78"/>
      <c r="W8856" s="78"/>
    </row>
    <row r="8857" spans="22:23" s="77" customFormat="1">
      <c r="V8857" s="78"/>
      <c r="W8857" s="78"/>
    </row>
    <row r="8858" spans="22:23" s="77" customFormat="1">
      <c r="V8858" s="78"/>
      <c r="W8858" s="78"/>
    </row>
    <row r="8859" spans="22:23" s="77" customFormat="1">
      <c r="V8859" s="78"/>
      <c r="W8859" s="78"/>
    </row>
    <row r="8860" spans="22:23" s="77" customFormat="1">
      <c r="V8860" s="78"/>
      <c r="W8860" s="78"/>
    </row>
    <row r="8861" spans="22:23" s="77" customFormat="1">
      <c r="V8861" s="78"/>
      <c r="W8861" s="78"/>
    </row>
    <row r="8862" spans="22:23" s="77" customFormat="1">
      <c r="V8862" s="78"/>
      <c r="W8862" s="78"/>
    </row>
    <row r="8863" spans="22:23" s="77" customFormat="1">
      <c r="V8863" s="78"/>
      <c r="W8863" s="78"/>
    </row>
    <row r="8864" spans="22:23" s="77" customFormat="1">
      <c r="V8864" s="78"/>
      <c r="W8864" s="78"/>
    </row>
    <row r="8865" spans="22:23" s="77" customFormat="1">
      <c r="V8865" s="78"/>
      <c r="W8865" s="78"/>
    </row>
    <row r="8866" spans="22:23" s="77" customFormat="1">
      <c r="V8866" s="78"/>
      <c r="W8866" s="78"/>
    </row>
    <row r="8867" spans="22:23" s="77" customFormat="1">
      <c r="V8867" s="78"/>
      <c r="W8867" s="78"/>
    </row>
    <row r="8868" spans="22:23" s="77" customFormat="1">
      <c r="V8868" s="78"/>
      <c r="W8868" s="78"/>
    </row>
    <row r="8869" spans="22:23" s="77" customFormat="1">
      <c r="V8869" s="78"/>
      <c r="W8869" s="78"/>
    </row>
    <row r="8870" spans="22:23" s="77" customFormat="1">
      <c r="V8870" s="78"/>
      <c r="W8870" s="78"/>
    </row>
    <row r="8871" spans="22:23" s="77" customFormat="1">
      <c r="V8871" s="78"/>
      <c r="W8871" s="78"/>
    </row>
    <row r="8872" spans="22:23" s="77" customFormat="1">
      <c r="V8872" s="78"/>
      <c r="W8872" s="78"/>
    </row>
    <row r="8873" spans="22:23" s="77" customFormat="1">
      <c r="V8873" s="78"/>
      <c r="W8873" s="78"/>
    </row>
    <row r="8874" spans="22:23" s="77" customFormat="1">
      <c r="V8874" s="78"/>
      <c r="W8874" s="78"/>
    </row>
    <row r="8875" spans="22:23" s="77" customFormat="1">
      <c r="V8875" s="78"/>
      <c r="W8875" s="78"/>
    </row>
    <row r="8876" spans="22:23" s="77" customFormat="1">
      <c r="V8876" s="78"/>
      <c r="W8876" s="78"/>
    </row>
    <row r="8877" spans="22:23" s="77" customFormat="1">
      <c r="V8877" s="78"/>
      <c r="W8877" s="78"/>
    </row>
    <row r="8878" spans="22:23" s="77" customFormat="1">
      <c r="V8878" s="78"/>
      <c r="W8878" s="78"/>
    </row>
    <row r="8879" spans="22:23" s="77" customFormat="1">
      <c r="V8879" s="78"/>
      <c r="W8879" s="78"/>
    </row>
    <row r="8880" spans="22:23" s="77" customFormat="1">
      <c r="V8880" s="78"/>
      <c r="W8880" s="78"/>
    </row>
    <row r="8881" spans="22:23" s="77" customFormat="1">
      <c r="V8881" s="78"/>
      <c r="W8881" s="78"/>
    </row>
    <row r="8882" spans="22:23" s="77" customFormat="1">
      <c r="V8882" s="78"/>
      <c r="W8882" s="78"/>
    </row>
    <row r="8883" spans="22:23" s="77" customFormat="1">
      <c r="V8883" s="78"/>
      <c r="W8883" s="78"/>
    </row>
    <row r="8884" spans="22:23" s="77" customFormat="1">
      <c r="V8884" s="78"/>
      <c r="W8884" s="78"/>
    </row>
    <row r="8885" spans="22:23" s="77" customFormat="1">
      <c r="V8885" s="78"/>
      <c r="W8885" s="78"/>
    </row>
    <row r="8886" spans="22:23" s="77" customFormat="1">
      <c r="V8886" s="78"/>
      <c r="W8886" s="78"/>
    </row>
    <row r="8887" spans="22:23" s="77" customFormat="1">
      <c r="V8887" s="78"/>
      <c r="W8887" s="78"/>
    </row>
    <row r="8888" spans="22:23" s="77" customFormat="1">
      <c r="V8888" s="78"/>
      <c r="W8888" s="78"/>
    </row>
    <row r="8889" spans="22:23" s="77" customFormat="1">
      <c r="V8889" s="78"/>
      <c r="W8889" s="78"/>
    </row>
    <row r="8890" spans="22:23" s="77" customFormat="1">
      <c r="V8890" s="78"/>
      <c r="W8890" s="78"/>
    </row>
    <row r="8891" spans="22:23" s="77" customFormat="1">
      <c r="V8891" s="78"/>
      <c r="W8891" s="78"/>
    </row>
    <row r="8892" spans="22:23" s="77" customFormat="1">
      <c r="V8892" s="78"/>
      <c r="W8892" s="78"/>
    </row>
    <row r="8893" spans="22:23" s="77" customFormat="1">
      <c r="V8893" s="78"/>
      <c r="W8893" s="78"/>
    </row>
    <row r="8894" spans="22:23" s="77" customFormat="1">
      <c r="V8894" s="78"/>
      <c r="W8894" s="78"/>
    </row>
    <row r="8895" spans="22:23" s="77" customFormat="1">
      <c r="V8895" s="78"/>
      <c r="W8895" s="78"/>
    </row>
    <row r="8896" spans="22:23" s="77" customFormat="1">
      <c r="V8896" s="78"/>
      <c r="W8896" s="78"/>
    </row>
    <row r="8897" spans="22:23" s="77" customFormat="1">
      <c r="V8897" s="78"/>
      <c r="W8897" s="78"/>
    </row>
    <row r="8898" spans="22:23" s="77" customFormat="1">
      <c r="V8898" s="78"/>
      <c r="W8898" s="78"/>
    </row>
    <row r="8899" spans="22:23" s="77" customFormat="1">
      <c r="V8899" s="78"/>
      <c r="W8899" s="78"/>
    </row>
    <row r="8900" spans="22:23" s="77" customFormat="1">
      <c r="V8900" s="78"/>
      <c r="W8900" s="78"/>
    </row>
    <row r="8901" spans="22:23" s="77" customFormat="1">
      <c r="V8901" s="78"/>
      <c r="W8901" s="78"/>
    </row>
    <row r="8902" spans="22:23" s="77" customFormat="1">
      <c r="V8902" s="78"/>
      <c r="W8902" s="78"/>
    </row>
    <row r="8903" spans="22:23" s="77" customFormat="1">
      <c r="V8903" s="78"/>
      <c r="W8903" s="78"/>
    </row>
    <row r="8904" spans="22:23" s="77" customFormat="1">
      <c r="V8904" s="78"/>
      <c r="W8904" s="78"/>
    </row>
    <row r="8905" spans="22:23" s="77" customFormat="1">
      <c r="V8905" s="78"/>
      <c r="W8905" s="78"/>
    </row>
    <row r="8906" spans="22:23" s="77" customFormat="1">
      <c r="V8906" s="78"/>
      <c r="W8906" s="78"/>
    </row>
    <row r="8907" spans="22:23" s="77" customFormat="1">
      <c r="V8907" s="78"/>
      <c r="W8907" s="78"/>
    </row>
    <row r="8908" spans="22:23" s="77" customFormat="1">
      <c r="V8908" s="78"/>
      <c r="W8908" s="78"/>
    </row>
    <row r="8909" spans="22:23" s="77" customFormat="1">
      <c r="V8909" s="78"/>
      <c r="W8909" s="78"/>
    </row>
    <row r="8910" spans="22:23" s="77" customFormat="1">
      <c r="V8910" s="78"/>
      <c r="W8910" s="78"/>
    </row>
    <row r="8911" spans="22:23" s="77" customFormat="1">
      <c r="V8911" s="78"/>
      <c r="W8911" s="78"/>
    </row>
    <row r="8912" spans="22:23" s="77" customFormat="1">
      <c r="V8912" s="78"/>
      <c r="W8912" s="78"/>
    </row>
    <row r="8913" spans="22:23" s="77" customFormat="1">
      <c r="V8913" s="78"/>
      <c r="W8913" s="78"/>
    </row>
    <row r="8914" spans="22:23" s="77" customFormat="1">
      <c r="V8914" s="78"/>
      <c r="W8914" s="78"/>
    </row>
    <row r="8915" spans="22:23" s="77" customFormat="1">
      <c r="V8915" s="78"/>
      <c r="W8915" s="78"/>
    </row>
    <row r="8916" spans="22:23" s="77" customFormat="1">
      <c r="V8916" s="78"/>
      <c r="W8916" s="78"/>
    </row>
    <row r="8917" spans="22:23" s="77" customFormat="1">
      <c r="V8917" s="78"/>
      <c r="W8917" s="78"/>
    </row>
    <row r="8918" spans="22:23" s="77" customFormat="1">
      <c r="V8918" s="78"/>
      <c r="W8918" s="78"/>
    </row>
    <row r="8919" spans="22:23" s="77" customFormat="1">
      <c r="V8919" s="78"/>
      <c r="W8919" s="78"/>
    </row>
    <row r="8920" spans="22:23" s="77" customFormat="1">
      <c r="V8920" s="78"/>
      <c r="W8920" s="78"/>
    </row>
    <row r="8921" spans="22:23" s="77" customFormat="1">
      <c r="V8921" s="78"/>
      <c r="W8921" s="78"/>
    </row>
    <row r="8922" spans="22:23" s="77" customFormat="1">
      <c r="V8922" s="78"/>
      <c r="W8922" s="78"/>
    </row>
    <row r="8923" spans="22:23" s="77" customFormat="1">
      <c r="V8923" s="78"/>
      <c r="W8923" s="78"/>
    </row>
    <row r="8924" spans="22:23" s="77" customFormat="1">
      <c r="V8924" s="78"/>
      <c r="W8924" s="78"/>
    </row>
    <row r="8925" spans="22:23" s="77" customFormat="1">
      <c r="V8925" s="78"/>
      <c r="W8925" s="78"/>
    </row>
    <row r="8926" spans="22:23" s="77" customFormat="1">
      <c r="V8926" s="78"/>
      <c r="W8926" s="78"/>
    </row>
    <row r="8927" spans="22:23" s="77" customFormat="1">
      <c r="V8927" s="78"/>
      <c r="W8927" s="78"/>
    </row>
    <row r="8928" spans="22:23" s="77" customFormat="1">
      <c r="V8928" s="78"/>
      <c r="W8928" s="78"/>
    </row>
    <row r="8929" spans="22:23" s="77" customFormat="1">
      <c r="V8929" s="78"/>
      <c r="W8929" s="78"/>
    </row>
    <row r="8930" spans="22:23" s="77" customFormat="1">
      <c r="V8930" s="78"/>
      <c r="W8930" s="78"/>
    </row>
    <row r="8931" spans="22:23" s="77" customFormat="1">
      <c r="V8931" s="78"/>
      <c r="W8931" s="78"/>
    </row>
    <row r="8932" spans="22:23" s="77" customFormat="1">
      <c r="V8932" s="78"/>
      <c r="W8932" s="78"/>
    </row>
    <row r="8933" spans="22:23" s="77" customFormat="1">
      <c r="V8933" s="78"/>
      <c r="W8933" s="78"/>
    </row>
    <row r="8934" spans="22:23" s="77" customFormat="1">
      <c r="V8934" s="78"/>
      <c r="W8934" s="78"/>
    </row>
    <row r="8935" spans="22:23" s="77" customFormat="1">
      <c r="V8935" s="78"/>
      <c r="W8935" s="78"/>
    </row>
    <row r="8936" spans="22:23" s="77" customFormat="1">
      <c r="V8936" s="78"/>
      <c r="W8936" s="78"/>
    </row>
    <row r="8937" spans="22:23" s="77" customFormat="1">
      <c r="V8937" s="78"/>
      <c r="W8937" s="78"/>
    </row>
    <row r="8938" spans="22:23" s="77" customFormat="1">
      <c r="V8938" s="78"/>
      <c r="W8938" s="78"/>
    </row>
    <row r="8939" spans="22:23" s="77" customFormat="1">
      <c r="V8939" s="78"/>
      <c r="W8939" s="78"/>
    </row>
    <row r="8940" spans="22:23" s="77" customFormat="1">
      <c r="V8940" s="78"/>
      <c r="W8940" s="78"/>
    </row>
    <row r="8941" spans="22:23" s="77" customFormat="1">
      <c r="V8941" s="78"/>
      <c r="W8941" s="78"/>
    </row>
    <row r="8942" spans="22:23" s="77" customFormat="1">
      <c r="V8942" s="78"/>
      <c r="W8942" s="78"/>
    </row>
    <row r="8943" spans="22:23" s="77" customFormat="1">
      <c r="V8943" s="78"/>
      <c r="W8943" s="78"/>
    </row>
    <row r="8944" spans="22:23" s="77" customFormat="1">
      <c r="V8944" s="78"/>
      <c r="W8944" s="78"/>
    </row>
    <row r="8945" spans="22:23" s="77" customFormat="1">
      <c r="V8945" s="78"/>
      <c r="W8945" s="78"/>
    </row>
    <row r="8946" spans="22:23" s="77" customFormat="1">
      <c r="V8946" s="78"/>
      <c r="W8946" s="78"/>
    </row>
    <row r="8947" spans="22:23" s="77" customFormat="1">
      <c r="V8947" s="78"/>
      <c r="W8947" s="78"/>
    </row>
    <row r="8948" spans="22:23" s="77" customFormat="1">
      <c r="V8948" s="78"/>
      <c r="W8948" s="78"/>
    </row>
    <row r="8949" spans="22:23" s="77" customFormat="1">
      <c r="V8949" s="78"/>
      <c r="W8949" s="78"/>
    </row>
    <row r="8950" spans="22:23" s="77" customFormat="1">
      <c r="V8950" s="78"/>
      <c r="W8950" s="78"/>
    </row>
    <row r="8951" spans="22:23" s="77" customFormat="1">
      <c r="V8951" s="78"/>
      <c r="W8951" s="78"/>
    </row>
    <row r="8952" spans="22:23" s="77" customFormat="1">
      <c r="V8952" s="78"/>
      <c r="W8952" s="78"/>
    </row>
    <row r="8953" spans="22:23" s="77" customFormat="1">
      <c r="V8953" s="78"/>
      <c r="W8953" s="78"/>
    </row>
    <row r="8954" spans="22:23" s="77" customFormat="1">
      <c r="V8954" s="78"/>
      <c r="W8954" s="78"/>
    </row>
    <row r="8955" spans="22:23" s="77" customFormat="1">
      <c r="V8955" s="78"/>
      <c r="W8955" s="78"/>
    </row>
    <row r="8956" spans="22:23" s="77" customFormat="1">
      <c r="V8956" s="78"/>
      <c r="W8956" s="78"/>
    </row>
    <row r="8957" spans="22:23" s="77" customFormat="1">
      <c r="V8957" s="78"/>
      <c r="W8957" s="78"/>
    </row>
    <row r="8958" spans="22:23" s="77" customFormat="1">
      <c r="V8958" s="78"/>
      <c r="W8958" s="78"/>
    </row>
    <row r="8959" spans="22:23" s="77" customFormat="1">
      <c r="V8959" s="78"/>
      <c r="W8959" s="78"/>
    </row>
    <row r="8960" spans="22:23" s="77" customFormat="1">
      <c r="V8960" s="78"/>
      <c r="W8960" s="78"/>
    </row>
    <row r="8961" spans="22:23" s="77" customFormat="1">
      <c r="V8961" s="78"/>
      <c r="W8961" s="78"/>
    </row>
    <row r="8962" spans="22:23" s="77" customFormat="1">
      <c r="V8962" s="78"/>
      <c r="W8962" s="78"/>
    </row>
    <row r="8963" spans="22:23" s="77" customFormat="1">
      <c r="V8963" s="78"/>
      <c r="W8963" s="78"/>
    </row>
    <row r="8964" spans="22:23" s="77" customFormat="1">
      <c r="V8964" s="78"/>
      <c r="W8964" s="78"/>
    </row>
    <row r="8965" spans="22:23" s="77" customFormat="1">
      <c r="V8965" s="78"/>
      <c r="W8965" s="78"/>
    </row>
    <row r="8966" spans="22:23" s="77" customFormat="1">
      <c r="V8966" s="78"/>
      <c r="W8966" s="78"/>
    </row>
    <row r="8967" spans="22:23" s="77" customFormat="1">
      <c r="V8967" s="78"/>
      <c r="W8967" s="78"/>
    </row>
    <row r="8968" spans="22:23" s="77" customFormat="1">
      <c r="V8968" s="78"/>
      <c r="W8968" s="78"/>
    </row>
    <row r="8969" spans="22:23" s="77" customFormat="1">
      <c r="V8969" s="78"/>
      <c r="W8969" s="78"/>
    </row>
    <row r="8970" spans="22:23" s="77" customFormat="1">
      <c r="V8970" s="78"/>
      <c r="W8970" s="78"/>
    </row>
    <row r="8971" spans="22:23" s="77" customFormat="1">
      <c r="V8971" s="78"/>
      <c r="W8971" s="78"/>
    </row>
    <row r="8972" spans="22:23" s="77" customFormat="1">
      <c r="V8972" s="78"/>
      <c r="W8972" s="78"/>
    </row>
    <row r="8973" spans="22:23" s="77" customFormat="1">
      <c r="V8973" s="78"/>
      <c r="W8973" s="78"/>
    </row>
    <row r="8974" spans="22:23" s="77" customFormat="1">
      <c r="V8974" s="78"/>
      <c r="W8974" s="78"/>
    </row>
    <row r="8975" spans="22:23" s="77" customFormat="1">
      <c r="V8975" s="78"/>
      <c r="W8975" s="78"/>
    </row>
    <row r="8976" spans="22:23" s="77" customFormat="1">
      <c r="V8976" s="78"/>
      <c r="W8976" s="78"/>
    </row>
    <row r="8977" spans="22:23" s="77" customFormat="1">
      <c r="V8977" s="78"/>
      <c r="W8977" s="78"/>
    </row>
    <row r="8978" spans="22:23" s="77" customFormat="1">
      <c r="V8978" s="78"/>
      <c r="W8978" s="78"/>
    </row>
    <row r="8979" spans="22:23" s="77" customFormat="1">
      <c r="V8979" s="78"/>
      <c r="W8979" s="78"/>
    </row>
    <row r="8980" spans="22:23" s="77" customFormat="1">
      <c r="V8980" s="78"/>
      <c r="W8980" s="78"/>
    </row>
    <row r="8981" spans="22:23" s="77" customFormat="1">
      <c r="V8981" s="78"/>
      <c r="W8981" s="78"/>
    </row>
    <row r="8982" spans="22:23" s="77" customFormat="1">
      <c r="V8982" s="78"/>
      <c r="W8982" s="78"/>
    </row>
    <row r="8983" spans="22:23" s="77" customFormat="1">
      <c r="V8983" s="78"/>
      <c r="W8983" s="78"/>
    </row>
    <row r="8984" spans="22:23" s="77" customFormat="1">
      <c r="V8984" s="78"/>
      <c r="W8984" s="78"/>
    </row>
    <row r="8985" spans="22:23" s="77" customFormat="1">
      <c r="V8985" s="78"/>
      <c r="W8985" s="78"/>
    </row>
    <row r="8986" spans="22:23" s="77" customFormat="1">
      <c r="V8986" s="78"/>
      <c r="W8986" s="78"/>
    </row>
    <row r="8987" spans="22:23" s="77" customFormat="1">
      <c r="V8987" s="78"/>
      <c r="W8987" s="78"/>
    </row>
    <row r="8988" spans="22:23" s="77" customFormat="1">
      <c r="V8988" s="78"/>
      <c r="W8988" s="78"/>
    </row>
    <row r="8989" spans="22:23" s="77" customFormat="1">
      <c r="V8989" s="78"/>
      <c r="W8989" s="78"/>
    </row>
    <row r="8990" spans="22:23" s="77" customFormat="1">
      <c r="V8990" s="78"/>
      <c r="W8990" s="78"/>
    </row>
    <row r="8991" spans="22:23" s="77" customFormat="1">
      <c r="V8991" s="78"/>
      <c r="W8991" s="78"/>
    </row>
    <row r="8992" spans="22:23" s="77" customFormat="1">
      <c r="V8992" s="78"/>
      <c r="W8992" s="78"/>
    </row>
    <row r="8993" spans="22:23" s="77" customFormat="1">
      <c r="V8993" s="78"/>
      <c r="W8993" s="78"/>
    </row>
    <row r="8994" spans="22:23" s="77" customFormat="1">
      <c r="V8994" s="78"/>
      <c r="W8994" s="78"/>
    </row>
    <row r="8995" spans="22:23" s="77" customFormat="1">
      <c r="V8995" s="78"/>
      <c r="W8995" s="78"/>
    </row>
    <row r="8996" spans="22:23" s="77" customFormat="1">
      <c r="V8996" s="78"/>
      <c r="W8996" s="78"/>
    </row>
    <row r="8997" spans="22:23" s="77" customFormat="1">
      <c r="V8997" s="78"/>
      <c r="W8997" s="78"/>
    </row>
    <row r="8998" spans="22:23" s="77" customFormat="1">
      <c r="V8998" s="78"/>
      <c r="W8998" s="78"/>
    </row>
    <row r="8999" spans="22:23" s="77" customFormat="1">
      <c r="V8999" s="78"/>
      <c r="W8999" s="78"/>
    </row>
    <row r="9000" spans="22:23" s="77" customFormat="1">
      <c r="V9000" s="78"/>
      <c r="W9000" s="78"/>
    </row>
    <row r="9001" spans="22:23" s="77" customFormat="1">
      <c r="V9001" s="78"/>
      <c r="W9001" s="78"/>
    </row>
    <row r="9002" spans="22:23" s="77" customFormat="1">
      <c r="V9002" s="78"/>
      <c r="W9002" s="78"/>
    </row>
    <row r="9003" spans="22:23" s="77" customFormat="1">
      <c r="V9003" s="78"/>
      <c r="W9003" s="78"/>
    </row>
    <row r="9004" spans="22:23" s="77" customFormat="1">
      <c r="V9004" s="78"/>
      <c r="W9004" s="78"/>
    </row>
    <row r="9005" spans="22:23" s="77" customFormat="1">
      <c r="V9005" s="78"/>
      <c r="W9005" s="78"/>
    </row>
    <row r="9006" spans="22:23" s="77" customFormat="1">
      <c r="V9006" s="78"/>
      <c r="W9006" s="78"/>
    </row>
    <row r="9007" spans="22:23" s="77" customFormat="1">
      <c r="V9007" s="78"/>
      <c r="W9007" s="78"/>
    </row>
    <row r="9008" spans="22:23" s="77" customFormat="1">
      <c r="V9008" s="78"/>
      <c r="W9008" s="78"/>
    </row>
    <row r="9009" spans="22:23" s="77" customFormat="1">
      <c r="V9009" s="78"/>
      <c r="W9009" s="78"/>
    </row>
    <row r="9010" spans="22:23" s="77" customFormat="1">
      <c r="V9010" s="78"/>
      <c r="W9010" s="78"/>
    </row>
    <row r="9011" spans="22:23" s="77" customFormat="1">
      <c r="V9011" s="78"/>
      <c r="W9011" s="78"/>
    </row>
    <row r="9012" spans="22:23" s="77" customFormat="1">
      <c r="V9012" s="78"/>
      <c r="W9012" s="78"/>
    </row>
    <row r="9013" spans="22:23" s="77" customFormat="1">
      <c r="V9013" s="78"/>
      <c r="W9013" s="78"/>
    </row>
    <row r="9014" spans="22:23" s="77" customFormat="1">
      <c r="V9014" s="78"/>
      <c r="W9014" s="78"/>
    </row>
    <row r="9015" spans="22:23" s="77" customFormat="1">
      <c r="V9015" s="78"/>
      <c r="W9015" s="78"/>
    </row>
    <row r="9016" spans="22:23" s="77" customFormat="1">
      <c r="V9016" s="78"/>
      <c r="W9016" s="78"/>
    </row>
    <row r="9017" spans="22:23" s="77" customFormat="1">
      <c r="V9017" s="78"/>
      <c r="W9017" s="78"/>
    </row>
    <row r="9018" spans="22:23" s="77" customFormat="1">
      <c r="V9018" s="78"/>
      <c r="W9018" s="78"/>
    </row>
    <row r="9019" spans="22:23" s="77" customFormat="1">
      <c r="V9019" s="78"/>
      <c r="W9019" s="78"/>
    </row>
    <row r="9020" spans="22:23" s="77" customFormat="1">
      <c r="V9020" s="78"/>
      <c r="W9020" s="78"/>
    </row>
  </sheetData>
  <mergeCells count="29">
    <mergeCell ref="B3:B7"/>
    <mergeCell ref="C8:C13"/>
    <mergeCell ref="U4:W4"/>
    <mergeCell ref="E5:E6"/>
    <mergeCell ref="F5:F6"/>
    <mergeCell ref="G5:G6"/>
    <mergeCell ref="H5:H6"/>
    <mergeCell ref="I5:I6"/>
    <mergeCell ref="J5:J6"/>
    <mergeCell ref="K5:K6"/>
    <mergeCell ref="L5:L6"/>
    <mergeCell ref="M5:M6"/>
    <mergeCell ref="K4:Q4"/>
    <mergeCell ref="A22:A23"/>
    <mergeCell ref="C22:C23"/>
    <mergeCell ref="U5:U6"/>
    <mergeCell ref="T5:T6"/>
    <mergeCell ref="A14:A15"/>
    <mergeCell ref="C14:C15"/>
    <mergeCell ref="A18:A21"/>
    <mergeCell ref="C18:C21"/>
    <mergeCell ref="C3:C7"/>
    <mergeCell ref="D3:D6"/>
    <mergeCell ref="N5:N6"/>
    <mergeCell ref="R5:R6"/>
    <mergeCell ref="S5:S6"/>
    <mergeCell ref="F4:H4"/>
    <mergeCell ref="A8:A13"/>
    <mergeCell ref="A3:A7"/>
  </mergeCells>
  <pageMargins left="0.39370078740157499" right="0.196850393700787" top="0.511811023622047" bottom="0.118110236220472" header="0.35433070866141703" footer="0"/>
  <pageSetup paperSize="9" scale="48" fitToWidth="2" fitToHeight="0" orientation="landscape" cellComments="asDisplayed" r:id="rId1"/>
  <headerFooter alignWithMargins="0">
    <oddHeader>&amp;L&amp;C&amp;A&amp;R</oddHeader>
    <oddFooter>&amp;L&amp;C50X2030 CORE-AG
Questionnaire Après récolte&amp;R&amp;P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A23"/>
  <sheetViews>
    <sheetView showGridLines="0" view="pageBreakPreview" zoomScale="110" zoomScaleNormal="90" zoomScaleSheetLayoutView="110" zoomScalePageLayoutView="125" workbookViewId="0">
      <selection activeCell="E9" sqref="E9"/>
    </sheetView>
  </sheetViews>
  <sheetFormatPr defaultColWidth="8.81640625" defaultRowHeight="13"/>
  <cols>
    <col min="1" max="1" width="5.36328125" style="38" customWidth="1"/>
    <col min="2" max="2" width="6.453125" style="38" customWidth="1"/>
    <col min="3" max="3" width="11.453125" style="53" customWidth="1"/>
    <col min="4" max="4" width="30.81640625" style="38" customWidth="1"/>
    <col min="5" max="5" width="15.6328125" style="977" customWidth="1"/>
    <col min="6" max="6" width="12.81640625" style="977" customWidth="1"/>
    <col min="7" max="7" width="16" style="977" customWidth="1"/>
    <col min="8" max="8" width="16.1796875" style="977" customWidth="1"/>
    <col min="9" max="9" width="15.453125" style="38" customWidth="1"/>
    <col min="10" max="10" width="17.6328125" style="38" customWidth="1"/>
    <col min="11" max="14" width="16.453125" style="38" customWidth="1"/>
    <col min="15" max="15" width="2.81640625" style="38" customWidth="1"/>
    <col min="16" max="16" width="11.453125" style="38" customWidth="1"/>
    <col min="17" max="17" width="2.1796875" style="38" customWidth="1"/>
    <col min="18" max="19" width="20.6328125" style="38" customWidth="1"/>
    <col min="20" max="16384" width="8.81640625" style="38"/>
  </cols>
  <sheetData>
    <row r="1" spans="1:27" s="978" customFormat="1" ht="15" customHeight="1">
      <c r="A1" s="971" t="s">
        <v>900</v>
      </c>
      <c r="B1" s="972"/>
      <c r="C1" s="973"/>
      <c r="D1" s="972"/>
      <c r="E1" s="974"/>
      <c r="F1" s="974"/>
      <c r="G1" s="974"/>
      <c r="H1" s="974"/>
      <c r="I1" s="975"/>
      <c r="J1" s="974"/>
      <c r="K1" s="974"/>
      <c r="L1" s="974"/>
      <c r="M1" s="974"/>
      <c r="N1" s="974"/>
      <c r="O1" s="976"/>
      <c r="P1" s="976"/>
      <c r="Q1" s="976"/>
      <c r="R1" s="976"/>
      <c r="S1" s="977"/>
    </row>
    <row r="2" spans="1:27" s="977" customFormat="1" ht="39.75" customHeight="1" thickBot="1">
      <c r="A2" s="975"/>
      <c r="B2" s="975"/>
      <c r="D2" s="975"/>
      <c r="E2" s="974"/>
      <c r="F2" s="974"/>
      <c r="G2" s="974"/>
      <c r="H2" s="974"/>
      <c r="I2" s="975"/>
      <c r="J2" s="974"/>
      <c r="K2" s="974"/>
      <c r="L2" s="974"/>
      <c r="M2" s="1608" t="s">
        <v>1088</v>
      </c>
      <c r="N2" s="1608" t="s">
        <v>1089</v>
      </c>
      <c r="O2" s="976"/>
      <c r="P2" s="976"/>
      <c r="Q2" s="976"/>
      <c r="R2" s="976"/>
    </row>
    <row r="3" spans="1:27" s="980" customFormat="1" ht="13.5" customHeight="1">
      <c r="A3" s="322"/>
      <c r="B3" s="323"/>
      <c r="C3" s="323"/>
      <c r="D3" s="322"/>
      <c r="E3" s="324">
        <v>1</v>
      </c>
      <c r="F3" s="324">
        <f>E3+1</f>
        <v>2</v>
      </c>
      <c r="G3" s="324">
        <f>F3+1</f>
        <v>3</v>
      </c>
      <c r="H3" s="324">
        <f>G3+1</f>
        <v>4</v>
      </c>
      <c r="I3" s="324">
        <v>5</v>
      </c>
      <c r="J3" s="324">
        <f>I3+1</f>
        <v>6</v>
      </c>
      <c r="K3" s="324" t="s">
        <v>901</v>
      </c>
      <c r="L3" s="315" t="s">
        <v>902</v>
      </c>
      <c r="M3" s="315" t="s">
        <v>903</v>
      </c>
      <c r="N3" s="325" t="s">
        <v>904</v>
      </c>
      <c r="O3" s="979"/>
      <c r="P3" s="979"/>
      <c r="Q3" s="979"/>
      <c r="R3" s="979"/>
    </row>
    <row r="4" spans="1:27" s="980" customFormat="1" ht="154.5" customHeight="1">
      <c r="A4" s="1606" t="s">
        <v>1071</v>
      </c>
      <c r="B4" s="1393" t="s">
        <v>1072</v>
      </c>
      <c r="C4" s="1396" t="s">
        <v>1073</v>
      </c>
      <c r="D4" s="1399" t="s">
        <v>1074</v>
      </c>
      <c r="E4" s="1087" t="s">
        <v>1075</v>
      </c>
      <c r="F4" s="1087" t="s">
        <v>1076</v>
      </c>
      <c r="G4" s="929" t="s">
        <v>1077</v>
      </c>
      <c r="H4" s="1087" t="s">
        <v>1078</v>
      </c>
      <c r="I4" s="929" t="s">
        <v>1079</v>
      </c>
      <c r="J4" s="929" t="s">
        <v>1080</v>
      </c>
      <c r="K4" s="1087" t="s">
        <v>1081</v>
      </c>
      <c r="L4" s="929" t="s">
        <v>1082</v>
      </c>
      <c r="M4" s="1086" t="s">
        <v>1083</v>
      </c>
      <c r="N4" s="1607" t="s">
        <v>1084</v>
      </c>
      <c r="O4" s="981"/>
      <c r="P4" s="982" t="s">
        <v>905</v>
      </c>
      <c r="R4" s="979"/>
      <c r="S4" s="979"/>
      <c r="T4" s="979"/>
      <c r="U4" s="979"/>
      <c r="V4" s="979"/>
      <c r="W4" s="979"/>
      <c r="X4" s="979"/>
      <c r="Y4" s="979"/>
      <c r="Z4" s="979"/>
      <c r="AA4" s="983"/>
    </row>
    <row r="5" spans="1:27" s="319" customFormat="1" ht="12.75" customHeight="1">
      <c r="A5" s="1391"/>
      <c r="B5" s="1394"/>
      <c r="C5" s="1397"/>
      <c r="D5" s="1400"/>
      <c r="E5" s="1371" t="s">
        <v>1085</v>
      </c>
      <c r="F5" s="1371" t="s">
        <v>1086</v>
      </c>
      <c r="G5" s="1371" t="s">
        <v>1086</v>
      </c>
      <c r="H5" s="1371" t="s">
        <v>1087</v>
      </c>
      <c r="I5" s="1371" t="s">
        <v>1087</v>
      </c>
      <c r="J5" s="1389" t="s">
        <v>1085</v>
      </c>
      <c r="K5" s="1371" t="s">
        <v>1087</v>
      </c>
      <c r="L5" s="1371" t="s">
        <v>622</v>
      </c>
      <c r="M5" s="1371" t="s">
        <v>1068</v>
      </c>
      <c r="N5" s="1371" t="s">
        <v>1068</v>
      </c>
      <c r="O5" s="984"/>
      <c r="Q5" s="985"/>
      <c r="R5" s="986"/>
      <c r="S5" s="986"/>
      <c r="T5" s="986"/>
      <c r="U5" s="986"/>
      <c r="V5" s="986"/>
      <c r="W5" s="986"/>
      <c r="X5" s="986"/>
      <c r="Y5" s="986"/>
      <c r="Z5" s="986"/>
      <c r="AA5" s="987"/>
    </row>
    <row r="6" spans="1:27" s="319" customFormat="1" ht="27" customHeight="1" thickBot="1">
      <c r="A6" s="1392"/>
      <c r="B6" s="1395"/>
      <c r="C6" s="1398"/>
      <c r="D6" s="1401"/>
      <c r="E6" s="1372"/>
      <c r="F6" s="1372"/>
      <c r="G6" s="1372"/>
      <c r="H6" s="1372"/>
      <c r="I6" s="1372"/>
      <c r="J6" s="1390"/>
      <c r="K6" s="1372"/>
      <c r="L6" s="1372"/>
      <c r="M6" s="1372"/>
      <c r="N6" s="1372"/>
      <c r="O6" s="984"/>
      <c r="P6" s="988"/>
      <c r="Q6" s="985"/>
      <c r="R6" s="986"/>
      <c r="S6" s="986"/>
      <c r="T6" s="986"/>
      <c r="U6" s="986"/>
      <c r="V6" s="986"/>
      <c r="W6" s="986"/>
      <c r="X6" s="986"/>
      <c r="Y6" s="986"/>
      <c r="Z6" s="986"/>
      <c r="AA6" s="986"/>
    </row>
    <row r="7" spans="1:27">
      <c r="A7" s="1373">
        <v>1</v>
      </c>
      <c r="B7" s="54" t="s">
        <v>906</v>
      </c>
      <c r="C7" s="1376" t="s">
        <v>907</v>
      </c>
      <c r="D7" s="55" t="s">
        <v>908</v>
      </c>
      <c r="E7" s="989"/>
      <c r="F7" s="989"/>
      <c r="G7" s="989"/>
      <c r="H7" s="989"/>
      <c r="I7" s="989"/>
      <c r="J7" s="989"/>
      <c r="K7" s="989"/>
      <c r="L7" s="989"/>
      <c r="M7" s="990"/>
      <c r="N7" s="991"/>
      <c r="O7" s="992"/>
      <c r="P7" s="992"/>
      <c r="Q7" s="992"/>
      <c r="R7" s="992"/>
    </row>
    <row r="8" spans="1:27" ht="13.5" customHeight="1">
      <c r="A8" s="1374"/>
      <c r="B8" s="49">
        <v>1.1000000000000001</v>
      </c>
      <c r="C8" s="1377"/>
      <c r="D8" s="50" t="s">
        <v>909</v>
      </c>
      <c r="E8" s="993"/>
      <c r="F8" s="993"/>
      <c r="G8" s="993"/>
      <c r="H8" s="993"/>
      <c r="I8" s="993"/>
      <c r="J8" s="993"/>
      <c r="K8" s="993"/>
      <c r="L8" s="993"/>
      <c r="M8" s="994"/>
      <c r="N8" s="995"/>
      <c r="O8" s="996"/>
      <c r="P8" s="996"/>
      <c r="Q8" s="996"/>
      <c r="R8" s="996"/>
    </row>
    <row r="9" spans="1:27" ht="13.5" customHeight="1">
      <c r="A9" s="1374"/>
      <c r="B9" s="49">
        <v>1.2</v>
      </c>
      <c r="C9" s="1377"/>
      <c r="D9" s="50" t="s">
        <v>910</v>
      </c>
      <c r="E9" s="997"/>
      <c r="F9" s="997"/>
      <c r="G9" s="997"/>
      <c r="H9" s="997"/>
      <c r="I9" s="997"/>
      <c r="J9" s="997"/>
      <c r="K9" s="997"/>
      <c r="L9" s="997"/>
      <c r="M9" s="998"/>
      <c r="N9" s="999"/>
      <c r="O9" s="996"/>
      <c r="P9" s="996"/>
      <c r="Q9" s="996"/>
      <c r="R9" s="996"/>
    </row>
    <row r="10" spans="1:27" ht="13.5" customHeight="1">
      <c r="A10" s="1374"/>
      <c r="B10" s="49">
        <v>1.3</v>
      </c>
      <c r="C10" s="1377"/>
      <c r="D10" s="50" t="s">
        <v>911</v>
      </c>
      <c r="E10" s="993"/>
      <c r="F10" s="993"/>
      <c r="G10" s="993"/>
      <c r="H10" s="993"/>
      <c r="I10" s="993"/>
      <c r="J10" s="993"/>
      <c r="K10" s="993"/>
      <c r="L10" s="993"/>
      <c r="M10" s="994"/>
      <c r="N10" s="995"/>
      <c r="O10" s="1000"/>
      <c r="P10" s="1000"/>
      <c r="Q10" s="1000"/>
      <c r="R10" s="1000"/>
    </row>
    <row r="11" spans="1:27" ht="13.5" customHeight="1">
      <c r="A11" s="1374"/>
      <c r="B11" s="49" t="s">
        <v>912</v>
      </c>
      <c r="C11" s="1377"/>
      <c r="D11" s="50" t="s">
        <v>913</v>
      </c>
      <c r="E11" s="993"/>
      <c r="F11" s="993"/>
      <c r="G11" s="993"/>
      <c r="H11" s="993"/>
      <c r="I11" s="993"/>
      <c r="J11" s="993"/>
      <c r="K11" s="993"/>
      <c r="L11" s="993"/>
      <c r="M11" s="994"/>
      <c r="N11" s="995"/>
      <c r="O11" s="1000"/>
      <c r="P11" s="1000"/>
      <c r="Q11" s="1000"/>
      <c r="R11" s="1000"/>
    </row>
    <row r="12" spans="1:27" ht="13.5" customHeight="1">
      <c r="A12" s="1375"/>
      <c r="B12" s="51" t="s">
        <v>914</v>
      </c>
      <c r="C12" s="1378"/>
      <c r="D12" s="52" t="s">
        <v>915</v>
      </c>
      <c r="E12" s="1001"/>
      <c r="F12" s="1001"/>
      <c r="G12" s="1001"/>
      <c r="H12" s="1001"/>
      <c r="I12" s="1001"/>
      <c r="J12" s="1001"/>
      <c r="K12" s="1001"/>
      <c r="L12" s="1002"/>
      <c r="M12" s="1002"/>
      <c r="N12" s="1003"/>
      <c r="O12" s="1000"/>
      <c r="P12" s="1000"/>
      <c r="Q12" s="1000"/>
      <c r="R12" s="1000"/>
    </row>
    <row r="13" spans="1:27" ht="13.5" customHeight="1">
      <c r="A13" s="1373">
        <v>2</v>
      </c>
      <c r="B13" s="54" t="s">
        <v>916</v>
      </c>
      <c r="C13" s="1379" t="s">
        <v>917</v>
      </c>
      <c r="D13" s="55" t="s">
        <v>918</v>
      </c>
      <c r="E13" s="1001"/>
      <c r="F13" s="1001"/>
      <c r="G13" s="1001"/>
      <c r="H13" s="1001"/>
      <c r="I13" s="1001"/>
      <c r="J13" s="1001"/>
      <c r="K13" s="1001"/>
      <c r="L13" s="1002"/>
      <c r="M13" s="1002"/>
      <c r="N13" s="1003"/>
      <c r="O13" s="1000"/>
      <c r="P13" s="1000"/>
      <c r="Q13" s="1000"/>
      <c r="R13" s="1000"/>
    </row>
    <row r="14" spans="1:27" ht="13.5" customHeight="1">
      <c r="A14" s="1374"/>
      <c r="B14" s="49" t="s">
        <v>919</v>
      </c>
      <c r="C14" s="1380"/>
      <c r="D14" s="50" t="s">
        <v>920</v>
      </c>
      <c r="E14" s="1001"/>
      <c r="F14" s="1001"/>
      <c r="G14" s="1001"/>
      <c r="H14" s="1001"/>
      <c r="I14" s="1001"/>
      <c r="J14" s="1001"/>
      <c r="K14" s="1001"/>
      <c r="L14" s="1002"/>
      <c r="M14" s="1002"/>
      <c r="N14" s="1003"/>
      <c r="O14" s="1000"/>
      <c r="P14" s="1000"/>
      <c r="Q14" s="1000"/>
      <c r="R14" s="1000"/>
    </row>
    <row r="15" spans="1:27" ht="13.5" customHeight="1">
      <c r="A15" s="1004">
        <v>3</v>
      </c>
      <c r="B15" s="1001" t="s">
        <v>921</v>
      </c>
      <c r="C15" s="1005" t="s">
        <v>922</v>
      </c>
      <c r="D15" s="1006" t="s">
        <v>923</v>
      </c>
      <c r="E15" s="1001"/>
      <c r="F15" s="1001"/>
      <c r="G15" s="1001"/>
      <c r="H15" s="1001"/>
      <c r="I15" s="1001"/>
      <c r="J15" s="1001"/>
      <c r="K15" s="1001"/>
      <c r="L15" s="1002"/>
      <c r="M15" s="1002"/>
      <c r="N15" s="1003"/>
    </row>
    <row r="16" spans="1:27" ht="13.5" customHeight="1">
      <c r="A16" s="1007">
        <v>4</v>
      </c>
      <c r="B16" s="1008" t="s">
        <v>924</v>
      </c>
      <c r="C16" s="1009" t="s">
        <v>925</v>
      </c>
      <c r="D16" s="1010" t="s">
        <v>926</v>
      </c>
      <c r="E16" s="1011"/>
      <c r="F16" s="1011"/>
      <c r="G16" s="1011"/>
      <c r="H16" s="1011"/>
      <c r="I16" s="1011"/>
      <c r="J16" s="1011"/>
      <c r="K16" s="1011"/>
      <c r="L16" s="1012"/>
      <c r="M16" s="1012"/>
      <c r="N16" s="1013"/>
    </row>
    <row r="17" spans="1:14" ht="13.5" customHeight="1">
      <c r="A17" s="1381">
        <v>5</v>
      </c>
      <c r="B17" s="1014" t="s">
        <v>927</v>
      </c>
      <c r="C17" s="1383" t="s">
        <v>928</v>
      </c>
      <c r="D17" s="1015" t="s">
        <v>929</v>
      </c>
      <c r="E17" s="1011"/>
      <c r="F17" s="1011"/>
      <c r="G17" s="1011"/>
      <c r="H17" s="1011"/>
      <c r="I17" s="1011"/>
      <c r="J17" s="1011"/>
      <c r="K17" s="1011"/>
      <c r="L17" s="1012"/>
      <c r="M17" s="1012"/>
      <c r="N17" s="1013"/>
    </row>
    <row r="18" spans="1:14" ht="13.5" customHeight="1">
      <c r="A18" s="1382"/>
      <c r="B18" s="60" t="s">
        <v>930</v>
      </c>
      <c r="C18" s="1384"/>
      <c r="D18" s="61" t="s">
        <v>931</v>
      </c>
      <c r="E18" s="1011"/>
      <c r="F18" s="1011"/>
      <c r="G18" s="1011"/>
      <c r="H18" s="1011"/>
      <c r="I18" s="1011"/>
      <c r="J18" s="1011"/>
      <c r="K18" s="1011"/>
      <c r="L18" s="1012"/>
      <c r="M18" s="1012"/>
      <c r="N18" s="1013"/>
    </row>
    <row r="19" spans="1:14" ht="13.5" customHeight="1">
      <c r="A19" s="1382"/>
      <c r="B19" s="60" t="s">
        <v>932</v>
      </c>
      <c r="C19" s="1384"/>
      <c r="D19" s="61" t="s">
        <v>933</v>
      </c>
      <c r="E19" s="1011"/>
      <c r="F19" s="1011"/>
      <c r="G19" s="1011"/>
      <c r="H19" s="1011"/>
      <c r="I19" s="1011"/>
      <c r="J19" s="1011"/>
      <c r="K19" s="1011"/>
      <c r="L19" s="1012"/>
      <c r="M19" s="1012"/>
      <c r="N19" s="1013"/>
    </row>
    <row r="20" spans="1:14" ht="13.5" customHeight="1">
      <c r="A20" s="1382"/>
      <c r="B20" s="60" t="s">
        <v>934</v>
      </c>
      <c r="C20" s="1384"/>
      <c r="D20" s="56" t="s">
        <v>935</v>
      </c>
      <c r="E20" s="1011"/>
      <c r="F20" s="1011"/>
      <c r="G20" s="1011"/>
      <c r="H20" s="1011"/>
      <c r="I20" s="1011"/>
      <c r="J20" s="1011"/>
      <c r="K20" s="1011"/>
      <c r="L20" s="1012"/>
      <c r="M20" s="1012"/>
      <c r="N20" s="1013"/>
    </row>
    <row r="21" spans="1:14" ht="13.5" customHeight="1">
      <c r="A21" s="1385">
        <v>6</v>
      </c>
      <c r="B21" s="1014" t="s">
        <v>936</v>
      </c>
      <c r="C21" s="1387" t="s">
        <v>937</v>
      </c>
      <c r="D21" s="1016" t="s">
        <v>938</v>
      </c>
      <c r="E21" s="1011"/>
      <c r="F21" s="1011"/>
      <c r="G21" s="1011"/>
      <c r="H21" s="1011"/>
      <c r="I21" s="1011"/>
      <c r="J21" s="1011"/>
      <c r="K21" s="1011"/>
      <c r="L21" s="1012"/>
      <c r="M21" s="1012"/>
      <c r="N21" s="1013"/>
    </row>
    <row r="22" spans="1:14" ht="13.5" customHeight="1">
      <c r="A22" s="1386"/>
      <c r="B22" s="62" t="s">
        <v>939</v>
      </c>
      <c r="C22" s="1388"/>
      <c r="D22" s="63" t="s">
        <v>940</v>
      </c>
      <c r="E22" s="1011"/>
      <c r="F22" s="1011"/>
      <c r="G22" s="1011"/>
      <c r="H22" s="1011"/>
      <c r="I22" s="1011"/>
      <c r="J22" s="1011"/>
      <c r="K22" s="1011"/>
      <c r="L22" s="1012"/>
      <c r="M22" s="1012"/>
      <c r="N22" s="1013"/>
    </row>
    <row r="23" spans="1:14" ht="13.5" customHeight="1" thickBot="1">
      <c r="A23" s="1017">
        <v>7</v>
      </c>
      <c r="B23" s="1018" t="s">
        <v>941</v>
      </c>
      <c r="C23" s="1019" t="s">
        <v>942</v>
      </c>
      <c r="D23" s="1020" t="s">
        <v>943</v>
      </c>
      <c r="E23" s="1021"/>
      <c r="F23" s="1021"/>
      <c r="G23" s="1021"/>
      <c r="H23" s="1021"/>
      <c r="I23" s="1021"/>
      <c r="J23" s="1021"/>
      <c r="K23" s="1021"/>
      <c r="L23" s="1022"/>
      <c r="M23" s="1022"/>
      <c r="N23" s="1023"/>
    </row>
  </sheetData>
  <mergeCells count="22">
    <mergeCell ref="A17:A20"/>
    <mergeCell ref="C17:C20"/>
    <mergeCell ref="A21:A22"/>
    <mergeCell ref="C21:C22"/>
    <mergeCell ref="J5:J6"/>
    <mergeCell ref="A4:A6"/>
    <mergeCell ref="B4:B6"/>
    <mergeCell ref="C4:C6"/>
    <mergeCell ref="D4:D6"/>
    <mergeCell ref="N5:N6"/>
    <mergeCell ref="M5:M6"/>
    <mergeCell ref="A7:A12"/>
    <mergeCell ref="C7:C12"/>
    <mergeCell ref="A13:A14"/>
    <mergeCell ref="C13:C14"/>
    <mergeCell ref="F5:F6"/>
    <mergeCell ref="G5:G6"/>
    <mergeCell ref="H5:H6"/>
    <mergeCell ref="I5:I6"/>
    <mergeCell ref="E5:E6"/>
    <mergeCell ref="K5:K6"/>
    <mergeCell ref="L5:L6"/>
  </mergeCells>
  <pageMargins left="0.39370078740157499" right="0.196850393700787" top="0.511811023622047" bottom="0.118110236220472" header="0.35433070866141703" footer="0"/>
  <pageSetup paperSize="9" scale="58" fitToHeight="0" orientation="landscape" cellComments="asDisplayed" r:id="rId1"/>
  <headerFooter alignWithMargins="0">
    <oddHeader>&amp;L&amp;C&amp;A&amp;R</oddHeader>
    <oddFooter>&amp;L&amp;C50X2030 CORE-AG
Questionnaire Après récolte&amp;R&amp;P</oddFooter>
  </headerFooter>
  <colBreaks count="1" manualBreakCount="1">
    <brk id="10" max="22"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86"/>
  <sheetViews>
    <sheetView showGridLines="0" view="pageBreakPreview" topLeftCell="C1" zoomScale="110" zoomScaleNormal="90" zoomScaleSheetLayoutView="110" zoomScalePageLayoutView="125" workbookViewId="0">
      <selection activeCell="L8" sqref="L8"/>
    </sheetView>
  </sheetViews>
  <sheetFormatPr defaultColWidth="8.81640625" defaultRowHeight="12.5"/>
  <cols>
    <col min="1" max="1" width="5.81640625" style="33" customWidth="1"/>
    <col min="2" max="2" width="6.453125" style="33" customWidth="1"/>
    <col min="3" max="3" width="11.453125" style="36" customWidth="1"/>
    <col min="4" max="4" width="30.81640625" style="33" customWidth="1"/>
    <col min="5" max="5" width="13.6328125" style="23" customWidth="1"/>
    <col min="6" max="6" width="11.81640625" style="23" customWidth="1"/>
    <col min="7" max="7" width="21.453125" style="23" customWidth="1"/>
    <col min="8" max="8" width="12.453125" style="23" customWidth="1"/>
    <col min="9" max="9" width="18.6328125" style="23" customWidth="1"/>
    <col min="10" max="10" width="15" style="23" customWidth="1"/>
    <col min="11" max="11" width="12.1796875" style="23" customWidth="1"/>
    <col min="12" max="12" width="26.453125" style="23" customWidth="1"/>
    <col min="13" max="13" width="17.453125" style="23" customWidth="1"/>
    <col min="14" max="14" width="14.453125" style="23" customWidth="1"/>
    <col min="15" max="15" width="2.1796875" style="23" customWidth="1"/>
    <col min="16" max="16" width="11.453125" style="23" customWidth="1"/>
    <col min="17" max="17" width="1.453125" style="23" customWidth="1"/>
    <col min="18" max="16384" width="8.81640625" style="23"/>
  </cols>
  <sheetData>
    <row r="1" spans="1:19" s="24" customFormat="1" ht="15" customHeight="1">
      <c r="A1" s="20" t="s">
        <v>169</v>
      </c>
      <c r="B1" s="20"/>
      <c r="C1" s="21"/>
      <c r="D1" s="20"/>
      <c r="E1" s="66"/>
      <c r="F1" s="66"/>
      <c r="G1" s="66"/>
      <c r="H1" s="66"/>
      <c r="I1" s="66"/>
      <c r="J1" s="22"/>
      <c r="K1" s="66"/>
      <c r="L1" s="66"/>
      <c r="M1" s="135"/>
      <c r="N1" s="23"/>
      <c r="O1" s="23"/>
      <c r="P1" s="23"/>
      <c r="Q1" s="23"/>
      <c r="R1" s="23"/>
      <c r="S1" s="23"/>
    </row>
    <row r="2" spans="1:19" s="332" customFormat="1" ht="15.75" customHeight="1" thickBot="1">
      <c r="A2" s="779"/>
      <c r="B2" s="779"/>
      <c r="D2" s="779"/>
      <c r="E2" s="780"/>
      <c r="F2" s="780"/>
      <c r="G2" s="780"/>
      <c r="H2" s="780"/>
      <c r="I2" s="780"/>
      <c r="J2" s="780"/>
      <c r="K2" s="780"/>
      <c r="L2" s="780"/>
      <c r="M2" s="842" t="s">
        <v>856</v>
      </c>
      <c r="N2" s="842" t="s">
        <v>857</v>
      </c>
    </row>
    <row r="3" spans="1:19" s="332" customFormat="1" ht="13.5" customHeight="1">
      <c r="A3" s="327"/>
      <c r="B3" s="328"/>
      <c r="C3" s="329"/>
      <c r="D3" s="329"/>
      <c r="E3" s="330">
        <v>1</v>
      </c>
      <c r="F3" s="330">
        <f>E3+1</f>
        <v>2</v>
      </c>
      <c r="G3" s="324">
        <v>3</v>
      </c>
      <c r="H3" s="324">
        <v>4</v>
      </c>
      <c r="I3" s="324">
        <v>5</v>
      </c>
      <c r="J3" s="324">
        <v>6</v>
      </c>
      <c r="K3" s="324" t="s">
        <v>525</v>
      </c>
      <c r="L3" s="315" t="s">
        <v>526</v>
      </c>
      <c r="M3" s="315" t="s">
        <v>527</v>
      </c>
      <c r="N3" s="331" t="s">
        <v>528</v>
      </c>
    </row>
    <row r="4" spans="1:19" s="332" customFormat="1" ht="102.75" customHeight="1">
      <c r="A4" s="1422" t="s">
        <v>944</v>
      </c>
      <c r="B4" s="1423" t="s">
        <v>529</v>
      </c>
      <c r="C4" s="1425" t="s">
        <v>1055</v>
      </c>
      <c r="D4" s="1426" t="s">
        <v>1090</v>
      </c>
      <c r="E4" s="225" t="s">
        <v>1091</v>
      </c>
      <c r="F4" s="225" t="s">
        <v>1092</v>
      </c>
      <c r="G4" s="225" t="s">
        <v>1093</v>
      </c>
      <c r="H4" s="225" t="s">
        <v>1094</v>
      </c>
      <c r="I4" s="225" t="s">
        <v>1095</v>
      </c>
      <c r="J4" s="225" t="s">
        <v>1096</v>
      </c>
      <c r="K4" s="225" t="s">
        <v>1097</v>
      </c>
      <c r="L4" s="225" t="s">
        <v>1098</v>
      </c>
      <c r="M4" s="333" t="s">
        <v>1099</v>
      </c>
      <c r="N4" s="296" t="s">
        <v>170</v>
      </c>
      <c r="P4" s="313" t="s">
        <v>530</v>
      </c>
    </row>
    <row r="5" spans="1:19" s="332" customFormat="1" ht="12.75" customHeight="1">
      <c r="A5" s="1391"/>
      <c r="B5" s="1292"/>
      <c r="C5" s="1394"/>
      <c r="D5" s="1427"/>
      <c r="E5" s="1420" t="s">
        <v>1100</v>
      </c>
      <c r="F5" s="1420" t="s">
        <v>1067</v>
      </c>
      <c r="G5" s="1420" t="s">
        <v>1067</v>
      </c>
      <c r="H5" s="1420" t="s">
        <v>1101</v>
      </c>
      <c r="I5" s="1420" t="s">
        <v>1067</v>
      </c>
      <c r="J5" s="1420" t="s">
        <v>1102</v>
      </c>
      <c r="K5" s="1420" t="s">
        <v>1067</v>
      </c>
      <c r="L5" s="1418" t="s">
        <v>622</v>
      </c>
      <c r="M5" s="1402" t="s">
        <v>1068</v>
      </c>
      <c r="N5" s="1402" t="s">
        <v>531</v>
      </c>
    </row>
    <row r="6" spans="1:19" s="332" customFormat="1" ht="42.75" customHeight="1" thickBot="1">
      <c r="A6" s="1392"/>
      <c r="B6" s="1424"/>
      <c r="C6" s="1395"/>
      <c r="D6" s="1428"/>
      <c r="E6" s="1421"/>
      <c r="F6" s="1421"/>
      <c r="G6" s="1421"/>
      <c r="H6" s="1421"/>
      <c r="I6" s="1421"/>
      <c r="J6" s="1421"/>
      <c r="K6" s="1421"/>
      <c r="L6" s="1419"/>
      <c r="M6" s="1403"/>
      <c r="N6" s="1403"/>
      <c r="P6" s="320"/>
    </row>
    <row r="7" spans="1:19" ht="13">
      <c r="A7" s="1409">
        <v>1</v>
      </c>
      <c r="B7" s="54" t="s">
        <v>532</v>
      </c>
      <c r="C7" s="1411" t="s">
        <v>533</v>
      </c>
      <c r="D7" s="55" t="s">
        <v>534</v>
      </c>
      <c r="E7" s="58"/>
      <c r="F7" s="58"/>
      <c r="G7" s="58"/>
      <c r="H7" s="58"/>
      <c r="I7" s="58"/>
      <c r="J7" s="58"/>
      <c r="K7" s="58"/>
      <c r="L7" s="70"/>
      <c r="M7" s="70"/>
      <c r="N7" s="59"/>
      <c r="S7" s="25"/>
    </row>
    <row r="8" spans="1:19" ht="13.5" customHeight="1">
      <c r="A8" s="1409"/>
      <c r="B8" s="49">
        <v>1.1000000000000001</v>
      </c>
      <c r="C8" s="1411"/>
      <c r="D8" s="50" t="s">
        <v>535</v>
      </c>
      <c r="E8" s="58"/>
      <c r="F8" s="58"/>
      <c r="G8" s="58"/>
      <c r="H8" s="58"/>
      <c r="I8" s="58"/>
      <c r="J8" s="58"/>
      <c r="K8" s="58"/>
      <c r="L8" s="70"/>
      <c r="M8" s="70"/>
      <c r="N8" s="59"/>
    </row>
    <row r="9" spans="1:19" ht="13.5" customHeight="1">
      <c r="A9" s="1409"/>
      <c r="B9" s="49">
        <v>1.2</v>
      </c>
      <c r="C9" s="1411"/>
      <c r="D9" s="50" t="s">
        <v>536</v>
      </c>
      <c r="E9" s="58"/>
      <c r="F9" s="58"/>
      <c r="G9" s="58"/>
      <c r="H9" s="58"/>
      <c r="I9" s="58"/>
      <c r="J9" s="58"/>
      <c r="K9" s="58"/>
      <c r="L9" s="70"/>
      <c r="M9" s="70"/>
      <c r="N9" s="59"/>
    </row>
    <row r="10" spans="1:19" ht="13.5" customHeight="1">
      <c r="A10" s="1409"/>
      <c r="B10" s="49">
        <v>1.3</v>
      </c>
      <c r="C10" s="1411"/>
      <c r="D10" s="50" t="s">
        <v>537</v>
      </c>
      <c r="E10" s="58"/>
      <c r="F10" s="58"/>
      <c r="G10" s="58"/>
      <c r="H10" s="58"/>
      <c r="I10" s="58"/>
      <c r="J10" s="58"/>
      <c r="K10" s="58"/>
      <c r="L10" s="70"/>
      <c r="M10" s="70"/>
      <c r="N10" s="59"/>
    </row>
    <row r="11" spans="1:19" ht="13.5" customHeight="1">
      <c r="A11" s="1409"/>
      <c r="B11" s="49" t="s">
        <v>538</v>
      </c>
      <c r="C11" s="1411"/>
      <c r="D11" s="50" t="s">
        <v>539</v>
      </c>
      <c r="E11" s="58"/>
      <c r="F11" s="58"/>
      <c r="G11" s="58"/>
      <c r="H11" s="58"/>
      <c r="I11" s="58"/>
      <c r="J11" s="58"/>
      <c r="K11" s="58"/>
      <c r="L11" s="70"/>
      <c r="M11" s="70"/>
      <c r="N11" s="59"/>
    </row>
    <row r="12" spans="1:19" ht="13.5" customHeight="1">
      <c r="A12" s="1410"/>
      <c r="B12" s="51" t="s">
        <v>540</v>
      </c>
      <c r="C12" s="1412"/>
      <c r="D12" s="52" t="s">
        <v>541</v>
      </c>
      <c r="E12" s="58"/>
      <c r="F12" s="58"/>
      <c r="G12" s="58"/>
      <c r="H12" s="58"/>
      <c r="I12" s="58"/>
      <c r="J12" s="58"/>
      <c r="K12" s="58"/>
      <c r="L12" s="70"/>
      <c r="M12" s="70"/>
      <c r="N12" s="59"/>
    </row>
    <row r="13" spans="1:19" ht="13.5" customHeight="1">
      <c r="A13" s="1413">
        <v>2</v>
      </c>
      <c r="B13" s="54" t="s">
        <v>542</v>
      </c>
      <c r="C13" s="1414" t="s">
        <v>543</v>
      </c>
      <c r="D13" s="55" t="s">
        <v>544</v>
      </c>
      <c r="E13" s="58"/>
      <c r="F13" s="58"/>
      <c r="G13" s="58"/>
      <c r="H13" s="58"/>
      <c r="I13" s="58"/>
      <c r="J13" s="58"/>
      <c r="K13" s="58"/>
      <c r="L13" s="70"/>
      <c r="M13" s="70"/>
      <c r="N13" s="59"/>
    </row>
    <row r="14" spans="1:19" ht="13.5" customHeight="1">
      <c r="A14" s="1410"/>
      <c r="B14" s="49" t="s">
        <v>545</v>
      </c>
      <c r="C14" s="1412"/>
      <c r="D14" s="50" t="s">
        <v>546</v>
      </c>
      <c r="E14" s="58"/>
      <c r="F14" s="58"/>
      <c r="G14" s="58"/>
      <c r="H14" s="58"/>
      <c r="I14" s="58"/>
      <c r="J14" s="58"/>
      <c r="K14" s="58"/>
      <c r="L14" s="70"/>
      <c r="M14" s="70"/>
      <c r="N14" s="59"/>
    </row>
    <row r="15" spans="1:19" ht="26">
      <c r="A15" s="222">
        <v>3</v>
      </c>
      <c r="B15" s="221" t="s">
        <v>547</v>
      </c>
      <c r="C15" s="223" t="s">
        <v>548</v>
      </c>
      <c r="D15" s="212" t="s">
        <v>549</v>
      </c>
      <c r="E15" s="58"/>
      <c r="F15" s="58"/>
      <c r="G15" s="58"/>
      <c r="H15" s="58"/>
      <c r="I15" s="58"/>
      <c r="J15" s="58"/>
      <c r="K15" s="58"/>
      <c r="L15" s="70"/>
      <c r="M15" s="70"/>
      <c r="N15" s="59"/>
    </row>
    <row r="16" spans="1:19" ht="13.5" customHeight="1">
      <c r="A16" s="110">
        <v>4</v>
      </c>
      <c r="B16" s="111" t="s">
        <v>550</v>
      </c>
      <c r="C16" s="112" t="s">
        <v>551</v>
      </c>
      <c r="D16" s="113" t="s">
        <v>552</v>
      </c>
      <c r="E16" s="58"/>
      <c r="F16" s="58"/>
      <c r="G16" s="58"/>
      <c r="H16" s="58"/>
      <c r="I16" s="58"/>
      <c r="J16" s="58"/>
      <c r="K16" s="58"/>
      <c r="L16" s="70"/>
      <c r="M16" s="70"/>
      <c r="N16" s="59"/>
    </row>
    <row r="17" spans="1:19" ht="13.5" customHeight="1">
      <c r="A17" s="1415">
        <v>5</v>
      </c>
      <c r="B17" s="210" t="s">
        <v>553</v>
      </c>
      <c r="C17" s="1414" t="s">
        <v>554</v>
      </c>
      <c r="D17" s="226" t="s">
        <v>555</v>
      </c>
      <c r="E17" s="26"/>
      <c r="F17" s="26"/>
      <c r="G17" s="26"/>
      <c r="H17" s="26"/>
      <c r="I17" s="26"/>
      <c r="J17" s="26"/>
      <c r="K17" s="26"/>
      <c r="L17" s="26"/>
      <c r="M17" s="26"/>
      <c r="N17" s="26"/>
    </row>
    <row r="18" spans="1:19" ht="13.5" customHeight="1">
      <c r="A18" s="1416"/>
      <c r="B18" s="210" t="s">
        <v>556</v>
      </c>
      <c r="C18" s="1411"/>
      <c r="D18" s="226" t="s">
        <v>557</v>
      </c>
      <c r="E18" s="227"/>
      <c r="F18" s="227"/>
      <c r="G18" s="227"/>
      <c r="H18" s="227"/>
      <c r="I18" s="227"/>
      <c r="J18" s="227"/>
      <c r="K18" s="227"/>
      <c r="L18" s="227"/>
      <c r="M18" s="227"/>
      <c r="N18" s="227"/>
      <c r="S18" s="39"/>
    </row>
    <row r="19" spans="1:19" ht="13.5" customHeight="1">
      <c r="A19" s="1416"/>
      <c r="B19" s="210" t="s">
        <v>558</v>
      </c>
      <c r="C19" s="1411"/>
      <c r="D19" s="226" t="s">
        <v>559</v>
      </c>
      <c r="E19" s="26"/>
      <c r="F19" s="26"/>
      <c r="G19" s="26"/>
      <c r="H19" s="26"/>
      <c r="I19" s="26"/>
      <c r="J19" s="26"/>
      <c r="K19" s="26"/>
      <c r="L19" s="26"/>
      <c r="M19" s="26"/>
      <c r="N19" s="26"/>
    </row>
    <row r="20" spans="1:19" ht="13.5" customHeight="1">
      <c r="A20" s="1417"/>
      <c r="B20" s="210" t="s">
        <v>560</v>
      </c>
      <c r="C20" s="1412"/>
      <c r="D20" s="56" t="s">
        <v>561</v>
      </c>
      <c r="E20" s="227"/>
      <c r="F20" s="227"/>
      <c r="G20" s="227"/>
      <c r="H20" s="227"/>
      <c r="I20" s="227"/>
      <c r="J20" s="227"/>
      <c r="K20" s="227"/>
      <c r="L20" s="227"/>
      <c r="M20" s="227"/>
      <c r="N20" s="227"/>
    </row>
    <row r="21" spans="1:19" ht="13.5" customHeight="1">
      <c r="A21" s="1404">
        <v>6</v>
      </c>
      <c r="B21" s="114" t="s">
        <v>562</v>
      </c>
      <c r="C21" s="1406" t="s">
        <v>563</v>
      </c>
      <c r="D21" s="115" t="s">
        <v>564</v>
      </c>
      <c r="E21" s="58"/>
      <c r="F21" s="58"/>
      <c r="G21" s="58"/>
      <c r="H21" s="58"/>
      <c r="I21" s="58"/>
      <c r="J21" s="58"/>
      <c r="K21" s="58"/>
      <c r="L21" s="70"/>
      <c r="M21" s="70"/>
      <c r="N21" s="59"/>
    </row>
    <row r="22" spans="1:19" ht="13.5" customHeight="1">
      <c r="A22" s="1405"/>
      <c r="B22" s="62" t="s">
        <v>565</v>
      </c>
      <c r="C22" s="1407"/>
      <c r="D22" s="63" t="s">
        <v>566</v>
      </c>
      <c r="E22" s="58"/>
      <c r="F22" s="58"/>
      <c r="G22" s="58"/>
      <c r="H22" s="58"/>
      <c r="I22" s="58"/>
      <c r="J22" s="58"/>
      <c r="K22" s="58"/>
      <c r="L22" s="70"/>
      <c r="M22" s="70"/>
      <c r="N22" s="59"/>
    </row>
    <row r="23" spans="1:19" ht="13.5" customHeight="1" thickBot="1">
      <c r="A23" s="116">
        <v>7</v>
      </c>
      <c r="B23" s="117" t="s">
        <v>567</v>
      </c>
      <c r="C23" s="224" t="s">
        <v>568</v>
      </c>
      <c r="D23" s="118" t="s">
        <v>569</v>
      </c>
      <c r="E23" s="64"/>
      <c r="F23" s="64"/>
      <c r="G23" s="64"/>
      <c r="H23" s="64"/>
      <c r="I23" s="64"/>
      <c r="J23" s="64"/>
      <c r="K23" s="64"/>
      <c r="L23" s="71"/>
      <c r="M23" s="71"/>
      <c r="N23" s="65"/>
    </row>
    <row r="24" spans="1:19" ht="12.75" customHeight="1">
      <c r="A24" s="27"/>
      <c r="B24" s="28"/>
      <c r="C24" s="27"/>
      <c r="D24" s="29"/>
      <c r="E24" s="30"/>
      <c r="F24" s="30"/>
      <c r="G24" s="30"/>
      <c r="H24" s="30"/>
      <c r="I24" s="30"/>
      <c r="J24" s="30"/>
      <c r="K24" s="30"/>
      <c r="L24" s="30"/>
      <c r="M24" s="30"/>
      <c r="N24" s="31"/>
    </row>
    <row r="25" spans="1:19" ht="15" customHeight="1">
      <c r="A25" s="1408"/>
      <c r="B25" s="31"/>
      <c r="C25" s="1408"/>
      <c r="D25" s="32"/>
      <c r="E25" s="33"/>
      <c r="F25" s="33"/>
      <c r="G25" s="33"/>
      <c r="H25" s="33"/>
      <c r="I25" s="33"/>
      <c r="J25" s="33"/>
      <c r="K25" s="33"/>
      <c r="L25" s="33"/>
      <c r="M25" s="33"/>
    </row>
    <row r="26" spans="1:19" ht="15" customHeight="1">
      <c r="A26" s="1408"/>
      <c r="B26" s="31"/>
      <c r="C26" s="1408"/>
      <c r="D26" s="32"/>
      <c r="E26" s="33"/>
      <c r="F26" s="33"/>
      <c r="G26" s="33"/>
      <c r="H26" s="33"/>
      <c r="I26" s="33"/>
      <c r="J26" s="33"/>
      <c r="K26" s="33"/>
      <c r="L26" s="33"/>
      <c r="M26" s="33"/>
    </row>
    <row r="27" spans="1:19" ht="12.75" customHeight="1">
      <c r="A27" s="34"/>
      <c r="B27" s="31"/>
      <c r="C27" s="34"/>
      <c r="D27" s="35"/>
      <c r="E27" s="33"/>
      <c r="F27" s="33"/>
      <c r="G27" s="33"/>
      <c r="H27" s="33"/>
      <c r="I27" s="33"/>
      <c r="J27" s="33"/>
      <c r="K27" s="33"/>
      <c r="L27" s="33"/>
      <c r="M27" s="33"/>
    </row>
    <row r="28" spans="1:19" ht="12.75" customHeight="1">
      <c r="C28" s="33"/>
      <c r="E28" s="33"/>
      <c r="F28" s="33"/>
      <c r="G28" s="33"/>
      <c r="H28" s="33"/>
      <c r="I28" s="33"/>
      <c r="J28" s="33"/>
      <c r="K28" s="33"/>
      <c r="L28" s="33"/>
      <c r="M28" s="33"/>
    </row>
    <row r="29" spans="1:19" ht="12.75" customHeight="1">
      <c r="C29" s="33"/>
      <c r="E29" s="33"/>
      <c r="F29" s="33"/>
      <c r="G29" s="33"/>
      <c r="H29" s="33"/>
      <c r="I29" s="33"/>
      <c r="J29" s="33"/>
      <c r="K29" s="33"/>
      <c r="L29" s="33"/>
      <c r="M29" s="33"/>
    </row>
    <row r="30" spans="1:19" ht="12.75" customHeight="1">
      <c r="C30" s="33"/>
      <c r="E30" s="33"/>
      <c r="F30" s="33"/>
      <c r="G30" s="33"/>
      <c r="H30" s="33"/>
      <c r="I30" s="33"/>
      <c r="J30" s="33"/>
      <c r="K30" s="33"/>
      <c r="L30" s="33"/>
      <c r="M30" s="33"/>
    </row>
    <row r="31" spans="1:19" ht="12.75" customHeight="1">
      <c r="C31" s="33"/>
      <c r="E31" s="33"/>
      <c r="F31" s="33"/>
      <c r="G31" s="33"/>
      <c r="H31" s="33"/>
      <c r="I31" s="33"/>
      <c r="J31" s="33"/>
      <c r="K31" s="33"/>
      <c r="L31" s="33"/>
      <c r="M31" s="33"/>
    </row>
    <row r="32" spans="1:19" ht="12.75" customHeight="1">
      <c r="C32" s="33"/>
      <c r="E32" s="33"/>
      <c r="I32" s="33"/>
      <c r="J32" s="33"/>
      <c r="K32" s="33"/>
      <c r="L32" s="33"/>
      <c r="M32" s="33"/>
    </row>
    <row r="33" spans="1:13" ht="15" customHeight="1">
      <c r="C33" s="33"/>
      <c r="E33" s="33"/>
      <c r="F33" s="33"/>
      <c r="G33" s="33"/>
      <c r="H33" s="33"/>
      <c r="I33" s="33"/>
      <c r="J33" s="33"/>
      <c r="K33" s="33"/>
      <c r="L33" s="33"/>
      <c r="M33" s="33"/>
    </row>
    <row r="34" spans="1:13" ht="12.75" customHeight="1">
      <c r="A34" s="23"/>
      <c r="B34" s="23"/>
      <c r="C34" s="23"/>
      <c r="D34" s="23"/>
      <c r="E34" s="33"/>
      <c r="I34" s="33"/>
      <c r="J34" s="33"/>
      <c r="K34" s="33"/>
      <c r="L34" s="33"/>
      <c r="M34" s="33"/>
    </row>
    <row r="35" spans="1:13" ht="12.75" customHeight="1">
      <c r="A35" s="23"/>
      <c r="B35" s="23"/>
      <c r="C35" s="23"/>
      <c r="D35" s="23"/>
      <c r="E35" s="33"/>
      <c r="F35" s="33"/>
      <c r="G35" s="33"/>
      <c r="H35" s="33"/>
      <c r="I35" s="33"/>
      <c r="J35" s="33"/>
      <c r="K35" s="33"/>
      <c r="L35" s="33"/>
      <c r="M35" s="33"/>
    </row>
    <row r="36" spans="1:13" ht="12.75" customHeight="1">
      <c r="A36" s="23"/>
      <c r="B36" s="23"/>
      <c r="C36" s="23"/>
      <c r="D36" s="23"/>
      <c r="E36" s="33"/>
      <c r="F36" s="33"/>
      <c r="G36" s="33"/>
      <c r="H36" s="33"/>
      <c r="I36" s="33"/>
      <c r="J36" s="33"/>
      <c r="K36" s="33"/>
      <c r="L36" s="33"/>
      <c r="M36" s="33"/>
    </row>
    <row r="37" spans="1:13" ht="12.75" customHeight="1">
      <c r="A37" s="23"/>
      <c r="B37" s="23"/>
      <c r="C37" s="23"/>
      <c r="D37" s="23"/>
      <c r="E37" s="33"/>
      <c r="F37" s="33"/>
      <c r="G37" s="33"/>
      <c r="H37" s="33"/>
      <c r="I37" s="33"/>
      <c r="J37" s="33"/>
      <c r="K37" s="33"/>
      <c r="L37" s="33"/>
      <c r="M37" s="33"/>
    </row>
    <row r="38" spans="1:13" ht="12.75" customHeight="1">
      <c r="A38" s="23"/>
      <c r="B38" s="23"/>
      <c r="C38" s="23"/>
      <c r="D38" s="23"/>
      <c r="E38" s="33"/>
      <c r="F38" s="33"/>
      <c r="G38" s="33"/>
      <c r="H38" s="33"/>
      <c r="I38" s="33"/>
      <c r="J38" s="33"/>
      <c r="K38" s="33"/>
      <c r="L38" s="33"/>
      <c r="M38" s="33"/>
    </row>
    <row r="39" spans="1:13">
      <c r="A39" s="23"/>
      <c r="B39" s="23"/>
      <c r="C39" s="23"/>
      <c r="D39" s="23"/>
      <c r="E39" s="33"/>
      <c r="F39" s="33"/>
      <c r="G39" s="33"/>
      <c r="H39" s="33"/>
      <c r="I39" s="33"/>
      <c r="J39" s="33"/>
      <c r="K39" s="33"/>
      <c r="L39" s="33"/>
      <c r="M39" s="33"/>
    </row>
    <row r="40" spans="1:13">
      <c r="A40" s="23"/>
      <c r="B40" s="23"/>
      <c r="C40" s="23"/>
      <c r="D40" s="23"/>
      <c r="E40" s="33"/>
      <c r="F40" s="33"/>
      <c r="G40" s="33"/>
      <c r="H40" s="33"/>
      <c r="I40" s="33"/>
      <c r="J40" s="33"/>
      <c r="K40" s="33"/>
      <c r="L40" s="33"/>
      <c r="M40" s="33"/>
    </row>
    <row r="41" spans="1:13">
      <c r="A41" s="23"/>
      <c r="B41" s="23"/>
      <c r="C41" s="23"/>
      <c r="D41" s="23"/>
      <c r="E41" s="33"/>
      <c r="F41" s="33"/>
      <c r="G41" s="33"/>
      <c r="H41" s="33"/>
      <c r="I41" s="33"/>
      <c r="J41" s="33"/>
      <c r="K41" s="33"/>
      <c r="L41" s="33"/>
      <c r="M41" s="33"/>
    </row>
    <row r="42" spans="1:13">
      <c r="A42" s="23"/>
      <c r="B42" s="23"/>
      <c r="C42" s="23"/>
      <c r="D42" s="23"/>
      <c r="E42" s="33"/>
      <c r="F42" s="33"/>
      <c r="G42" s="33"/>
      <c r="H42" s="33"/>
      <c r="I42" s="33"/>
      <c r="J42" s="33"/>
      <c r="K42" s="33"/>
      <c r="L42" s="33"/>
      <c r="M42" s="33"/>
    </row>
    <row r="43" spans="1:13">
      <c r="A43" s="23"/>
      <c r="B43" s="23"/>
      <c r="C43" s="23"/>
      <c r="D43" s="23"/>
      <c r="E43" s="33"/>
      <c r="F43" s="33"/>
      <c r="G43" s="33"/>
      <c r="H43" s="33"/>
      <c r="I43" s="33"/>
      <c r="J43" s="33"/>
      <c r="K43" s="33"/>
      <c r="L43" s="33"/>
      <c r="M43" s="33"/>
    </row>
    <row r="44" spans="1:13">
      <c r="A44" s="23"/>
      <c r="B44" s="23"/>
      <c r="C44" s="23"/>
      <c r="D44" s="23"/>
      <c r="E44" s="33"/>
      <c r="F44" s="33"/>
      <c r="G44" s="33"/>
      <c r="H44" s="33"/>
      <c r="I44" s="33"/>
      <c r="J44" s="33"/>
      <c r="K44" s="33"/>
      <c r="L44" s="33"/>
      <c r="M44" s="33"/>
    </row>
    <row r="86" ht="15" customHeight="1"/>
  </sheetData>
  <mergeCells count="24">
    <mergeCell ref="C4:C6"/>
    <mergeCell ref="D4:D6"/>
    <mergeCell ref="I5:I6"/>
    <mergeCell ref="K5:K6"/>
    <mergeCell ref="E5:E6"/>
    <mergeCell ref="H5:H6"/>
    <mergeCell ref="F5:F6"/>
    <mergeCell ref="G5:G6"/>
    <mergeCell ref="N5:N6"/>
    <mergeCell ref="A21:A22"/>
    <mergeCell ref="C21:C22"/>
    <mergeCell ref="A25:A26"/>
    <mergeCell ref="C25:C26"/>
    <mergeCell ref="A7:A12"/>
    <mergeCell ref="C7:C12"/>
    <mergeCell ref="A13:A14"/>
    <mergeCell ref="C13:C14"/>
    <mergeCell ref="A17:A20"/>
    <mergeCell ref="C17:C20"/>
    <mergeCell ref="M5:M6"/>
    <mergeCell ref="L5:L6"/>
    <mergeCell ref="J5:J6"/>
    <mergeCell ref="A4:A6"/>
    <mergeCell ref="B4:B6"/>
  </mergeCells>
  <pageMargins left="0.39370078740157499" right="0.196850393700787" top="0.511811023622047" bottom="0.118110236220472" header="0.35433070866141703" footer="0"/>
  <pageSetup paperSize="9" scale="59" fitToWidth="0" orientation="landscape" cellComments="asDisplayed" r:id="rId1"/>
  <headerFooter alignWithMargins="0">
    <oddHeader>&amp;L&amp;C&amp;A&amp;R</oddHeader>
    <oddFooter>&amp;L&amp;C50X2030 CORE-AG
Questionnaire Après récolte&amp;R&amp;P</oddFooter>
  </headerFooter>
  <ignoredErrors>
    <ignoredError sqref="B7:B23"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17"/>
  <sheetViews>
    <sheetView showGridLines="0" view="pageBreakPreview" zoomScale="115" zoomScaleNormal="70" zoomScaleSheetLayoutView="115" workbookViewId="0">
      <selection activeCell="J4" sqref="C4:J4"/>
    </sheetView>
  </sheetViews>
  <sheetFormatPr defaultColWidth="9.1796875" defaultRowHeight="13"/>
  <cols>
    <col min="1" max="1" width="8.453125" style="38" customWidth="1"/>
    <col min="2" max="2" width="23.453125" style="38" customWidth="1"/>
    <col min="3" max="3" width="25.36328125" style="38" customWidth="1"/>
    <col min="4" max="4" width="11.453125" style="38" customWidth="1"/>
    <col min="5" max="5" width="10.1796875" style="38" customWidth="1"/>
    <col min="6" max="6" width="22.453125" style="38" customWidth="1"/>
    <col min="7" max="7" width="11.81640625" style="38" customWidth="1"/>
    <col min="8" max="8" width="9.453125" style="38" customWidth="1"/>
    <col min="9" max="9" width="19.81640625" style="38" customWidth="1"/>
    <col min="10" max="10" width="13.81640625" style="38" customWidth="1"/>
    <col min="11" max="11" width="19" style="38" customWidth="1"/>
    <col min="12" max="12" width="2" style="38" customWidth="1"/>
    <col min="13" max="13" width="11" style="38" customWidth="1"/>
    <col min="14" max="14" width="1.453125" style="38" customWidth="1"/>
    <col min="15" max="16384" width="9.1796875" style="38"/>
  </cols>
  <sheetData>
    <row r="1" spans="1:13">
      <c r="A1" s="57" t="s">
        <v>171</v>
      </c>
      <c r="B1" s="57"/>
      <c r="C1" s="67"/>
      <c r="D1" s="41"/>
      <c r="E1" s="40"/>
      <c r="F1" s="67"/>
      <c r="G1" s="40"/>
      <c r="H1" s="40"/>
      <c r="I1" s="40"/>
      <c r="J1" s="40"/>
      <c r="K1" s="40"/>
    </row>
    <row r="2" spans="1:13" s="319" customFormat="1" ht="13.5" thickBot="1">
      <c r="A2" s="3"/>
      <c r="D2" s="781"/>
      <c r="J2" s="319" t="s">
        <v>172</v>
      </c>
      <c r="K2" s="319" t="s">
        <v>173</v>
      </c>
    </row>
    <row r="3" spans="1:13" s="319" customFormat="1" ht="14.5" customHeight="1">
      <c r="A3" s="1429" t="s">
        <v>174</v>
      </c>
      <c r="B3" s="1432" t="s">
        <v>228</v>
      </c>
      <c r="C3" s="334">
        <v>1</v>
      </c>
      <c r="D3" s="1436">
        <f>C3+1</f>
        <v>2</v>
      </c>
      <c r="E3" s="1436"/>
      <c r="F3" s="334">
        <v>3</v>
      </c>
      <c r="G3" s="1436">
        <v>4</v>
      </c>
      <c r="H3" s="1436"/>
      <c r="I3" s="335">
        <v>5</v>
      </c>
      <c r="J3" s="335">
        <v>6</v>
      </c>
      <c r="K3" s="336">
        <v>7</v>
      </c>
    </row>
    <row r="4" spans="1:13" s="319" customFormat="1" ht="112.5" customHeight="1">
      <c r="A4" s="1430"/>
      <c r="B4" s="1433"/>
      <c r="C4" s="337" t="s">
        <v>1103</v>
      </c>
      <c r="D4" s="1435" t="s">
        <v>1104</v>
      </c>
      <c r="E4" s="1435"/>
      <c r="F4" s="855" t="s">
        <v>1105</v>
      </c>
      <c r="G4" s="1437" t="s">
        <v>1106</v>
      </c>
      <c r="H4" s="1438"/>
      <c r="I4" s="855" t="s">
        <v>1098</v>
      </c>
      <c r="J4" s="855" t="s">
        <v>1107</v>
      </c>
      <c r="K4" s="838" t="s">
        <v>853</v>
      </c>
      <c r="M4" s="313" t="s">
        <v>570</v>
      </c>
    </row>
    <row r="5" spans="1:13" s="319" customFormat="1" ht="33" customHeight="1" thickBot="1">
      <c r="A5" s="1431"/>
      <c r="B5" s="1434"/>
      <c r="C5" s="338"/>
      <c r="D5" s="339" t="s">
        <v>175</v>
      </c>
      <c r="E5" s="339" t="s">
        <v>571</v>
      </c>
      <c r="F5" s="340" t="s">
        <v>572</v>
      </c>
      <c r="G5" s="341" t="s">
        <v>573</v>
      </c>
      <c r="H5" s="341" t="s">
        <v>574</v>
      </c>
      <c r="I5" s="342" t="s">
        <v>575</v>
      </c>
      <c r="J5" s="343" t="s">
        <v>576</v>
      </c>
      <c r="K5" s="344" t="s">
        <v>176</v>
      </c>
    </row>
    <row r="6" spans="1:13" ht="13.5" customHeight="1">
      <c r="A6" s="119">
        <v>1</v>
      </c>
      <c r="B6" s="120" t="s">
        <v>177</v>
      </c>
      <c r="C6" s="121"/>
      <c r="D6" s="122"/>
      <c r="E6" s="122"/>
      <c r="F6" s="121"/>
      <c r="G6" s="122"/>
      <c r="H6" s="122"/>
      <c r="I6" s="123"/>
      <c r="J6" s="123"/>
      <c r="K6" s="124"/>
      <c r="M6" s="207"/>
    </row>
    <row r="7" spans="1:13">
      <c r="A7" s="229">
        <v>2</v>
      </c>
      <c r="B7" s="120" t="s">
        <v>178</v>
      </c>
      <c r="C7" s="230"/>
      <c r="D7" s="228"/>
      <c r="E7" s="228"/>
      <c r="F7" s="230"/>
      <c r="G7" s="228"/>
      <c r="H7" s="228"/>
      <c r="I7" s="231"/>
      <c r="J7" s="231"/>
      <c r="K7" s="232"/>
    </row>
    <row r="8" spans="1:13">
      <c r="A8" s="233">
        <v>3</v>
      </c>
      <c r="B8" s="120" t="s">
        <v>179</v>
      </c>
      <c r="C8" s="230"/>
      <c r="D8" s="228"/>
      <c r="E8" s="228"/>
      <c r="F8" s="230"/>
      <c r="G8" s="228"/>
      <c r="H8" s="228"/>
      <c r="I8" s="231"/>
      <c r="J8" s="231"/>
      <c r="K8" s="232"/>
    </row>
    <row r="9" spans="1:13" ht="15.5">
      <c r="A9" s="229">
        <v>4</v>
      </c>
      <c r="B9" s="234" t="s">
        <v>180</v>
      </c>
      <c r="C9" s="234"/>
      <c r="D9" s="235"/>
      <c r="E9" s="213"/>
      <c r="F9" s="234"/>
      <c r="G9" s="235"/>
      <c r="H9" s="213"/>
      <c r="I9" s="214"/>
      <c r="J9" s="214"/>
      <c r="K9" s="236" t="s">
        <v>181</v>
      </c>
    </row>
    <row r="10" spans="1:13">
      <c r="A10" s="233">
        <v>5</v>
      </c>
      <c r="B10" s="211" t="s">
        <v>182</v>
      </c>
      <c r="C10" s="234"/>
      <c r="D10" s="237"/>
      <c r="E10" s="213"/>
      <c r="F10" s="234"/>
      <c r="G10" s="237"/>
      <c r="H10" s="213"/>
      <c r="I10" s="214"/>
      <c r="J10" s="214"/>
      <c r="K10" s="238"/>
    </row>
    <row r="11" spans="1:13">
      <c r="A11" s="229">
        <v>6</v>
      </c>
      <c r="B11" s="211" t="s">
        <v>183</v>
      </c>
      <c r="C11" s="234"/>
      <c r="D11" s="237"/>
      <c r="E11" s="213"/>
      <c r="F11" s="234"/>
      <c r="G11" s="237"/>
      <c r="H11" s="213"/>
      <c r="I11" s="214"/>
      <c r="J11" s="214"/>
      <c r="K11" s="238"/>
    </row>
    <row r="12" spans="1:13">
      <c r="A12" s="233">
        <v>7</v>
      </c>
      <c r="B12" s="211" t="s">
        <v>184</v>
      </c>
      <c r="C12" s="234"/>
      <c r="D12" s="237"/>
      <c r="E12" s="213"/>
      <c r="F12" s="234"/>
      <c r="G12" s="237"/>
      <c r="H12" s="213"/>
      <c r="I12" s="214"/>
      <c r="J12" s="214"/>
      <c r="K12" s="238"/>
    </row>
    <row r="13" spans="1:13">
      <c r="A13" s="229">
        <v>8</v>
      </c>
      <c r="B13" s="211" t="s">
        <v>185</v>
      </c>
      <c r="C13" s="234"/>
      <c r="D13" s="235"/>
      <c r="E13" s="213"/>
      <c r="F13" s="234"/>
      <c r="G13" s="235"/>
      <c r="H13" s="213"/>
      <c r="I13" s="214"/>
      <c r="J13" s="214"/>
      <c r="K13" s="239"/>
    </row>
    <row r="14" spans="1:13">
      <c r="A14" s="233">
        <v>9</v>
      </c>
      <c r="B14" s="211" t="s">
        <v>186</v>
      </c>
      <c r="C14" s="234"/>
      <c r="D14" s="235"/>
      <c r="E14" s="213"/>
      <c r="F14" s="234"/>
      <c r="G14" s="235"/>
      <c r="H14" s="213"/>
      <c r="I14" s="214"/>
      <c r="J14" s="214"/>
      <c r="K14" s="239"/>
    </row>
    <row r="15" spans="1:13">
      <c r="A15" s="229">
        <v>10</v>
      </c>
      <c r="B15" s="211" t="s">
        <v>187</v>
      </c>
      <c r="C15" s="234"/>
      <c r="D15" s="235"/>
      <c r="E15" s="213"/>
      <c r="F15" s="234"/>
      <c r="G15" s="235"/>
      <c r="H15" s="213"/>
      <c r="I15" s="214"/>
      <c r="J15" s="214"/>
      <c r="K15" s="239"/>
    </row>
    <row r="16" spans="1:13">
      <c r="A16" s="229">
        <v>11</v>
      </c>
      <c r="B16" s="211" t="s">
        <v>188</v>
      </c>
      <c r="C16" s="234"/>
      <c r="D16" s="235"/>
      <c r="E16" s="213"/>
      <c r="F16" s="234"/>
      <c r="G16" s="235"/>
      <c r="H16" s="213"/>
      <c r="I16" s="214"/>
      <c r="J16" s="214"/>
      <c r="K16" s="239"/>
    </row>
    <row r="17" spans="1:11" ht="13.5" thickBot="1">
      <c r="A17" s="125">
        <v>12</v>
      </c>
      <c r="B17" s="240" t="s">
        <v>189</v>
      </c>
      <c r="C17" s="240"/>
      <c r="D17" s="215"/>
      <c r="E17" s="215"/>
      <c r="F17" s="240"/>
      <c r="G17" s="215"/>
      <c r="H17" s="215"/>
      <c r="I17" s="216"/>
      <c r="J17" s="216"/>
      <c r="K17" s="241"/>
    </row>
  </sheetData>
  <mergeCells count="6">
    <mergeCell ref="A3:A5"/>
    <mergeCell ref="B3:B5"/>
    <mergeCell ref="D4:E4"/>
    <mergeCell ref="D3:E3"/>
    <mergeCell ref="G3:H3"/>
    <mergeCell ref="G4:H4"/>
  </mergeCells>
  <pageMargins left="0.39370078740157499" right="0.196850393700787" top="0.511811023622047" bottom="0.118110236220472" header="0.35433070866141703" footer="0"/>
  <pageSetup paperSize="9" scale="74" orientation="landscape" cellComments="asDisplayed" r:id="rId1"/>
  <headerFooter alignWithMargins="0">
    <oddHeader>&amp;L&amp;C&amp;A&amp;R</oddHeader>
    <oddFooter>&amp;L&amp;C50X2030 CORE-AG
Questionnaire Après récolte&amp;R&amp;P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8"/>
  <sheetViews>
    <sheetView showGridLines="0" view="pageBreakPreview" topLeftCell="A3" zoomScaleNormal="70" zoomScaleSheetLayoutView="100" workbookViewId="0">
      <selection activeCell="K31" sqref="K31"/>
    </sheetView>
  </sheetViews>
  <sheetFormatPr defaultColWidth="8.6328125" defaultRowHeight="14.5"/>
  <cols>
    <col min="1" max="1" width="1.81640625" style="406" customWidth="1"/>
    <col min="2" max="2" width="13.36328125" style="405" customWidth="1"/>
    <col min="3" max="3" width="21.6328125" style="405" customWidth="1"/>
    <col min="4" max="4" width="13" style="405" customWidth="1"/>
    <col min="5" max="5" width="7.36328125" style="405" customWidth="1"/>
    <col min="6" max="6" width="8.453125" style="405" customWidth="1"/>
    <col min="7" max="7" width="44.453125" style="405" customWidth="1"/>
    <col min="8" max="8" width="18.453125" style="405" customWidth="1"/>
    <col min="9" max="9" width="30.81640625" style="406" customWidth="1"/>
    <col min="10" max="10" width="22.1796875" style="405" customWidth="1"/>
    <col min="11" max="11" width="6.6328125" style="405" customWidth="1"/>
    <col min="12" max="12" width="13.36328125" style="405" customWidth="1"/>
    <col min="13" max="13" width="21.6328125" style="405" customWidth="1"/>
    <col min="14" max="14" width="13" style="405" customWidth="1"/>
    <col min="15" max="19" width="8.6328125" style="405"/>
    <col min="20" max="20" width="11.453125" style="405" customWidth="1"/>
    <col min="21" max="23" width="8.6328125" style="405"/>
    <col min="24" max="24" width="16.6328125" style="405" customWidth="1"/>
    <col min="25" max="16384" width="8.6328125" style="405"/>
  </cols>
  <sheetData>
    <row r="1" spans="1:14" ht="21">
      <c r="A1" s="404" t="s">
        <v>286</v>
      </c>
    </row>
    <row r="2" spans="1:14" ht="21">
      <c r="A2" s="404"/>
    </row>
    <row r="3" spans="1:14" ht="21">
      <c r="A3" s="404"/>
      <c r="B3" s="407" t="s">
        <v>287</v>
      </c>
      <c r="C3" s="407"/>
      <c r="L3" s="407" t="s">
        <v>577</v>
      </c>
      <c r="M3" s="407"/>
    </row>
    <row r="4" spans="1:14" ht="21">
      <c r="A4" s="404"/>
      <c r="B4" s="406"/>
      <c r="C4" s="406"/>
      <c r="D4" s="406"/>
      <c r="E4" s="406"/>
      <c r="F4" s="406"/>
      <c r="I4" s="405"/>
      <c r="L4" s="406"/>
      <c r="M4" s="406"/>
      <c r="N4" s="406"/>
    </row>
    <row r="5" spans="1:14" s="628" customFormat="1" ht="21.5" thickBot="1">
      <c r="A5" s="627"/>
      <c r="D5" s="628" t="s">
        <v>195</v>
      </c>
      <c r="H5" s="628" t="s">
        <v>578</v>
      </c>
      <c r="I5" s="628" t="s">
        <v>248</v>
      </c>
      <c r="N5" s="628" t="s">
        <v>288</v>
      </c>
    </row>
    <row r="6" spans="1:14" s="628" customFormat="1" ht="21">
      <c r="A6" s="627"/>
      <c r="B6" s="1212" t="s">
        <v>249</v>
      </c>
      <c r="C6" s="1213"/>
      <c r="D6" s="631" t="s">
        <v>250</v>
      </c>
      <c r="E6" s="782"/>
      <c r="F6" s="1238" t="s">
        <v>289</v>
      </c>
      <c r="G6" s="1239"/>
      <c r="H6" s="632" t="s">
        <v>252</v>
      </c>
      <c r="I6" s="632" t="s">
        <v>253</v>
      </c>
      <c r="J6" s="634" t="s">
        <v>254</v>
      </c>
      <c r="K6" s="783"/>
      <c r="L6" s="1212" t="s">
        <v>255</v>
      </c>
      <c r="M6" s="1213"/>
      <c r="N6" s="631" t="s">
        <v>256</v>
      </c>
    </row>
    <row r="7" spans="1:14" s="628" customFormat="1" ht="21" customHeight="1">
      <c r="A7" s="627"/>
      <c r="B7" s="1244" t="s">
        <v>430</v>
      </c>
      <c r="C7" s="1245"/>
      <c r="D7" s="1157" t="s">
        <v>290</v>
      </c>
      <c r="E7" s="782"/>
      <c r="F7" s="1240"/>
      <c r="G7" s="1241"/>
      <c r="H7" s="1226" t="s">
        <v>291</v>
      </c>
      <c r="I7" s="1226" t="s">
        <v>292</v>
      </c>
      <c r="J7" s="1229" t="s">
        <v>293</v>
      </c>
      <c r="K7" s="784"/>
      <c r="L7" s="1244" t="s">
        <v>412</v>
      </c>
      <c r="M7" s="1245"/>
      <c r="N7" s="1157" t="s">
        <v>579</v>
      </c>
    </row>
    <row r="8" spans="1:14" s="628" customFormat="1" ht="39" customHeight="1">
      <c r="A8" s="627"/>
      <c r="B8" s="1246"/>
      <c r="C8" s="1247"/>
      <c r="D8" s="1158"/>
      <c r="E8" s="782"/>
      <c r="F8" s="1240"/>
      <c r="G8" s="1241"/>
      <c r="H8" s="1227"/>
      <c r="I8" s="1227"/>
      <c r="J8" s="1230"/>
      <c r="K8" s="784"/>
      <c r="L8" s="1246"/>
      <c r="M8" s="1247"/>
      <c r="N8" s="1158"/>
    </row>
    <row r="9" spans="1:14" s="628" customFormat="1" ht="90.75" customHeight="1">
      <c r="A9" s="627"/>
      <c r="B9" s="1248"/>
      <c r="C9" s="1249"/>
      <c r="D9" s="785"/>
      <c r="E9" s="782"/>
      <c r="F9" s="1242"/>
      <c r="G9" s="1243"/>
      <c r="H9" s="1228"/>
      <c r="I9" s="1228"/>
      <c r="J9" s="1231"/>
      <c r="K9" s="784"/>
      <c r="L9" s="1248"/>
      <c r="M9" s="1249"/>
      <c r="N9" s="785"/>
    </row>
    <row r="10" spans="1:14" ht="22" customHeight="1">
      <c r="A10" s="404"/>
      <c r="B10" s="1439" t="s">
        <v>580</v>
      </c>
      <c r="C10" s="1440"/>
      <c r="D10" s="408" t="s">
        <v>60</v>
      </c>
      <c r="E10" s="419"/>
      <c r="F10" s="420">
        <v>1</v>
      </c>
      <c r="G10" s="411" t="s">
        <v>294</v>
      </c>
      <c r="H10" s="412"/>
      <c r="I10" s="412"/>
      <c r="J10" s="421"/>
      <c r="K10" s="406"/>
      <c r="L10" s="1439" t="s">
        <v>581</v>
      </c>
      <c r="M10" s="1440"/>
      <c r="N10" s="408" t="s">
        <v>582</v>
      </c>
    </row>
    <row r="11" spans="1:14" ht="22" customHeight="1" thickBot="1">
      <c r="A11" s="404"/>
      <c r="B11" s="1441"/>
      <c r="C11" s="1442"/>
      <c r="D11" s="422"/>
      <c r="E11" s="419"/>
      <c r="F11" s="420">
        <v>2</v>
      </c>
      <c r="G11" s="411" t="s">
        <v>295</v>
      </c>
      <c r="H11" s="412"/>
      <c r="I11" s="412"/>
      <c r="J11" s="421"/>
      <c r="K11" s="406"/>
      <c r="L11" s="1441"/>
      <c r="M11" s="1442"/>
      <c r="N11" s="422"/>
    </row>
    <row r="12" spans="1:14" s="406" customFormat="1" ht="22" customHeight="1">
      <c r="A12" s="404"/>
      <c r="B12" s="418"/>
      <c r="C12" s="418"/>
      <c r="D12" s="418"/>
      <c r="E12" s="418"/>
      <c r="F12" s="420">
        <v>3</v>
      </c>
      <c r="G12" s="411" t="s">
        <v>296</v>
      </c>
      <c r="H12" s="412"/>
      <c r="I12" s="412"/>
      <c r="J12" s="421"/>
      <c r="L12" s="418"/>
      <c r="M12" s="418"/>
      <c r="N12" s="418"/>
    </row>
    <row r="13" spans="1:14" s="406" customFormat="1" ht="22" customHeight="1">
      <c r="B13" s="418"/>
      <c r="C13" s="418"/>
      <c r="D13" s="418"/>
      <c r="E13" s="418"/>
      <c r="F13" s="420">
        <v>4</v>
      </c>
      <c r="G13" s="411" t="s">
        <v>297</v>
      </c>
      <c r="H13" s="412"/>
      <c r="I13" s="412"/>
      <c r="J13" s="421"/>
      <c r="L13" s="418"/>
      <c r="M13" s="418"/>
      <c r="N13" s="418"/>
    </row>
    <row r="14" spans="1:14" ht="27.5" customHeight="1">
      <c r="F14" s="420">
        <v>5</v>
      </c>
      <c r="G14" s="411" t="s">
        <v>298</v>
      </c>
      <c r="H14" s="412"/>
      <c r="I14" s="412"/>
      <c r="J14" s="421"/>
      <c r="K14" s="406"/>
    </row>
    <row r="15" spans="1:14" ht="22" customHeight="1">
      <c r="F15" s="420">
        <v>6</v>
      </c>
      <c r="G15" s="411" t="s">
        <v>299</v>
      </c>
      <c r="H15" s="412"/>
      <c r="I15" s="412"/>
      <c r="J15" s="421"/>
      <c r="K15" s="406"/>
    </row>
    <row r="16" spans="1:14" ht="29">
      <c r="F16" s="420">
        <v>7</v>
      </c>
      <c r="G16" s="411" t="s">
        <v>300</v>
      </c>
      <c r="H16" s="412"/>
      <c r="I16" s="412"/>
      <c r="J16" s="421"/>
      <c r="K16" s="406"/>
    </row>
    <row r="17" spans="6:11" ht="29">
      <c r="F17" s="420">
        <v>8</v>
      </c>
      <c r="G17" s="411" t="s">
        <v>301</v>
      </c>
      <c r="H17" s="412"/>
      <c r="I17" s="412"/>
      <c r="J17" s="421"/>
      <c r="K17" s="406"/>
    </row>
    <row r="18" spans="6:11" ht="22" customHeight="1" thickBot="1">
      <c r="F18" s="423">
        <v>999</v>
      </c>
      <c r="G18" s="413" t="s">
        <v>302</v>
      </c>
      <c r="H18" s="414"/>
      <c r="I18" s="414"/>
      <c r="J18" s="424"/>
      <c r="K18" s="406"/>
    </row>
    <row r="19" spans="6:11">
      <c r="H19" s="406"/>
    </row>
    <row r="20" spans="6:11">
      <c r="H20" s="406"/>
    </row>
    <row r="21" spans="6:11">
      <c r="H21" s="406"/>
    </row>
    <row r="22" spans="6:11">
      <c r="H22" s="406"/>
    </row>
    <row r="23" spans="6:11">
      <c r="H23" s="406"/>
    </row>
    <row r="24" spans="6:11">
      <c r="H24" s="406"/>
    </row>
    <row r="25" spans="6:11">
      <c r="H25" s="406"/>
    </row>
    <row r="26" spans="6:11">
      <c r="H26" s="406"/>
    </row>
    <row r="27" spans="6:11">
      <c r="H27" s="406"/>
    </row>
    <row r="28" spans="6:11">
      <c r="I28" s="405"/>
    </row>
  </sheetData>
  <mergeCells count="14">
    <mergeCell ref="N7:N8"/>
    <mergeCell ref="B10:C10"/>
    <mergeCell ref="L10:M10"/>
    <mergeCell ref="B11:C11"/>
    <mergeCell ref="L11:M11"/>
    <mergeCell ref="B6:C6"/>
    <mergeCell ref="F6:G9"/>
    <mergeCell ref="L6:M6"/>
    <mergeCell ref="B7:C9"/>
    <mergeCell ref="D7:D8"/>
    <mergeCell ref="H7:H9"/>
    <mergeCell ref="I7:I9"/>
    <mergeCell ref="J7:J9"/>
    <mergeCell ref="L7:M9"/>
  </mergeCells>
  <pageMargins left="0.7" right="0.7" top="0.75" bottom="0.75" header="0.3" footer="0.3"/>
  <pageSetup paperSize="9" scale="72" fitToWidth="0" fitToHeight="0" orientation="landscape" horizontalDpi="300" verticalDpi="300" r:id="rId1"/>
  <headerFooter>
    <oddHeader>&amp;L&amp;C&amp;A&amp;R</oddHeader>
    <oddFooter>&amp;L&amp;C50x2030 MEA-AG
Questionnaire Après récolte&amp;R&amp;P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92"/>
  <sheetViews>
    <sheetView showGridLines="0" view="pageBreakPreview" zoomScale="80" zoomScaleNormal="100" zoomScaleSheetLayoutView="80" workbookViewId="0">
      <selection activeCell="F12" sqref="F12"/>
    </sheetView>
  </sheetViews>
  <sheetFormatPr defaultColWidth="9.1796875" defaultRowHeight="14.5"/>
  <cols>
    <col min="1" max="1" width="2.36328125" style="426" customWidth="1"/>
    <col min="2" max="2" width="35.453125" style="432" customWidth="1"/>
    <col min="3" max="3" width="5.453125" style="432" bestFit="1" customWidth="1"/>
    <col min="4" max="4" width="46.1796875" style="432" customWidth="1"/>
    <col min="5" max="5" width="19.81640625" style="432" customWidth="1"/>
    <col min="6" max="6" width="12.81640625" style="432" customWidth="1"/>
    <col min="7" max="7" width="23.36328125" style="432" customWidth="1"/>
    <col min="8" max="14" width="12.81640625" style="432" customWidth="1"/>
    <col min="15" max="16" width="12.81640625" style="455" customWidth="1"/>
    <col min="17" max="17" width="19.81640625" style="432" customWidth="1"/>
    <col min="18" max="18" width="17.453125" style="432" customWidth="1"/>
    <col min="19" max="16384" width="9.1796875" style="432"/>
  </cols>
  <sheetData>
    <row r="1" spans="1:18" s="426" customFormat="1" ht="21">
      <c r="A1" s="425" t="s">
        <v>303</v>
      </c>
      <c r="O1" s="427"/>
      <c r="P1" s="427"/>
    </row>
    <row r="2" spans="1:18" s="426" customFormat="1" ht="21">
      <c r="A2" s="425"/>
      <c r="D2" s="428"/>
      <c r="E2" s="428"/>
      <c r="G2" s="429"/>
      <c r="O2" s="427"/>
      <c r="P2" s="427"/>
      <c r="Q2" s="428"/>
    </row>
    <row r="3" spans="1:18" s="786" customFormat="1" ht="33" customHeight="1" thickBot="1">
      <c r="A3" s="404"/>
      <c r="M3" s="786" t="s">
        <v>304</v>
      </c>
      <c r="R3" s="787" t="s">
        <v>141</v>
      </c>
    </row>
    <row r="4" spans="1:18" s="786" customFormat="1" ht="15.5">
      <c r="A4" s="1443" t="s">
        <v>305</v>
      </c>
      <c r="B4" s="1444"/>
      <c r="C4" s="1445"/>
      <c r="D4" s="1452" t="s">
        <v>432</v>
      </c>
      <c r="E4" s="430" t="s">
        <v>306</v>
      </c>
      <c r="F4" s="488" t="s">
        <v>583</v>
      </c>
      <c r="G4" s="488" t="s">
        <v>584</v>
      </c>
      <c r="H4" s="488" t="s">
        <v>585</v>
      </c>
      <c r="I4" s="488" t="s">
        <v>586</v>
      </c>
      <c r="J4" s="488" t="s">
        <v>587</v>
      </c>
      <c r="K4" s="488" t="s">
        <v>588</v>
      </c>
      <c r="L4" s="488" t="s">
        <v>257</v>
      </c>
      <c r="M4" s="1455" t="s">
        <v>258</v>
      </c>
      <c r="N4" s="1456"/>
      <c r="O4" s="1455" t="s">
        <v>260</v>
      </c>
      <c r="P4" s="1457"/>
      <c r="Q4" s="430" t="s">
        <v>261</v>
      </c>
      <c r="R4" s="488" t="s">
        <v>307</v>
      </c>
    </row>
    <row r="5" spans="1:18" s="788" customFormat="1" ht="173.25" customHeight="1">
      <c r="A5" s="1446"/>
      <c r="B5" s="1447"/>
      <c r="C5" s="1448"/>
      <c r="D5" s="1453"/>
      <c r="E5" s="431" t="s">
        <v>431</v>
      </c>
      <c r="F5" s="489" t="s">
        <v>308</v>
      </c>
      <c r="G5" s="489" t="s">
        <v>309</v>
      </c>
      <c r="H5" s="489" t="s">
        <v>310</v>
      </c>
      <c r="I5" s="489" t="s">
        <v>311</v>
      </c>
      <c r="J5" s="489" t="s">
        <v>312</v>
      </c>
      <c r="K5" s="489" t="s">
        <v>313</v>
      </c>
      <c r="L5" s="489" t="s">
        <v>314</v>
      </c>
      <c r="M5" s="1458" t="s">
        <v>315</v>
      </c>
      <c r="N5" s="1459"/>
      <c r="O5" s="1458" t="s">
        <v>316</v>
      </c>
      <c r="P5" s="1460"/>
      <c r="Q5" s="431" t="s">
        <v>317</v>
      </c>
      <c r="R5" s="489" t="s">
        <v>589</v>
      </c>
    </row>
    <row r="6" spans="1:18" s="788" customFormat="1" ht="47.25" customHeight="1">
      <c r="A6" s="1449"/>
      <c r="B6" s="1450"/>
      <c r="C6" s="1451"/>
      <c r="D6" s="1454"/>
      <c r="E6" s="433" t="s">
        <v>590</v>
      </c>
      <c r="F6" s="433" t="s">
        <v>318</v>
      </c>
      <c r="G6" s="433" t="s">
        <v>591</v>
      </c>
      <c r="H6" s="433" t="s">
        <v>592</v>
      </c>
      <c r="I6" s="433" t="s">
        <v>593</v>
      </c>
      <c r="J6" s="433" t="s">
        <v>594</v>
      </c>
      <c r="K6" s="433" t="s">
        <v>595</v>
      </c>
      <c r="L6" s="433" t="s">
        <v>596</v>
      </c>
      <c r="M6" s="434" t="s">
        <v>319</v>
      </c>
      <c r="N6" s="789" t="s">
        <v>320</v>
      </c>
      <c r="O6" s="434" t="s">
        <v>597</v>
      </c>
      <c r="P6" s="435" t="s">
        <v>598</v>
      </c>
      <c r="Q6" s="433" t="s">
        <v>599</v>
      </c>
      <c r="R6" s="433" t="s">
        <v>600</v>
      </c>
    </row>
    <row r="7" spans="1:18">
      <c r="A7" s="436">
        <v>1</v>
      </c>
      <c r="B7" s="1464" t="s">
        <v>321</v>
      </c>
      <c r="C7" s="437">
        <v>1</v>
      </c>
      <c r="D7" s="438" t="s">
        <v>322</v>
      </c>
      <c r="E7" s="437"/>
      <c r="F7" s="437"/>
      <c r="G7" s="437"/>
      <c r="H7" s="439"/>
      <c r="I7" s="439"/>
      <c r="J7" s="439"/>
      <c r="K7" s="439"/>
      <c r="L7" s="439"/>
      <c r="M7" s="437"/>
      <c r="N7" s="440"/>
      <c r="O7" s="441"/>
      <c r="P7" s="442"/>
      <c r="Q7" s="437"/>
      <c r="R7" s="437"/>
    </row>
    <row r="8" spans="1:18">
      <c r="A8" s="443"/>
      <c r="B8" s="1462"/>
      <c r="C8" s="437">
        <v>2</v>
      </c>
      <c r="D8" s="438" t="s">
        <v>323</v>
      </c>
      <c r="E8" s="437"/>
      <c r="F8" s="437"/>
      <c r="G8" s="437"/>
      <c r="H8" s="439"/>
      <c r="I8" s="439"/>
      <c r="J8" s="439"/>
      <c r="K8" s="439"/>
      <c r="L8" s="439"/>
      <c r="M8" s="437"/>
      <c r="N8" s="440"/>
      <c r="O8" s="441"/>
      <c r="P8" s="442"/>
      <c r="Q8" s="437"/>
      <c r="R8" s="437"/>
    </row>
    <row r="9" spans="1:18">
      <c r="A9" s="443"/>
      <c r="B9" s="1462"/>
      <c r="C9" s="437">
        <v>3</v>
      </c>
      <c r="D9" s="438" t="s">
        <v>324</v>
      </c>
      <c r="E9" s="437"/>
      <c r="F9" s="437"/>
      <c r="G9" s="437"/>
      <c r="H9" s="439"/>
      <c r="I9" s="439"/>
      <c r="J9" s="439"/>
      <c r="K9" s="439"/>
      <c r="L9" s="439"/>
      <c r="M9" s="437"/>
      <c r="N9" s="440"/>
      <c r="O9" s="441"/>
      <c r="P9" s="442"/>
      <c r="Q9" s="437"/>
      <c r="R9" s="437"/>
    </row>
    <row r="10" spans="1:18">
      <c r="A10" s="443"/>
      <c r="B10" s="1462"/>
      <c r="C10" s="437">
        <v>4</v>
      </c>
      <c r="D10" s="438" t="s">
        <v>325</v>
      </c>
      <c r="E10" s="437"/>
      <c r="F10" s="437"/>
      <c r="G10" s="437"/>
      <c r="H10" s="439"/>
      <c r="I10" s="439"/>
      <c r="J10" s="439"/>
      <c r="K10" s="439"/>
      <c r="L10" s="439"/>
      <c r="M10" s="437"/>
      <c r="N10" s="440"/>
      <c r="O10" s="441"/>
      <c r="P10" s="442"/>
      <c r="Q10" s="437"/>
      <c r="R10" s="437"/>
    </row>
    <row r="11" spans="1:18">
      <c r="A11" s="443"/>
      <c r="B11" s="1462"/>
      <c r="C11" s="437">
        <v>5</v>
      </c>
      <c r="D11" s="438" t="s">
        <v>326</v>
      </c>
      <c r="E11" s="437"/>
      <c r="F11" s="437"/>
      <c r="G11" s="437"/>
      <c r="H11" s="439"/>
      <c r="I11" s="439"/>
      <c r="J11" s="439"/>
      <c r="K11" s="439"/>
      <c r="L11" s="439"/>
      <c r="M11" s="437"/>
      <c r="N11" s="440"/>
      <c r="O11" s="441"/>
      <c r="P11" s="442"/>
      <c r="Q11" s="437"/>
      <c r="R11" s="437"/>
    </row>
    <row r="12" spans="1:18">
      <c r="A12" s="443"/>
      <c r="B12" s="1462"/>
      <c r="C12" s="437">
        <v>6</v>
      </c>
      <c r="D12" s="438" t="s">
        <v>327</v>
      </c>
      <c r="E12" s="437"/>
      <c r="F12" s="437"/>
      <c r="G12" s="437"/>
      <c r="H12" s="439"/>
      <c r="I12" s="439"/>
      <c r="J12" s="439"/>
      <c r="K12" s="439"/>
      <c r="L12" s="439"/>
      <c r="M12" s="437"/>
      <c r="N12" s="440"/>
      <c r="O12" s="441"/>
      <c r="P12" s="442"/>
      <c r="Q12" s="437"/>
      <c r="R12" s="437"/>
    </row>
    <row r="13" spans="1:18">
      <c r="A13" s="443"/>
      <c r="B13" s="1462"/>
      <c r="C13" s="437">
        <v>7</v>
      </c>
      <c r="D13" s="438" t="s">
        <v>328</v>
      </c>
      <c r="E13" s="437"/>
      <c r="F13" s="437"/>
      <c r="G13" s="437"/>
      <c r="H13" s="439"/>
      <c r="I13" s="439"/>
      <c r="J13" s="439"/>
      <c r="K13" s="439"/>
      <c r="L13" s="439"/>
      <c r="M13" s="437"/>
      <c r="N13" s="440"/>
      <c r="O13" s="441"/>
      <c r="P13" s="442"/>
      <c r="Q13" s="437"/>
      <c r="R13" s="437"/>
    </row>
    <row r="14" spans="1:18">
      <c r="A14" s="443"/>
      <c r="B14" s="1462"/>
      <c r="C14" s="437">
        <v>8</v>
      </c>
      <c r="D14" s="438" t="s">
        <v>329</v>
      </c>
      <c r="E14" s="437"/>
      <c r="F14" s="437"/>
      <c r="G14" s="437"/>
      <c r="H14" s="439"/>
      <c r="I14" s="439"/>
      <c r="J14" s="439"/>
      <c r="K14" s="439"/>
      <c r="L14" s="439"/>
      <c r="M14" s="437"/>
      <c r="N14" s="440"/>
      <c r="O14" s="441"/>
      <c r="P14" s="442"/>
      <c r="Q14" s="437"/>
      <c r="R14" s="437"/>
    </row>
    <row r="15" spans="1:18">
      <c r="A15" s="443"/>
      <c r="B15" s="1462"/>
      <c r="C15" s="437">
        <v>9</v>
      </c>
      <c r="D15" s="438" t="s">
        <v>601</v>
      </c>
      <c r="E15" s="437"/>
      <c r="F15" s="437"/>
      <c r="G15" s="437"/>
      <c r="H15" s="439"/>
      <c r="I15" s="439"/>
      <c r="J15" s="439"/>
      <c r="K15" s="439"/>
      <c r="L15" s="439"/>
      <c r="M15" s="437"/>
      <c r="N15" s="440"/>
      <c r="O15" s="441"/>
      <c r="P15" s="442"/>
      <c r="Q15" s="437"/>
      <c r="R15" s="437"/>
    </row>
    <row r="16" spans="1:18">
      <c r="A16" s="443"/>
      <c r="B16" s="1462"/>
      <c r="C16" s="437">
        <v>10</v>
      </c>
      <c r="D16" s="438" t="s">
        <v>602</v>
      </c>
      <c r="E16" s="437"/>
      <c r="F16" s="437"/>
      <c r="G16" s="437"/>
      <c r="H16" s="439"/>
      <c r="I16" s="439"/>
      <c r="J16" s="439"/>
      <c r="K16" s="439"/>
      <c r="L16" s="439"/>
      <c r="M16" s="437"/>
      <c r="N16" s="440"/>
      <c r="O16" s="441"/>
      <c r="P16" s="442"/>
      <c r="Q16" s="437"/>
      <c r="R16" s="437"/>
    </row>
    <row r="17" spans="1:18">
      <c r="A17" s="444"/>
      <c r="B17" s="1463"/>
      <c r="C17" s="445">
        <v>999</v>
      </c>
      <c r="D17" s="438" t="s">
        <v>603</v>
      </c>
      <c r="E17" s="437"/>
      <c r="F17" s="437"/>
      <c r="G17" s="437"/>
      <c r="H17" s="439"/>
      <c r="I17" s="439"/>
      <c r="J17" s="439"/>
      <c r="K17" s="439"/>
      <c r="L17" s="439"/>
      <c r="M17" s="437"/>
      <c r="N17" s="440"/>
      <c r="O17" s="441"/>
      <c r="P17" s="442"/>
      <c r="Q17" s="437"/>
      <c r="R17" s="437"/>
    </row>
    <row r="18" spans="1:18">
      <c r="A18" s="436">
        <v>2</v>
      </c>
      <c r="B18" s="1464" t="s">
        <v>330</v>
      </c>
      <c r="C18" s="437">
        <v>11</v>
      </c>
      <c r="D18" s="438" t="s">
        <v>331</v>
      </c>
      <c r="E18" s="437"/>
      <c r="F18" s="437"/>
      <c r="G18" s="437"/>
      <c r="H18" s="437"/>
      <c r="I18" s="439"/>
      <c r="J18" s="439"/>
      <c r="K18" s="439"/>
      <c r="L18" s="439"/>
      <c r="M18" s="437"/>
      <c r="N18" s="440"/>
      <c r="O18" s="441"/>
      <c r="P18" s="442"/>
      <c r="Q18" s="437"/>
      <c r="R18" s="437"/>
    </row>
    <row r="19" spans="1:18">
      <c r="A19" s="443"/>
      <c r="B19" s="1462"/>
      <c r="C19" s="437">
        <v>12</v>
      </c>
      <c r="D19" s="438" t="s">
        <v>332</v>
      </c>
      <c r="E19" s="437"/>
      <c r="F19" s="437"/>
      <c r="G19" s="437"/>
      <c r="H19" s="437"/>
      <c r="I19" s="439"/>
      <c r="J19" s="439"/>
      <c r="K19" s="439"/>
      <c r="L19" s="439"/>
      <c r="M19" s="437"/>
      <c r="N19" s="440"/>
      <c r="O19" s="441"/>
      <c r="P19" s="442"/>
      <c r="Q19" s="437"/>
      <c r="R19" s="437"/>
    </row>
    <row r="20" spans="1:18">
      <c r="A20" s="443"/>
      <c r="B20" s="1462"/>
      <c r="C20" s="437">
        <v>13</v>
      </c>
      <c r="D20" s="438" t="s">
        <v>333</v>
      </c>
      <c r="E20" s="437"/>
      <c r="F20" s="437"/>
      <c r="G20" s="437"/>
      <c r="H20" s="437"/>
      <c r="I20" s="439"/>
      <c r="J20" s="439"/>
      <c r="K20" s="439"/>
      <c r="L20" s="439"/>
      <c r="M20" s="437"/>
      <c r="N20" s="440"/>
      <c r="O20" s="441"/>
      <c r="P20" s="442"/>
      <c r="Q20" s="437"/>
      <c r="R20" s="437"/>
    </row>
    <row r="21" spans="1:18">
      <c r="A21" s="443"/>
      <c r="B21" s="1462"/>
      <c r="C21" s="437">
        <v>14</v>
      </c>
      <c r="D21" s="438" t="s">
        <v>334</v>
      </c>
      <c r="E21" s="437"/>
      <c r="F21" s="437"/>
      <c r="G21" s="437"/>
      <c r="H21" s="437"/>
      <c r="I21" s="439"/>
      <c r="J21" s="439"/>
      <c r="K21" s="439"/>
      <c r="L21" s="439"/>
      <c r="M21" s="437"/>
      <c r="N21" s="440"/>
      <c r="O21" s="441"/>
      <c r="P21" s="442"/>
      <c r="Q21" s="437"/>
      <c r="R21" s="437"/>
    </row>
    <row r="22" spans="1:18">
      <c r="A22" s="443"/>
      <c r="B22" s="1462"/>
      <c r="C22" s="437">
        <v>15</v>
      </c>
      <c r="D22" s="438" t="s">
        <v>604</v>
      </c>
      <c r="E22" s="437"/>
      <c r="F22" s="437"/>
      <c r="G22" s="437"/>
      <c r="H22" s="437"/>
      <c r="I22" s="439"/>
      <c r="J22" s="439"/>
      <c r="K22" s="439"/>
      <c r="L22" s="439"/>
      <c r="M22" s="437"/>
      <c r="N22" s="440"/>
      <c r="O22" s="441"/>
      <c r="P22" s="442"/>
      <c r="Q22" s="437"/>
      <c r="R22" s="437"/>
    </row>
    <row r="23" spans="1:18">
      <c r="A23" s="443"/>
      <c r="B23" s="1462"/>
      <c r="C23" s="437">
        <v>16</v>
      </c>
      <c r="D23" s="438" t="s">
        <v>335</v>
      </c>
      <c r="E23" s="437"/>
      <c r="F23" s="437"/>
      <c r="G23" s="437"/>
      <c r="H23" s="437"/>
      <c r="I23" s="439"/>
      <c r="J23" s="439"/>
      <c r="K23" s="439"/>
      <c r="L23" s="439"/>
      <c r="M23" s="437"/>
      <c r="N23" s="440"/>
      <c r="O23" s="441"/>
      <c r="P23" s="442"/>
      <c r="Q23" s="437"/>
      <c r="R23" s="437"/>
    </row>
    <row r="24" spans="1:18">
      <c r="A24" s="443"/>
      <c r="B24" s="1462"/>
      <c r="C24" s="437">
        <v>17</v>
      </c>
      <c r="D24" s="438" t="s">
        <v>336</v>
      </c>
      <c r="E24" s="437"/>
      <c r="F24" s="437"/>
      <c r="G24" s="437"/>
      <c r="H24" s="437"/>
      <c r="I24" s="439"/>
      <c r="J24" s="439"/>
      <c r="K24" s="439"/>
      <c r="L24" s="439"/>
      <c r="M24" s="437"/>
      <c r="N24" s="440"/>
      <c r="O24" s="441"/>
      <c r="P24" s="442"/>
      <c r="Q24" s="437"/>
      <c r="R24" s="437"/>
    </row>
    <row r="25" spans="1:18">
      <c r="A25" s="443"/>
      <c r="B25" s="1462"/>
      <c r="C25" s="437">
        <v>18</v>
      </c>
      <c r="D25" s="438" t="s">
        <v>337</v>
      </c>
      <c r="E25" s="437"/>
      <c r="F25" s="437"/>
      <c r="G25" s="437"/>
      <c r="H25" s="437"/>
      <c r="I25" s="439"/>
      <c r="J25" s="439"/>
      <c r="K25" s="439"/>
      <c r="L25" s="439"/>
      <c r="M25" s="437"/>
      <c r="N25" s="440"/>
      <c r="O25" s="441"/>
      <c r="P25" s="442"/>
      <c r="Q25" s="437"/>
      <c r="R25" s="437"/>
    </row>
    <row r="26" spans="1:18">
      <c r="A26" s="444"/>
      <c r="B26" s="1463"/>
      <c r="C26" s="445">
        <v>999</v>
      </c>
      <c r="D26" s="438" t="s">
        <v>605</v>
      </c>
      <c r="E26" s="437"/>
      <c r="F26" s="437"/>
      <c r="G26" s="437"/>
      <c r="H26" s="437"/>
      <c r="I26" s="439"/>
      <c r="J26" s="439"/>
      <c r="K26" s="439"/>
      <c r="L26" s="439"/>
      <c r="M26" s="437"/>
      <c r="N26" s="440"/>
      <c r="O26" s="441"/>
      <c r="P26" s="442"/>
      <c r="Q26" s="437"/>
      <c r="R26" s="437"/>
    </row>
    <row r="27" spans="1:18">
      <c r="A27" s="436">
        <v>3</v>
      </c>
      <c r="B27" s="1461" t="s">
        <v>338</v>
      </c>
      <c r="C27" s="437">
        <v>19</v>
      </c>
      <c r="D27" s="438" t="s">
        <v>339</v>
      </c>
      <c r="E27" s="437"/>
      <c r="F27" s="437"/>
      <c r="G27" s="437"/>
      <c r="H27" s="437"/>
      <c r="I27" s="439"/>
      <c r="J27" s="439"/>
      <c r="K27" s="439"/>
      <c r="L27" s="439"/>
      <c r="M27" s="437"/>
      <c r="N27" s="440"/>
      <c r="O27" s="441"/>
      <c r="P27" s="442"/>
      <c r="Q27" s="437"/>
      <c r="R27" s="437"/>
    </row>
    <row r="28" spans="1:18">
      <c r="A28" s="443"/>
      <c r="B28" s="1462"/>
      <c r="C28" s="437">
        <v>20</v>
      </c>
      <c r="D28" s="438" t="s">
        <v>340</v>
      </c>
      <c r="E28" s="437"/>
      <c r="F28" s="437"/>
      <c r="G28" s="437"/>
      <c r="H28" s="437"/>
      <c r="I28" s="439"/>
      <c r="J28" s="439"/>
      <c r="K28" s="439"/>
      <c r="L28" s="439"/>
      <c r="M28" s="437"/>
      <c r="N28" s="440"/>
      <c r="O28" s="441"/>
      <c r="P28" s="442"/>
      <c r="Q28" s="437"/>
      <c r="R28" s="437"/>
    </row>
    <row r="29" spans="1:18">
      <c r="A29" s="443"/>
      <c r="B29" s="1462"/>
      <c r="C29" s="437">
        <v>21</v>
      </c>
      <c r="D29" s="438" t="s">
        <v>341</v>
      </c>
      <c r="E29" s="437"/>
      <c r="F29" s="437"/>
      <c r="G29" s="437"/>
      <c r="H29" s="437"/>
      <c r="I29" s="439"/>
      <c r="J29" s="439"/>
      <c r="K29" s="439"/>
      <c r="L29" s="439"/>
      <c r="M29" s="437"/>
      <c r="N29" s="440"/>
      <c r="O29" s="441"/>
      <c r="P29" s="442"/>
      <c r="Q29" s="437"/>
      <c r="R29" s="437"/>
    </row>
    <row r="30" spans="1:18">
      <c r="A30" s="443"/>
      <c r="B30" s="1462"/>
      <c r="C30" s="437">
        <v>22</v>
      </c>
      <c r="D30" s="438" t="s">
        <v>342</v>
      </c>
      <c r="E30" s="437"/>
      <c r="F30" s="437"/>
      <c r="G30" s="437"/>
      <c r="H30" s="437"/>
      <c r="I30" s="439"/>
      <c r="J30" s="439"/>
      <c r="K30" s="439"/>
      <c r="L30" s="439"/>
      <c r="M30" s="437"/>
      <c r="N30" s="440"/>
      <c r="O30" s="441"/>
      <c r="P30" s="442"/>
      <c r="Q30" s="437"/>
      <c r="R30" s="437"/>
    </row>
    <row r="31" spans="1:18">
      <c r="A31" s="444"/>
      <c r="B31" s="1463"/>
      <c r="C31" s="445">
        <v>999</v>
      </c>
      <c r="D31" s="438" t="s">
        <v>343</v>
      </c>
      <c r="E31" s="437"/>
      <c r="F31" s="437"/>
      <c r="G31" s="437"/>
      <c r="H31" s="437"/>
      <c r="I31" s="439"/>
      <c r="J31" s="439"/>
      <c r="K31" s="439"/>
      <c r="L31" s="439"/>
      <c r="M31" s="437"/>
      <c r="N31" s="440"/>
      <c r="O31" s="441"/>
      <c r="P31" s="442"/>
      <c r="Q31" s="437"/>
      <c r="R31" s="437"/>
    </row>
    <row r="32" spans="1:18">
      <c r="A32" s="436">
        <v>4</v>
      </c>
      <c r="B32" s="1464" t="s">
        <v>344</v>
      </c>
      <c r="C32" s="437">
        <v>23</v>
      </c>
      <c r="D32" s="438" t="s">
        <v>345</v>
      </c>
      <c r="E32" s="437"/>
      <c r="F32" s="437"/>
      <c r="G32" s="437"/>
      <c r="H32" s="437"/>
      <c r="I32" s="437"/>
      <c r="J32" s="437"/>
      <c r="K32" s="446"/>
      <c r="L32" s="437"/>
      <c r="M32" s="437"/>
      <c r="N32" s="440"/>
      <c r="O32" s="441"/>
      <c r="P32" s="442"/>
      <c r="Q32" s="437"/>
      <c r="R32" s="437"/>
    </row>
    <row r="33" spans="1:18">
      <c r="A33" s="443"/>
      <c r="B33" s="1462"/>
      <c r="C33" s="437">
        <v>24</v>
      </c>
      <c r="D33" s="438" t="s">
        <v>346</v>
      </c>
      <c r="E33" s="437"/>
      <c r="F33" s="437"/>
      <c r="G33" s="437"/>
      <c r="H33" s="437"/>
      <c r="I33" s="437"/>
      <c r="J33" s="437"/>
      <c r="K33" s="437"/>
      <c r="L33" s="437"/>
      <c r="M33" s="437"/>
      <c r="N33" s="440"/>
      <c r="O33" s="441"/>
      <c r="P33" s="442"/>
      <c r="Q33" s="437"/>
      <c r="R33" s="437"/>
    </row>
    <row r="34" spans="1:18">
      <c r="A34" s="443"/>
      <c r="B34" s="1462"/>
      <c r="C34" s="437">
        <v>25</v>
      </c>
      <c r="D34" s="438" t="s">
        <v>347</v>
      </c>
      <c r="E34" s="437"/>
      <c r="F34" s="437"/>
      <c r="G34" s="437"/>
      <c r="H34" s="437"/>
      <c r="I34" s="437"/>
      <c r="J34" s="437"/>
      <c r="K34" s="437"/>
      <c r="L34" s="437"/>
      <c r="M34" s="437"/>
      <c r="N34" s="440"/>
      <c r="O34" s="441"/>
      <c r="P34" s="442"/>
      <c r="Q34" s="437"/>
      <c r="R34" s="437"/>
    </row>
    <row r="35" spans="1:18">
      <c r="A35" s="443"/>
      <c r="B35" s="1462"/>
      <c r="C35" s="437">
        <v>26</v>
      </c>
      <c r="D35" s="438" t="s">
        <v>348</v>
      </c>
      <c r="E35" s="437"/>
      <c r="F35" s="437"/>
      <c r="G35" s="437"/>
      <c r="H35" s="437"/>
      <c r="I35" s="437"/>
      <c r="J35" s="437"/>
      <c r="K35" s="437"/>
      <c r="L35" s="437"/>
      <c r="M35" s="437"/>
      <c r="N35" s="440"/>
      <c r="O35" s="441"/>
      <c r="P35" s="442"/>
      <c r="Q35" s="437"/>
      <c r="R35" s="437"/>
    </row>
    <row r="36" spans="1:18">
      <c r="A36" s="444"/>
      <c r="B36" s="1463"/>
      <c r="C36" s="445">
        <v>999</v>
      </c>
      <c r="D36" s="438" t="s">
        <v>606</v>
      </c>
      <c r="E36" s="437"/>
      <c r="F36" s="437"/>
      <c r="G36" s="437"/>
      <c r="H36" s="437"/>
      <c r="I36" s="437"/>
      <c r="J36" s="437"/>
      <c r="K36" s="437"/>
      <c r="L36" s="437"/>
      <c r="M36" s="437"/>
      <c r="N36" s="440"/>
      <c r="O36" s="441"/>
      <c r="P36" s="442"/>
      <c r="Q36" s="437"/>
      <c r="R36" s="437"/>
    </row>
    <row r="37" spans="1:18">
      <c r="A37" s="436">
        <v>5</v>
      </c>
      <c r="B37" s="1464" t="s">
        <v>349</v>
      </c>
      <c r="C37" s="437">
        <v>27</v>
      </c>
      <c r="D37" s="438" t="s">
        <v>350</v>
      </c>
      <c r="E37" s="437"/>
      <c r="F37" s="437"/>
      <c r="G37" s="437"/>
      <c r="H37" s="437"/>
      <c r="I37" s="437"/>
      <c r="J37" s="437"/>
      <c r="K37" s="437"/>
      <c r="L37" s="437"/>
      <c r="M37" s="437"/>
      <c r="N37" s="440"/>
      <c r="O37" s="441"/>
      <c r="P37" s="442"/>
      <c r="Q37" s="437"/>
      <c r="R37" s="437"/>
    </row>
    <row r="38" spans="1:18">
      <c r="A38" s="443"/>
      <c r="B38" s="1462"/>
      <c r="C38" s="437">
        <v>28</v>
      </c>
      <c r="D38" s="438" t="s">
        <v>351</v>
      </c>
      <c r="E38" s="437"/>
      <c r="F38" s="437"/>
      <c r="G38" s="437"/>
      <c r="H38" s="437"/>
      <c r="I38" s="437"/>
      <c r="J38" s="437"/>
      <c r="K38" s="437"/>
      <c r="L38" s="437"/>
      <c r="M38" s="437"/>
      <c r="N38" s="440"/>
      <c r="O38" s="441"/>
      <c r="P38" s="442"/>
      <c r="Q38" s="437"/>
      <c r="R38" s="437"/>
    </row>
    <row r="39" spans="1:18">
      <c r="A39" s="443"/>
      <c r="B39" s="1462"/>
      <c r="C39" s="437">
        <v>29</v>
      </c>
      <c r="D39" s="438" t="s">
        <v>352</v>
      </c>
      <c r="E39" s="437"/>
      <c r="F39" s="437"/>
      <c r="G39" s="437"/>
      <c r="H39" s="437"/>
      <c r="I39" s="437"/>
      <c r="J39" s="437"/>
      <c r="K39" s="437"/>
      <c r="L39" s="437"/>
      <c r="M39" s="437"/>
      <c r="N39" s="440"/>
      <c r="O39" s="441"/>
      <c r="P39" s="442"/>
      <c r="Q39" s="437"/>
      <c r="R39" s="437"/>
    </row>
    <row r="40" spans="1:18">
      <c r="A40" s="443"/>
      <c r="B40" s="1462"/>
      <c r="C40" s="437">
        <v>30</v>
      </c>
      <c r="D40" s="438" t="s">
        <v>353</v>
      </c>
      <c r="E40" s="437"/>
      <c r="F40" s="437"/>
      <c r="G40" s="437"/>
      <c r="H40" s="437"/>
      <c r="I40" s="437"/>
      <c r="J40" s="437"/>
      <c r="K40" s="437"/>
      <c r="L40" s="437"/>
      <c r="M40" s="437"/>
      <c r="N40" s="440"/>
      <c r="O40" s="441"/>
      <c r="P40" s="442"/>
      <c r="Q40" s="437"/>
      <c r="R40" s="437"/>
    </row>
    <row r="41" spans="1:18">
      <c r="A41" s="443"/>
      <c r="B41" s="1462"/>
      <c r="C41" s="437">
        <v>31</v>
      </c>
      <c r="D41" s="438" t="s">
        <v>354</v>
      </c>
      <c r="E41" s="437"/>
      <c r="F41" s="437"/>
      <c r="G41" s="437"/>
      <c r="H41" s="437"/>
      <c r="I41" s="437"/>
      <c r="J41" s="437"/>
      <c r="K41" s="437"/>
      <c r="L41" s="437"/>
      <c r="M41" s="437"/>
      <c r="N41" s="440"/>
      <c r="O41" s="441"/>
      <c r="P41" s="442"/>
      <c r="Q41" s="437"/>
      <c r="R41" s="437"/>
    </row>
    <row r="42" spans="1:18">
      <c r="A42" s="443"/>
      <c r="B42" s="1462"/>
      <c r="C42" s="437">
        <v>32</v>
      </c>
      <c r="D42" s="438" t="s">
        <v>355</v>
      </c>
      <c r="E42" s="437"/>
      <c r="F42" s="437"/>
      <c r="G42" s="437"/>
      <c r="H42" s="437"/>
      <c r="I42" s="437"/>
      <c r="J42" s="437"/>
      <c r="K42" s="437"/>
      <c r="L42" s="437"/>
      <c r="M42" s="437"/>
      <c r="N42" s="440"/>
      <c r="O42" s="441"/>
      <c r="P42" s="442"/>
      <c r="Q42" s="437"/>
      <c r="R42" s="437"/>
    </row>
    <row r="43" spans="1:18">
      <c r="A43" s="443"/>
      <c r="B43" s="1462"/>
      <c r="C43" s="437">
        <v>33</v>
      </c>
      <c r="D43" s="445" t="s">
        <v>356</v>
      </c>
      <c r="E43" s="437"/>
      <c r="F43" s="437"/>
      <c r="G43" s="437"/>
      <c r="H43" s="437"/>
      <c r="I43" s="437"/>
      <c r="J43" s="437"/>
      <c r="K43" s="437"/>
      <c r="L43" s="437"/>
      <c r="M43" s="437"/>
      <c r="N43" s="440"/>
      <c r="O43" s="441"/>
      <c r="P43" s="442"/>
      <c r="Q43" s="437"/>
      <c r="R43" s="437"/>
    </row>
    <row r="44" spans="1:18">
      <c r="A44" s="444"/>
      <c r="B44" s="1463"/>
      <c r="C44" s="445">
        <v>999</v>
      </c>
      <c r="D44" s="438" t="s">
        <v>357</v>
      </c>
      <c r="E44" s="437"/>
      <c r="F44" s="437"/>
      <c r="G44" s="437"/>
      <c r="H44" s="437"/>
      <c r="I44" s="437"/>
      <c r="J44" s="437"/>
      <c r="K44" s="437"/>
      <c r="L44" s="437"/>
      <c r="M44" s="437"/>
      <c r="N44" s="440"/>
      <c r="O44" s="441"/>
      <c r="P44" s="442"/>
      <c r="Q44" s="437"/>
      <c r="R44" s="437"/>
    </row>
    <row r="45" spans="1:18">
      <c r="A45" s="436">
        <v>6</v>
      </c>
      <c r="B45" s="1461" t="s">
        <v>358</v>
      </c>
      <c r="C45" s="437">
        <v>34</v>
      </c>
      <c r="D45" s="438" t="s">
        <v>359</v>
      </c>
      <c r="E45" s="437"/>
      <c r="F45" s="437"/>
      <c r="G45" s="437"/>
      <c r="H45" s="437"/>
      <c r="I45" s="437"/>
      <c r="J45" s="437"/>
      <c r="K45" s="437"/>
      <c r="L45" s="437"/>
      <c r="M45" s="437"/>
      <c r="N45" s="440"/>
      <c r="O45" s="441"/>
      <c r="P45" s="442"/>
      <c r="Q45" s="437"/>
      <c r="R45" s="437"/>
    </row>
    <row r="46" spans="1:18">
      <c r="A46" s="443"/>
      <c r="B46" s="1462"/>
      <c r="C46" s="437">
        <v>35</v>
      </c>
      <c r="D46" s="438" t="s">
        <v>360</v>
      </c>
      <c r="E46" s="437"/>
      <c r="F46" s="437"/>
      <c r="G46" s="437"/>
      <c r="H46" s="437"/>
      <c r="I46" s="437"/>
      <c r="J46" s="437"/>
      <c r="K46" s="437"/>
      <c r="L46" s="437"/>
      <c r="M46" s="437"/>
      <c r="N46" s="440"/>
      <c r="O46" s="441"/>
      <c r="P46" s="442"/>
      <c r="Q46" s="437"/>
      <c r="R46" s="437"/>
    </row>
    <row r="47" spans="1:18">
      <c r="A47" s="443"/>
      <c r="B47" s="1462"/>
      <c r="C47" s="437">
        <v>36</v>
      </c>
      <c r="D47" s="438" t="s">
        <v>361</v>
      </c>
      <c r="E47" s="437"/>
      <c r="F47" s="437"/>
      <c r="G47" s="437"/>
      <c r="H47" s="437"/>
      <c r="I47" s="437"/>
      <c r="J47" s="437"/>
      <c r="K47" s="437"/>
      <c r="L47" s="437"/>
      <c r="M47" s="437"/>
      <c r="N47" s="440"/>
      <c r="O47" s="441"/>
      <c r="P47" s="442"/>
      <c r="Q47" s="437"/>
      <c r="R47" s="437"/>
    </row>
    <row r="48" spans="1:18">
      <c r="A48" s="443"/>
      <c r="B48" s="1462"/>
      <c r="C48" s="437">
        <v>37</v>
      </c>
      <c r="D48" s="438" t="s">
        <v>362</v>
      </c>
      <c r="E48" s="437"/>
      <c r="F48" s="437"/>
      <c r="G48" s="437"/>
      <c r="H48" s="437"/>
      <c r="I48" s="437"/>
      <c r="J48" s="437"/>
      <c r="K48" s="437"/>
      <c r="L48" s="437"/>
      <c r="M48" s="437"/>
      <c r="N48" s="440"/>
      <c r="O48" s="441"/>
      <c r="P48" s="442"/>
      <c r="Q48" s="437"/>
      <c r="R48" s="437"/>
    </row>
    <row r="49" spans="1:18">
      <c r="A49" s="443"/>
      <c r="B49" s="1462"/>
      <c r="C49" s="437">
        <v>38</v>
      </c>
      <c r="D49" s="438" t="s">
        <v>607</v>
      </c>
      <c r="E49" s="437"/>
      <c r="F49" s="437"/>
      <c r="G49" s="437"/>
      <c r="H49" s="437"/>
      <c r="I49" s="437"/>
      <c r="J49" s="437"/>
      <c r="K49" s="437"/>
      <c r="L49" s="437"/>
      <c r="M49" s="437"/>
      <c r="N49" s="440"/>
      <c r="O49" s="441"/>
      <c r="P49" s="442"/>
      <c r="Q49" s="437"/>
      <c r="R49" s="437"/>
    </row>
    <row r="50" spans="1:18">
      <c r="A50" s="443"/>
      <c r="B50" s="1462"/>
      <c r="C50" s="437">
        <v>39</v>
      </c>
      <c r="D50" s="447" t="s">
        <v>608</v>
      </c>
      <c r="E50" s="437"/>
      <c r="F50" s="437"/>
      <c r="G50" s="437"/>
      <c r="H50" s="437"/>
      <c r="I50" s="437"/>
      <c r="J50" s="437"/>
      <c r="K50" s="437"/>
      <c r="L50" s="437"/>
      <c r="M50" s="437"/>
      <c r="N50" s="440"/>
      <c r="O50" s="441"/>
      <c r="P50" s="442"/>
      <c r="Q50" s="437"/>
      <c r="R50" s="437"/>
    </row>
    <row r="51" spans="1:18">
      <c r="A51" s="443"/>
      <c r="B51" s="1462"/>
      <c r="C51" s="437">
        <v>40</v>
      </c>
      <c r="D51" s="447" t="s">
        <v>609</v>
      </c>
      <c r="E51" s="437"/>
      <c r="F51" s="437"/>
      <c r="G51" s="437"/>
      <c r="H51" s="437"/>
      <c r="I51" s="437"/>
      <c r="J51" s="437"/>
      <c r="K51" s="437"/>
      <c r="L51" s="437"/>
      <c r="M51" s="437"/>
      <c r="N51" s="440"/>
      <c r="O51" s="441"/>
      <c r="P51" s="442"/>
      <c r="Q51" s="437"/>
      <c r="R51" s="437"/>
    </row>
    <row r="52" spans="1:18">
      <c r="A52" s="443"/>
      <c r="B52" s="1462"/>
      <c r="C52" s="437">
        <v>41</v>
      </c>
      <c r="D52" s="447" t="s">
        <v>363</v>
      </c>
      <c r="E52" s="437"/>
      <c r="F52" s="437"/>
      <c r="G52" s="437"/>
      <c r="H52" s="437"/>
      <c r="I52" s="437"/>
      <c r="J52" s="437"/>
      <c r="K52" s="437"/>
      <c r="L52" s="437"/>
      <c r="M52" s="437"/>
      <c r="N52" s="440"/>
      <c r="O52" s="441"/>
      <c r="P52" s="442"/>
      <c r="Q52" s="437"/>
      <c r="R52" s="437"/>
    </row>
    <row r="53" spans="1:18">
      <c r="A53" s="443"/>
      <c r="B53" s="1462"/>
      <c r="C53" s="437">
        <v>42</v>
      </c>
      <c r="D53" s="447" t="s">
        <v>364</v>
      </c>
      <c r="E53" s="437"/>
      <c r="F53" s="437"/>
      <c r="G53" s="437"/>
      <c r="H53" s="437"/>
      <c r="I53" s="437"/>
      <c r="J53" s="437"/>
      <c r="K53" s="437"/>
      <c r="L53" s="437"/>
      <c r="M53" s="437"/>
      <c r="N53" s="440"/>
      <c r="O53" s="441"/>
      <c r="P53" s="442"/>
      <c r="Q53" s="437"/>
      <c r="R53" s="437"/>
    </row>
    <row r="54" spans="1:18">
      <c r="A54" s="443"/>
      <c r="B54" s="1462"/>
      <c r="C54" s="437">
        <v>43</v>
      </c>
      <c r="D54" s="438" t="s">
        <v>365</v>
      </c>
      <c r="E54" s="437"/>
      <c r="F54" s="437"/>
      <c r="G54" s="437"/>
      <c r="H54" s="437"/>
      <c r="I54" s="437"/>
      <c r="J54" s="437"/>
      <c r="K54" s="437"/>
      <c r="L54" s="437"/>
      <c r="M54" s="437"/>
      <c r="N54" s="440"/>
      <c r="O54" s="441"/>
      <c r="P54" s="442"/>
      <c r="Q54" s="437"/>
      <c r="R54" s="437"/>
    </row>
    <row r="55" spans="1:18">
      <c r="A55" s="443"/>
      <c r="B55" s="1462"/>
      <c r="C55" s="437">
        <v>44</v>
      </c>
      <c r="D55" s="438" t="s">
        <v>610</v>
      </c>
      <c r="E55" s="437"/>
      <c r="F55" s="437"/>
      <c r="G55" s="437"/>
      <c r="H55" s="437"/>
      <c r="I55" s="437"/>
      <c r="J55" s="437"/>
      <c r="K55" s="437"/>
      <c r="L55" s="437"/>
      <c r="M55" s="437"/>
      <c r="N55" s="440"/>
      <c r="O55" s="441"/>
      <c r="P55" s="442"/>
      <c r="Q55" s="437"/>
      <c r="R55" s="437"/>
    </row>
    <row r="56" spans="1:18">
      <c r="A56" s="443"/>
      <c r="B56" s="1462"/>
      <c r="C56" s="437">
        <v>45</v>
      </c>
      <c r="D56" s="438" t="s">
        <v>366</v>
      </c>
      <c r="E56" s="437"/>
      <c r="F56" s="437"/>
      <c r="G56" s="437"/>
      <c r="H56" s="437"/>
      <c r="I56" s="437"/>
      <c r="J56" s="437"/>
      <c r="K56" s="437"/>
      <c r="L56" s="437"/>
      <c r="M56" s="437"/>
      <c r="N56" s="440"/>
      <c r="O56" s="441"/>
      <c r="P56" s="442"/>
      <c r="Q56" s="437"/>
      <c r="R56" s="437"/>
    </row>
    <row r="57" spans="1:18">
      <c r="A57" s="443"/>
      <c r="B57" s="1462"/>
      <c r="C57" s="437">
        <v>46</v>
      </c>
      <c r="D57" s="438" t="s">
        <v>367</v>
      </c>
      <c r="E57" s="437"/>
      <c r="F57" s="437"/>
      <c r="G57" s="437"/>
      <c r="H57" s="437"/>
      <c r="I57" s="437"/>
      <c r="J57" s="437"/>
      <c r="K57" s="437"/>
      <c r="L57" s="437"/>
      <c r="M57" s="437"/>
      <c r="N57" s="440"/>
      <c r="O57" s="441"/>
      <c r="P57" s="442"/>
      <c r="Q57" s="437"/>
      <c r="R57" s="437"/>
    </row>
    <row r="58" spans="1:18">
      <c r="A58" s="443"/>
      <c r="B58" s="1462"/>
      <c r="C58" s="437">
        <v>47</v>
      </c>
      <c r="D58" s="438" t="s">
        <v>611</v>
      </c>
      <c r="E58" s="437"/>
      <c r="F58" s="437"/>
      <c r="G58" s="437"/>
      <c r="H58" s="437"/>
      <c r="I58" s="437"/>
      <c r="J58" s="437"/>
      <c r="K58" s="437"/>
      <c r="L58" s="437"/>
      <c r="M58" s="437"/>
      <c r="N58" s="440"/>
      <c r="O58" s="441"/>
      <c r="P58" s="442"/>
      <c r="Q58" s="437"/>
      <c r="R58" s="437"/>
    </row>
    <row r="59" spans="1:18">
      <c r="A59" s="444"/>
      <c r="B59" s="1463"/>
      <c r="C59" s="445">
        <v>999</v>
      </c>
      <c r="D59" s="438" t="s">
        <v>368</v>
      </c>
      <c r="E59" s="437"/>
      <c r="F59" s="437"/>
      <c r="G59" s="437"/>
      <c r="H59" s="437"/>
      <c r="I59" s="437"/>
      <c r="J59" s="437"/>
      <c r="K59" s="437"/>
      <c r="L59" s="437"/>
      <c r="M59" s="437"/>
      <c r="N59" s="440"/>
      <c r="O59" s="441"/>
      <c r="P59" s="442"/>
      <c r="Q59" s="437"/>
      <c r="R59" s="437"/>
    </row>
    <row r="60" spans="1:18">
      <c r="A60" s="436">
        <v>6</v>
      </c>
      <c r="B60" s="1461" t="s">
        <v>369</v>
      </c>
      <c r="C60" s="437">
        <v>48</v>
      </c>
      <c r="D60" s="438" t="s">
        <v>370</v>
      </c>
      <c r="E60" s="437"/>
      <c r="F60" s="437"/>
      <c r="G60" s="437"/>
      <c r="H60" s="437"/>
      <c r="I60" s="437"/>
      <c r="J60" s="437"/>
      <c r="K60" s="437"/>
      <c r="L60" s="437"/>
      <c r="M60" s="437"/>
      <c r="N60" s="440"/>
      <c r="O60" s="441"/>
      <c r="P60" s="442"/>
      <c r="Q60" s="437"/>
      <c r="R60" s="437"/>
    </row>
    <row r="61" spans="1:18">
      <c r="A61" s="443"/>
      <c r="B61" s="1462"/>
      <c r="C61" s="437">
        <v>49</v>
      </c>
      <c r="D61" s="438" t="s">
        <v>371</v>
      </c>
      <c r="E61" s="437"/>
      <c r="F61" s="437"/>
      <c r="G61" s="437"/>
      <c r="H61" s="437"/>
      <c r="I61" s="437"/>
      <c r="J61" s="437"/>
      <c r="K61" s="437"/>
      <c r="L61" s="437"/>
      <c r="M61" s="437"/>
      <c r="N61" s="440"/>
      <c r="O61" s="441"/>
      <c r="P61" s="442"/>
      <c r="Q61" s="437"/>
      <c r="R61" s="437"/>
    </row>
    <row r="62" spans="1:18">
      <c r="A62" s="443"/>
      <c r="B62" s="1462"/>
      <c r="C62" s="437">
        <v>50</v>
      </c>
      <c r="D62" s="438" t="s">
        <v>612</v>
      </c>
      <c r="E62" s="437"/>
      <c r="F62" s="437"/>
      <c r="G62" s="437"/>
      <c r="H62" s="437"/>
      <c r="I62" s="437"/>
      <c r="J62" s="437"/>
      <c r="K62" s="437"/>
      <c r="L62" s="437"/>
      <c r="M62" s="437"/>
      <c r="N62" s="440"/>
      <c r="O62" s="441"/>
      <c r="P62" s="442"/>
      <c r="Q62" s="437"/>
      <c r="R62" s="437"/>
    </row>
    <row r="63" spans="1:18">
      <c r="A63" s="443"/>
      <c r="B63" s="1462"/>
      <c r="C63" s="437">
        <v>51</v>
      </c>
      <c r="D63" s="438" t="s">
        <v>613</v>
      </c>
      <c r="E63" s="437"/>
      <c r="F63" s="437"/>
      <c r="G63" s="437"/>
      <c r="H63" s="437"/>
      <c r="I63" s="437"/>
      <c r="J63" s="437"/>
      <c r="K63" s="437"/>
      <c r="L63" s="437"/>
      <c r="M63" s="437"/>
      <c r="N63" s="440"/>
      <c r="O63" s="441"/>
      <c r="P63" s="442"/>
      <c r="Q63" s="437"/>
      <c r="R63" s="437"/>
    </row>
    <row r="64" spans="1:18">
      <c r="A64" s="444"/>
      <c r="B64" s="1463"/>
      <c r="C64" s="445">
        <v>999</v>
      </c>
      <c r="D64" s="438" t="s">
        <v>372</v>
      </c>
      <c r="E64" s="437"/>
      <c r="F64" s="437"/>
      <c r="G64" s="437"/>
      <c r="H64" s="437"/>
      <c r="I64" s="437"/>
      <c r="J64" s="437"/>
      <c r="K64" s="437"/>
      <c r="L64" s="437"/>
      <c r="M64" s="437"/>
      <c r="N64" s="440"/>
      <c r="O64" s="441"/>
      <c r="P64" s="442"/>
      <c r="Q64" s="437"/>
      <c r="R64" s="437"/>
    </row>
    <row r="65" spans="1:18">
      <c r="A65" s="436">
        <v>7</v>
      </c>
      <c r="B65" s="1464" t="s">
        <v>373</v>
      </c>
      <c r="C65" s="437">
        <v>52</v>
      </c>
      <c r="D65" s="438" t="s">
        <v>374</v>
      </c>
      <c r="E65" s="437"/>
      <c r="F65" s="437"/>
      <c r="G65" s="437"/>
      <c r="H65" s="437"/>
      <c r="I65" s="437"/>
      <c r="J65" s="437"/>
      <c r="K65" s="437"/>
      <c r="L65" s="437"/>
      <c r="M65" s="437"/>
      <c r="N65" s="440"/>
      <c r="O65" s="441"/>
      <c r="P65" s="442"/>
      <c r="Q65" s="437"/>
      <c r="R65" s="437"/>
    </row>
    <row r="66" spans="1:18">
      <c r="A66" s="443"/>
      <c r="B66" s="1462"/>
      <c r="C66" s="437">
        <v>53</v>
      </c>
      <c r="D66" s="438" t="s">
        <v>375</v>
      </c>
      <c r="E66" s="437"/>
      <c r="F66" s="437"/>
      <c r="G66" s="437"/>
      <c r="H66" s="437"/>
      <c r="I66" s="437"/>
      <c r="J66" s="437"/>
      <c r="K66" s="437"/>
      <c r="L66" s="437"/>
      <c r="M66" s="437"/>
      <c r="N66" s="440"/>
      <c r="O66" s="441"/>
      <c r="P66" s="442"/>
      <c r="Q66" s="437"/>
      <c r="R66" s="437"/>
    </row>
    <row r="67" spans="1:18">
      <c r="A67" s="443"/>
      <c r="B67" s="1462"/>
      <c r="C67" s="437">
        <v>54</v>
      </c>
      <c r="D67" s="438" t="s">
        <v>376</v>
      </c>
      <c r="E67" s="437"/>
      <c r="F67" s="437"/>
      <c r="G67" s="437"/>
      <c r="H67" s="437"/>
      <c r="I67" s="437"/>
      <c r="J67" s="437"/>
      <c r="K67" s="437"/>
      <c r="L67" s="437"/>
      <c r="M67" s="437"/>
      <c r="N67" s="440"/>
      <c r="O67" s="441"/>
      <c r="P67" s="442"/>
      <c r="Q67" s="437"/>
      <c r="R67" s="437"/>
    </row>
    <row r="68" spans="1:18">
      <c r="A68" s="443"/>
      <c r="B68" s="1462"/>
      <c r="C68" s="437">
        <v>55</v>
      </c>
      <c r="D68" s="438" t="s">
        <v>377</v>
      </c>
      <c r="E68" s="437"/>
      <c r="F68" s="437"/>
      <c r="G68" s="437"/>
      <c r="H68" s="437"/>
      <c r="I68" s="437"/>
      <c r="J68" s="437"/>
      <c r="K68" s="437"/>
      <c r="L68" s="437"/>
      <c r="M68" s="437"/>
      <c r="N68" s="440"/>
      <c r="O68" s="441"/>
      <c r="P68" s="442"/>
      <c r="Q68" s="437"/>
      <c r="R68" s="437"/>
    </row>
    <row r="69" spans="1:18">
      <c r="A69" s="443"/>
      <c r="B69" s="1462"/>
      <c r="C69" s="437">
        <v>56</v>
      </c>
      <c r="D69" s="438" t="s">
        <v>378</v>
      </c>
      <c r="E69" s="437"/>
      <c r="F69" s="437"/>
      <c r="G69" s="437"/>
      <c r="H69" s="437"/>
      <c r="I69" s="437"/>
      <c r="J69" s="437"/>
      <c r="K69" s="437"/>
      <c r="L69" s="437"/>
      <c r="M69" s="437"/>
      <c r="N69" s="440"/>
      <c r="O69" s="441"/>
      <c r="P69" s="442"/>
      <c r="Q69" s="437"/>
      <c r="R69" s="437"/>
    </row>
    <row r="70" spans="1:18">
      <c r="A70" s="443"/>
      <c r="B70" s="1462"/>
      <c r="C70" s="437">
        <v>57</v>
      </c>
      <c r="D70" s="447" t="s">
        <v>379</v>
      </c>
      <c r="E70" s="437"/>
      <c r="F70" s="437"/>
      <c r="G70" s="437"/>
      <c r="H70" s="437"/>
      <c r="I70" s="437"/>
      <c r="J70" s="437"/>
      <c r="K70" s="437"/>
      <c r="L70" s="437"/>
      <c r="M70" s="437"/>
      <c r="N70" s="440"/>
      <c r="O70" s="441"/>
      <c r="P70" s="442"/>
      <c r="Q70" s="437"/>
      <c r="R70" s="437"/>
    </row>
    <row r="71" spans="1:18">
      <c r="A71" s="443"/>
      <c r="B71" s="1462"/>
      <c r="C71" s="437">
        <v>58</v>
      </c>
      <c r="D71" s="438" t="s">
        <v>380</v>
      </c>
      <c r="E71" s="437"/>
      <c r="F71" s="437"/>
      <c r="G71" s="437"/>
      <c r="H71" s="437"/>
      <c r="I71" s="437"/>
      <c r="J71" s="437"/>
      <c r="K71" s="437"/>
      <c r="L71" s="437"/>
      <c r="M71" s="437"/>
      <c r="N71" s="440"/>
      <c r="O71" s="441"/>
      <c r="P71" s="442"/>
      <c r="Q71" s="437"/>
      <c r="R71" s="437"/>
    </row>
    <row r="72" spans="1:18">
      <c r="A72" s="443"/>
      <c r="B72" s="1462"/>
      <c r="C72" s="437">
        <v>59</v>
      </c>
      <c r="D72" s="438" t="s">
        <v>381</v>
      </c>
      <c r="E72" s="437"/>
      <c r="F72" s="437"/>
      <c r="G72" s="437"/>
      <c r="H72" s="437"/>
      <c r="I72" s="437"/>
      <c r="J72" s="437"/>
      <c r="K72" s="437"/>
      <c r="L72" s="437"/>
      <c r="M72" s="437"/>
      <c r="N72" s="440"/>
      <c r="O72" s="441"/>
      <c r="P72" s="442"/>
      <c r="Q72" s="437"/>
      <c r="R72" s="437"/>
    </row>
    <row r="73" spans="1:18">
      <c r="A73" s="443"/>
      <c r="B73" s="1462"/>
      <c r="C73" s="437">
        <v>60</v>
      </c>
      <c r="D73" s="438" t="s">
        <v>382</v>
      </c>
      <c r="E73" s="437"/>
      <c r="F73" s="437"/>
      <c r="G73" s="437"/>
      <c r="H73" s="437"/>
      <c r="I73" s="437"/>
      <c r="J73" s="437"/>
      <c r="K73" s="437"/>
      <c r="L73" s="437"/>
      <c r="M73" s="437"/>
      <c r="N73" s="440"/>
      <c r="O73" s="441"/>
      <c r="P73" s="442"/>
      <c r="Q73" s="437"/>
      <c r="R73" s="437"/>
    </row>
    <row r="74" spans="1:18">
      <c r="A74" s="443"/>
      <c r="B74" s="1462"/>
      <c r="C74" s="437">
        <v>61</v>
      </c>
      <c r="D74" s="438" t="s">
        <v>383</v>
      </c>
      <c r="E74" s="437"/>
      <c r="F74" s="437"/>
      <c r="G74" s="437"/>
      <c r="H74" s="437"/>
      <c r="I74" s="437"/>
      <c r="J74" s="437"/>
      <c r="K74" s="437"/>
      <c r="L74" s="437"/>
      <c r="M74" s="437"/>
      <c r="N74" s="440"/>
      <c r="O74" s="441"/>
      <c r="P74" s="442"/>
      <c r="Q74" s="437"/>
      <c r="R74" s="437"/>
    </row>
    <row r="75" spans="1:18">
      <c r="A75" s="443"/>
      <c r="B75" s="1462"/>
      <c r="C75" s="437">
        <v>62</v>
      </c>
      <c r="D75" s="438" t="s">
        <v>384</v>
      </c>
      <c r="E75" s="437"/>
      <c r="F75" s="437"/>
      <c r="G75" s="437"/>
      <c r="H75" s="437"/>
      <c r="I75" s="437"/>
      <c r="J75" s="437"/>
      <c r="K75" s="437"/>
      <c r="L75" s="437"/>
      <c r="M75" s="437"/>
      <c r="N75" s="440"/>
      <c r="O75" s="441"/>
      <c r="P75" s="442"/>
      <c r="Q75" s="437"/>
      <c r="R75" s="437"/>
    </row>
    <row r="76" spans="1:18">
      <c r="A76" s="444"/>
      <c r="B76" s="1463"/>
      <c r="C76" s="445">
        <v>999</v>
      </c>
      <c r="D76" s="438" t="s">
        <v>385</v>
      </c>
      <c r="E76" s="437"/>
      <c r="F76" s="437"/>
      <c r="G76" s="437"/>
      <c r="H76" s="437"/>
      <c r="I76" s="437"/>
      <c r="J76" s="437"/>
      <c r="K76" s="437"/>
      <c r="L76" s="437"/>
      <c r="M76" s="437"/>
      <c r="N76" s="440"/>
      <c r="O76" s="441"/>
      <c r="P76" s="442"/>
      <c r="Q76" s="437"/>
      <c r="R76" s="437"/>
    </row>
    <row r="77" spans="1:18">
      <c r="A77" s="436">
        <v>8</v>
      </c>
      <c r="B77" s="1464" t="s">
        <v>386</v>
      </c>
      <c r="C77" s="437">
        <v>63</v>
      </c>
      <c r="D77" s="438" t="s">
        <v>614</v>
      </c>
      <c r="E77" s="437"/>
      <c r="F77" s="437"/>
      <c r="G77" s="437"/>
      <c r="H77" s="437"/>
      <c r="I77" s="437"/>
      <c r="J77" s="437"/>
      <c r="K77" s="437"/>
      <c r="L77" s="437"/>
      <c r="M77" s="437"/>
      <c r="N77" s="440"/>
      <c r="O77" s="441"/>
      <c r="P77" s="442"/>
      <c r="Q77" s="437"/>
      <c r="R77" s="437"/>
    </row>
    <row r="78" spans="1:18">
      <c r="A78" s="443"/>
      <c r="B78" s="1462"/>
      <c r="C78" s="437">
        <v>64</v>
      </c>
      <c r="D78" s="438" t="s">
        <v>387</v>
      </c>
      <c r="E78" s="437"/>
      <c r="F78" s="437"/>
      <c r="G78" s="437"/>
      <c r="H78" s="437"/>
      <c r="I78" s="437"/>
      <c r="J78" s="437"/>
      <c r="K78" s="437"/>
      <c r="L78" s="437"/>
      <c r="M78" s="437"/>
      <c r="N78" s="440"/>
      <c r="O78" s="441"/>
      <c r="P78" s="442"/>
      <c r="Q78" s="437"/>
      <c r="R78" s="437"/>
    </row>
    <row r="79" spans="1:18">
      <c r="A79" s="443"/>
      <c r="B79" s="1462"/>
      <c r="C79" s="437">
        <v>65</v>
      </c>
      <c r="D79" s="438" t="s">
        <v>388</v>
      </c>
      <c r="E79" s="437"/>
      <c r="F79" s="437"/>
      <c r="G79" s="437"/>
      <c r="H79" s="437"/>
      <c r="I79" s="437"/>
      <c r="J79" s="437"/>
      <c r="K79" s="437"/>
      <c r="L79" s="437"/>
      <c r="M79" s="437"/>
      <c r="N79" s="440"/>
      <c r="O79" s="441"/>
      <c r="P79" s="442"/>
      <c r="Q79" s="437"/>
      <c r="R79" s="437"/>
    </row>
    <row r="80" spans="1:18">
      <c r="A80" s="444"/>
      <c r="B80" s="1463"/>
      <c r="C80" s="445">
        <v>999</v>
      </c>
      <c r="D80" s="438" t="s">
        <v>389</v>
      </c>
      <c r="E80" s="437"/>
      <c r="F80" s="437"/>
      <c r="G80" s="437"/>
      <c r="H80" s="437"/>
      <c r="I80" s="437"/>
      <c r="J80" s="437"/>
      <c r="K80" s="437"/>
      <c r="L80" s="437"/>
      <c r="M80" s="437"/>
      <c r="N80" s="440"/>
      <c r="O80" s="441"/>
      <c r="P80" s="442"/>
      <c r="Q80" s="437"/>
      <c r="R80" s="437"/>
    </row>
    <row r="81" spans="1:18">
      <c r="A81" s="436">
        <v>9</v>
      </c>
      <c r="B81" s="1465" t="s">
        <v>433</v>
      </c>
      <c r="C81" s="437">
        <v>66</v>
      </c>
      <c r="D81" s="445" t="s">
        <v>390</v>
      </c>
      <c r="E81" s="437"/>
      <c r="F81" s="437"/>
      <c r="G81" s="437"/>
      <c r="H81" s="437"/>
      <c r="I81" s="437"/>
      <c r="J81" s="437"/>
      <c r="K81" s="437"/>
      <c r="L81" s="437"/>
      <c r="M81" s="437"/>
      <c r="N81" s="440"/>
      <c r="O81" s="441"/>
      <c r="P81" s="442"/>
      <c r="Q81" s="437"/>
      <c r="R81" s="437"/>
    </row>
    <row r="82" spans="1:18">
      <c r="A82" s="443"/>
      <c r="B82" s="1466"/>
      <c r="C82" s="437">
        <v>67</v>
      </c>
      <c r="D82" s="445" t="s">
        <v>391</v>
      </c>
      <c r="E82" s="437"/>
      <c r="F82" s="437"/>
      <c r="G82" s="437"/>
      <c r="H82" s="437"/>
      <c r="I82" s="437"/>
      <c r="J82" s="437"/>
      <c r="K82" s="437"/>
      <c r="L82" s="437"/>
      <c r="M82" s="437"/>
      <c r="N82" s="440"/>
      <c r="O82" s="441"/>
      <c r="P82" s="442"/>
      <c r="Q82" s="437"/>
      <c r="R82" s="437"/>
    </row>
    <row r="83" spans="1:18">
      <c r="A83" s="443"/>
      <c r="B83" s="1466"/>
      <c r="C83" s="437">
        <v>68</v>
      </c>
      <c r="D83" s="445" t="s">
        <v>392</v>
      </c>
      <c r="E83" s="437"/>
      <c r="F83" s="437"/>
      <c r="G83" s="437"/>
      <c r="H83" s="437"/>
      <c r="I83" s="437"/>
      <c r="J83" s="437"/>
      <c r="K83" s="437"/>
      <c r="L83" s="437"/>
      <c r="M83" s="437"/>
      <c r="N83" s="440"/>
      <c r="O83" s="441"/>
      <c r="P83" s="442"/>
      <c r="Q83" s="437"/>
      <c r="R83" s="437"/>
    </row>
    <row r="84" spans="1:18">
      <c r="A84" s="443"/>
      <c r="B84" s="1466"/>
      <c r="C84" s="437">
        <v>69</v>
      </c>
      <c r="D84" s="445" t="s">
        <v>393</v>
      </c>
      <c r="E84" s="437"/>
      <c r="F84" s="437"/>
      <c r="G84" s="437"/>
      <c r="H84" s="437"/>
      <c r="I84" s="437"/>
      <c r="J84" s="437"/>
      <c r="K84" s="437"/>
      <c r="L84" s="437"/>
      <c r="M84" s="437"/>
      <c r="N84" s="440"/>
      <c r="O84" s="441"/>
      <c r="P84" s="442"/>
      <c r="Q84" s="437"/>
      <c r="R84" s="437"/>
    </row>
    <row r="85" spans="1:18">
      <c r="A85" s="443"/>
      <c r="B85" s="1466"/>
      <c r="C85" s="437">
        <v>70</v>
      </c>
      <c r="D85" s="447" t="s">
        <v>394</v>
      </c>
      <c r="E85" s="437"/>
      <c r="F85" s="437"/>
      <c r="G85" s="437"/>
      <c r="H85" s="437"/>
      <c r="I85" s="437"/>
      <c r="J85" s="437"/>
      <c r="K85" s="437"/>
      <c r="L85" s="437"/>
      <c r="M85" s="437"/>
      <c r="N85" s="440"/>
      <c r="O85" s="441"/>
      <c r="P85" s="442"/>
      <c r="Q85" s="437"/>
      <c r="R85" s="437"/>
    </row>
    <row r="86" spans="1:18">
      <c r="A86" s="443"/>
      <c r="B86" s="1466"/>
      <c r="C86" s="437">
        <v>71</v>
      </c>
      <c r="D86" s="438" t="s">
        <v>395</v>
      </c>
      <c r="E86" s="437"/>
      <c r="F86" s="437"/>
      <c r="G86" s="437"/>
      <c r="H86" s="437"/>
      <c r="I86" s="437"/>
      <c r="J86" s="437"/>
      <c r="K86" s="437"/>
      <c r="L86" s="437"/>
      <c r="M86" s="437"/>
      <c r="N86" s="440"/>
      <c r="O86" s="441"/>
      <c r="P86" s="442"/>
      <c r="Q86" s="437"/>
      <c r="R86" s="437"/>
    </row>
    <row r="87" spans="1:18" ht="15" thickBot="1">
      <c r="A87" s="448"/>
      <c r="B87" s="1467"/>
      <c r="C87" s="445">
        <v>999</v>
      </c>
      <c r="D87" s="438" t="s">
        <v>396</v>
      </c>
      <c r="E87" s="449"/>
      <c r="F87" s="449"/>
      <c r="G87" s="449"/>
      <c r="H87" s="449"/>
      <c r="I87" s="449"/>
      <c r="J87" s="449"/>
      <c r="K87" s="449"/>
      <c r="L87" s="449"/>
      <c r="M87" s="449"/>
      <c r="N87" s="450"/>
      <c r="O87" s="451"/>
      <c r="P87" s="452"/>
      <c r="Q87" s="449"/>
      <c r="R87" s="449"/>
    </row>
    <row r="88" spans="1:18">
      <c r="B88" s="453"/>
      <c r="D88" s="454"/>
    </row>
    <row r="89" spans="1:18">
      <c r="D89" s="454"/>
    </row>
    <row r="90" spans="1:18">
      <c r="D90" s="454"/>
    </row>
    <row r="91" spans="1:18">
      <c r="D91" s="454"/>
    </row>
    <row r="92" spans="1:18">
      <c r="D92" s="454"/>
    </row>
  </sheetData>
  <mergeCells count="16">
    <mergeCell ref="B60:B64"/>
    <mergeCell ref="B65:B76"/>
    <mergeCell ref="B77:B80"/>
    <mergeCell ref="B81:B87"/>
    <mergeCell ref="B7:B17"/>
    <mergeCell ref="B18:B26"/>
    <mergeCell ref="B27:B31"/>
    <mergeCell ref="B32:B36"/>
    <mergeCell ref="B37:B44"/>
    <mergeCell ref="B45:B59"/>
    <mergeCell ref="A4:C6"/>
    <mergeCell ref="D4:D6"/>
    <mergeCell ref="M4:N4"/>
    <mergeCell ref="O4:P4"/>
    <mergeCell ref="M5:N5"/>
    <mergeCell ref="O5:P5"/>
  </mergeCells>
  <pageMargins left="0.7" right="0.7" top="0.75" bottom="0.75" header="0.3" footer="0.3"/>
  <pageSetup paperSize="9" scale="52" fitToHeight="2" orientation="landscape" r:id="rId1"/>
  <headerFooter>
    <oddHeader>&amp;L&amp;C&amp;A&amp;R</oddHeader>
    <oddFooter>&amp;L&amp;C50x2030 MEA-AG
Questionnaire Après récolte&amp;R&amp;P</oddFooter>
  </headerFooter>
  <rowBreaks count="1" manualBreakCount="1">
    <brk id="44" max="17"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0"/>
  <sheetViews>
    <sheetView view="pageBreakPreview" zoomScale="111" zoomScaleNormal="100" workbookViewId="0">
      <selection activeCell="G7" sqref="G7:K7"/>
    </sheetView>
  </sheetViews>
  <sheetFormatPr defaultColWidth="9.1796875" defaultRowHeight="13"/>
  <cols>
    <col min="1" max="1" width="15.1796875" style="4" customWidth="1"/>
    <col min="2" max="2" width="20.36328125" style="4" customWidth="1"/>
    <col min="3" max="4" width="12.453125" style="4" customWidth="1"/>
    <col min="5" max="5" width="11" style="4" customWidth="1"/>
    <col min="6" max="6" width="12.36328125" style="4" customWidth="1"/>
    <col min="7" max="7" width="17.453125" style="4" customWidth="1"/>
    <col min="8" max="8" width="11.1796875" style="4" customWidth="1"/>
    <col min="9" max="9" width="10.1796875" style="4" customWidth="1"/>
    <col min="10" max="10" width="23.36328125" style="4" customWidth="1"/>
    <col min="11" max="11" width="19.1796875" style="4" customWidth="1"/>
    <col min="12" max="12" width="16.6328125" style="4" customWidth="1"/>
    <col min="13" max="13" width="2.453125" style="4" customWidth="1"/>
    <col min="14" max="14" width="11.1796875" style="4" customWidth="1"/>
    <col min="15" max="15" width="2" style="4" customWidth="1"/>
    <col min="16" max="16384" width="9.1796875" style="4"/>
  </cols>
  <sheetData>
    <row r="1" spans="1:14">
      <c r="A1" s="37" t="s">
        <v>190</v>
      </c>
      <c r="B1" s="37"/>
    </row>
    <row r="2" spans="1:14" s="7" customFormat="1">
      <c r="A2" s="6"/>
      <c r="B2" s="105"/>
      <c r="C2" s="105"/>
      <c r="D2" s="105"/>
      <c r="E2" s="105"/>
    </row>
    <row r="3" spans="1:14" s="7" customFormat="1" ht="28.5" customHeight="1">
      <c r="A3" s="839" t="s">
        <v>854</v>
      </c>
      <c r="B3" s="68"/>
    </row>
    <row r="4" spans="1:14" ht="13.5" thickBot="1">
      <c r="A4" s="37"/>
      <c r="B4" s="37"/>
    </row>
    <row r="5" spans="1:14" s="347" customFormat="1">
      <c r="A5" s="345"/>
      <c r="B5" s="106">
        <v>2</v>
      </c>
      <c r="C5" s="1468">
        <v>3</v>
      </c>
      <c r="D5" s="1469"/>
      <c r="E5" s="1468">
        <v>4</v>
      </c>
      <c r="F5" s="1469"/>
      <c r="G5" s="107">
        <v>5</v>
      </c>
      <c r="H5" s="1468">
        <v>6</v>
      </c>
      <c r="I5" s="1469"/>
      <c r="J5" s="107">
        <v>7</v>
      </c>
      <c r="K5" s="1024">
        <v>8</v>
      </c>
      <c r="L5" s="346">
        <v>9</v>
      </c>
    </row>
    <row r="6" spans="1:14" s="7" customFormat="1" ht="135.75" customHeight="1">
      <c r="A6" s="348" t="s">
        <v>191</v>
      </c>
      <c r="B6" s="349" t="s">
        <v>1108</v>
      </c>
      <c r="C6" s="1470" t="s">
        <v>1109</v>
      </c>
      <c r="D6" s="1471"/>
      <c r="E6" s="1470" t="s">
        <v>1110</v>
      </c>
      <c r="F6" s="1471"/>
      <c r="G6" s="349" t="s">
        <v>1111</v>
      </c>
      <c r="H6" s="1470" t="s">
        <v>1112</v>
      </c>
      <c r="I6" s="1471"/>
      <c r="J6" s="855" t="s">
        <v>1098</v>
      </c>
      <c r="K6" s="1028" t="s">
        <v>1113</v>
      </c>
      <c r="L6" s="350" t="s">
        <v>229</v>
      </c>
      <c r="N6" s="313" t="s">
        <v>615</v>
      </c>
    </row>
    <row r="7" spans="1:14" s="9" customFormat="1">
      <c r="A7" s="242"/>
      <c r="B7" s="243"/>
      <c r="C7" s="228" t="s">
        <v>616</v>
      </c>
      <c r="D7" s="228" t="s">
        <v>617</v>
      </c>
      <c r="E7" s="228" t="s">
        <v>618</v>
      </c>
      <c r="F7" s="228" t="s">
        <v>619</v>
      </c>
      <c r="G7" s="1609" t="s">
        <v>622</v>
      </c>
      <c r="H7" s="339" t="s">
        <v>1114</v>
      </c>
      <c r="I7" s="339" t="s">
        <v>1115</v>
      </c>
      <c r="J7" s="371" t="s">
        <v>622</v>
      </c>
      <c r="K7" s="1610" t="s">
        <v>945</v>
      </c>
      <c r="L7" s="244" t="s">
        <v>620</v>
      </c>
    </row>
    <row r="8" spans="1:14">
      <c r="A8" s="126" t="s">
        <v>192</v>
      </c>
      <c r="B8" s="127"/>
      <c r="C8" s="128"/>
      <c r="D8" s="128"/>
      <c r="E8" s="128"/>
      <c r="F8" s="128"/>
      <c r="G8" s="128"/>
      <c r="H8" s="128"/>
      <c r="I8" s="128"/>
      <c r="J8" s="129"/>
      <c r="K8" s="1025"/>
      <c r="L8" s="130"/>
      <c r="N8" s="207"/>
    </row>
    <row r="9" spans="1:14" ht="14" customHeight="1">
      <c r="A9" s="245" t="s">
        <v>193</v>
      </c>
      <c r="B9" s="246"/>
      <c r="C9" s="243"/>
      <c r="D9" s="243"/>
      <c r="E9" s="243"/>
      <c r="F9" s="243"/>
      <c r="G9" s="243"/>
      <c r="H9" s="243"/>
      <c r="I9" s="243"/>
      <c r="J9" s="247"/>
      <c r="K9" s="1026"/>
      <c r="L9" s="248"/>
    </row>
    <row r="10" spans="1:14" ht="13.5" thickBot="1">
      <c r="A10" s="131" t="s">
        <v>194</v>
      </c>
      <c r="B10" s="249"/>
      <c r="C10" s="250"/>
      <c r="D10" s="250"/>
      <c r="E10" s="250"/>
      <c r="F10" s="250"/>
      <c r="G10" s="250"/>
      <c r="H10" s="250"/>
      <c r="I10" s="250"/>
      <c r="J10" s="251"/>
      <c r="K10" s="1027"/>
      <c r="L10" s="252"/>
    </row>
  </sheetData>
  <mergeCells count="6">
    <mergeCell ref="H5:I5"/>
    <mergeCell ref="E6:F6"/>
    <mergeCell ref="H6:I6"/>
    <mergeCell ref="C6:D6"/>
    <mergeCell ref="C5:D5"/>
    <mergeCell ref="E5:F5"/>
  </mergeCells>
  <pageMargins left="0.39370078740157499" right="0.196850393700787" top="0.511811023622047" bottom="0.118110236220472" header="0.35433070866141703" footer="0"/>
  <pageSetup paperSize="9" scale="68" fitToHeight="0" orientation="landscape" cellComments="asDisplayed" r:id="rId1"/>
  <headerFooter alignWithMargins="0">
    <oddHeader>&amp;L&amp;C&amp;A&amp;R</oddHeader>
    <oddFooter>&amp;L&amp;C50X2030 CORE-AG
Questionnaire Après récolte&amp;R&amp;P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X19"/>
  <sheetViews>
    <sheetView view="pageBreakPreview" zoomScale="110" zoomScaleNormal="100" zoomScaleSheetLayoutView="110" workbookViewId="0">
      <selection sqref="A1:XFD1048576"/>
    </sheetView>
  </sheetViews>
  <sheetFormatPr defaultColWidth="9.1796875" defaultRowHeight="13"/>
  <cols>
    <col min="1" max="1" width="37.36328125" style="7" bestFit="1" customWidth="1"/>
    <col min="2" max="2" width="26.453125" style="7" customWidth="1"/>
    <col min="3" max="3" width="20.453125" style="7" customWidth="1"/>
    <col min="4" max="4" width="21.1796875" style="7" customWidth="1"/>
    <col min="5" max="5" width="15.1796875" style="7" customWidth="1"/>
    <col min="6" max="6" width="11.1796875" style="7" customWidth="1"/>
    <col min="7" max="8" width="10" style="7" customWidth="1"/>
    <col min="9" max="9" width="21" style="7" customWidth="1"/>
    <col min="10" max="11" width="8.81640625" style="7" customWidth="1"/>
    <col min="12" max="12" width="19.453125" style="7" customWidth="1"/>
    <col min="13" max="13" width="11" style="7" customWidth="1"/>
    <col min="14" max="14" width="15" style="7" customWidth="1"/>
    <col min="15" max="16" width="11" style="7" customWidth="1"/>
    <col min="17" max="17" width="18.1796875" style="7" customWidth="1"/>
    <col min="18" max="18" width="10.36328125" style="7" customWidth="1"/>
    <col min="19" max="19" width="11.453125" style="7" customWidth="1"/>
    <col min="20" max="22" width="30" style="7" customWidth="1"/>
    <col min="23" max="23" width="2.36328125" style="7" customWidth="1"/>
    <col min="24" max="24" width="11" style="7" customWidth="1"/>
    <col min="25" max="25" width="1.453125" style="7" customWidth="1"/>
    <col min="26" max="16384" width="9.1796875" style="7"/>
  </cols>
  <sheetData>
    <row r="1" spans="1:24" s="7" customFormat="1">
      <c r="A1" s="1029" t="s">
        <v>1116</v>
      </c>
      <c r="B1" s="1029"/>
      <c r="C1" s="1029"/>
      <c r="D1" s="1029"/>
      <c r="E1" s="347"/>
      <c r="F1" s="347"/>
      <c r="G1" s="347"/>
      <c r="H1" s="347"/>
      <c r="I1" s="347"/>
    </row>
    <row r="2" spans="1:24" s="7" customFormat="1" ht="28.5" customHeight="1">
      <c r="A2" s="1030" t="s">
        <v>1117</v>
      </c>
      <c r="B2" s="1030"/>
    </row>
    <row r="3" spans="1:24" s="7" customFormat="1" ht="43.5" customHeight="1">
      <c r="A3" s="1472" t="s">
        <v>1118</v>
      </c>
      <c r="B3" s="1473"/>
      <c r="C3" s="1473"/>
      <c r="D3" s="1473"/>
      <c r="E3" s="1473"/>
      <c r="F3" s="1473"/>
      <c r="G3" s="1473"/>
      <c r="H3" s="1473"/>
      <c r="I3" s="1473"/>
    </row>
    <row r="4" spans="1:24" s="7" customFormat="1" ht="39.5" thickBot="1">
      <c r="A4" s="1030"/>
      <c r="B4" s="1611" t="s">
        <v>1119</v>
      </c>
      <c r="C4" s="1611" t="s">
        <v>1120</v>
      </c>
      <c r="D4" s="1611" t="s">
        <v>1120</v>
      </c>
      <c r="E4" s="1611" t="s">
        <v>1121</v>
      </c>
      <c r="F4" s="1030"/>
      <c r="G4" s="1611" t="s">
        <v>1121</v>
      </c>
      <c r="H4" s="1030"/>
      <c r="I4" s="1611" t="s">
        <v>1121</v>
      </c>
      <c r="J4" s="7" t="s">
        <v>1122</v>
      </c>
      <c r="L4" s="7" t="s">
        <v>1123</v>
      </c>
      <c r="M4" s="1612" t="s">
        <v>1119</v>
      </c>
      <c r="N4" s="1612"/>
      <c r="O4" s="1612" t="s">
        <v>1119</v>
      </c>
      <c r="P4" s="1612"/>
      <c r="Q4" s="7" t="s">
        <v>1119</v>
      </c>
      <c r="R4" s="7" t="s">
        <v>1124</v>
      </c>
      <c r="V4" s="7" t="s">
        <v>1125</v>
      </c>
    </row>
    <row r="5" spans="1:24" s="347" customFormat="1" ht="13.5" thickBot="1">
      <c r="A5" s="74"/>
      <c r="B5" s="351">
        <v>3</v>
      </c>
      <c r="C5" s="352">
        <v>4</v>
      </c>
      <c r="D5" s="352">
        <v>5</v>
      </c>
      <c r="E5" s="1474">
        <v>6</v>
      </c>
      <c r="F5" s="1475"/>
      <c r="G5" s="1476">
        <v>7</v>
      </c>
      <c r="H5" s="1475"/>
      <c r="I5" s="353">
        <v>8</v>
      </c>
      <c r="J5" s="1476">
        <v>9</v>
      </c>
      <c r="K5" s="1475"/>
      <c r="L5" s="858">
        <v>10</v>
      </c>
      <c r="M5" s="1476">
        <v>11</v>
      </c>
      <c r="N5" s="1475"/>
      <c r="O5" s="1476">
        <v>12</v>
      </c>
      <c r="P5" s="1475"/>
      <c r="Q5" s="858">
        <v>13</v>
      </c>
      <c r="R5" s="1477" t="s">
        <v>1126</v>
      </c>
      <c r="S5" s="1478"/>
      <c r="T5" s="354" t="s">
        <v>1127</v>
      </c>
      <c r="U5" s="354" t="s">
        <v>1128</v>
      </c>
      <c r="V5" s="355" t="s">
        <v>1129</v>
      </c>
    </row>
    <row r="6" spans="1:24" s="7" customFormat="1" ht="136" customHeight="1" thickBot="1">
      <c r="A6" s="356" t="s">
        <v>1130</v>
      </c>
      <c r="B6" s="1081" t="s">
        <v>1131</v>
      </c>
      <c r="C6" s="1081" t="s">
        <v>1132</v>
      </c>
      <c r="D6" s="1082" t="s">
        <v>1133</v>
      </c>
      <c r="E6" s="1479" t="s">
        <v>1134</v>
      </c>
      <c r="F6" s="1480"/>
      <c r="G6" s="1481" t="s">
        <v>1135</v>
      </c>
      <c r="H6" s="1480"/>
      <c r="I6" s="357" t="s">
        <v>1136</v>
      </c>
      <c r="J6" s="1482" t="s">
        <v>1137</v>
      </c>
      <c r="K6" s="1480"/>
      <c r="L6" s="857" t="s">
        <v>1138</v>
      </c>
      <c r="M6" s="1482" t="s">
        <v>1139</v>
      </c>
      <c r="N6" s="1480"/>
      <c r="O6" s="1482" t="s">
        <v>1140</v>
      </c>
      <c r="P6" s="1480"/>
      <c r="Q6" s="841" t="s">
        <v>1141</v>
      </c>
      <c r="R6" s="1482" t="s">
        <v>1142</v>
      </c>
      <c r="S6" s="1480"/>
      <c r="T6" s="1031" t="s">
        <v>1082</v>
      </c>
      <c r="U6" s="358" t="s">
        <v>1143</v>
      </c>
      <c r="V6" s="358" t="s">
        <v>1144</v>
      </c>
      <c r="X6" s="982" t="s">
        <v>1145</v>
      </c>
    </row>
    <row r="7" spans="1:24" s="363" customFormat="1" ht="26.5" thickBot="1">
      <c r="A7" s="359"/>
      <c r="B7" s="856" t="s">
        <v>1146</v>
      </c>
      <c r="C7" s="360" t="s">
        <v>1147</v>
      </c>
      <c r="D7" s="360" t="s">
        <v>1147</v>
      </c>
      <c r="E7" s="76" t="s">
        <v>1148</v>
      </c>
      <c r="F7" s="76" t="s">
        <v>1038</v>
      </c>
      <c r="G7" s="76" t="s">
        <v>1148</v>
      </c>
      <c r="H7" s="76" t="s">
        <v>1038</v>
      </c>
      <c r="I7" s="76" t="s">
        <v>1000</v>
      </c>
      <c r="J7" s="76" t="s">
        <v>1148</v>
      </c>
      <c r="K7" s="76" t="s">
        <v>1038</v>
      </c>
      <c r="L7" s="361" t="s">
        <v>1149</v>
      </c>
      <c r="M7" s="76" t="s">
        <v>1148</v>
      </c>
      <c r="N7" s="76" t="s">
        <v>1038</v>
      </c>
      <c r="O7" s="76" t="s">
        <v>1148</v>
      </c>
      <c r="P7" s="76" t="s">
        <v>1038</v>
      </c>
      <c r="Q7" s="76" t="s">
        <v>1000</v>
      </c>
      <c r="R7" s="76" t="s">
        <v>1148</v>
      </c>
      <c r="S7" s="76" t="s">
        <v>1038</v>
      </c>
      <c r="T7" s="76" t="s">
        <v>1000</v>
      </c>
      <c r="U7" s="362" t="s">
        <v>1149</v>
      </c>
      <c r="V7" s="362" t="s">
        <v>1149</v>
      </c>
    </row>
    <row r="8" spans="1:24" s="7" customFormat="1">
      <c r="A8" s="126" t="s">
        <v>1150</v>
      </c>
      <c r="B8" s="1032"/>
      <c r="C8" s="1032"/>
      <c r="D8" s="1032"/>
      <c r="E8" s="1033"/>
      <c r="F8" s="1033"/>
      <c r="G8" s="1033"/>
      <c r="H8" s="1033"/>
      <c r="I8" s="1033"/>
      <c r="J8" s="1033"/>
      <c r="K8" s="1033"/>
      <c r="L8" s="1034"/>
      <c r="M8" s="1033"/>
      <c r="N8" s="1033"/>
      <c r="O8" s="1033"/>
      <c r="P8" s="1033"/>
      <c r="Q8" s="1033"/>
      <c r="R8" s="1033"/>
      <c r="S8" s="1033"/>
      <c r="T8" s="1035"/>
      <c r="U8" s="1035"/>
      <c r="V8" s="1036"/>
      <c r="X8" s="988"/>
    </row>
    <row r="9" spans="1:24" s="7" customFormat="1">
      <c r="A9" s="1037" t="s">
        <v>1151</v>
      </c>
      <c r="B9" s="1038"/>
      <c r="C9" s="1038"/>
      <c r="D9" s="1038"/>
      <c r="E9" s="1039"/>
      <c r="F9" s="1039"/>
      <c r="G9" s="1039"/>
      <c r="H9" s="1039"/>
      <c r="I9" s="1039"/>
      <c r="J9" s="1039"/>
      <c r="K9" s="1039"/>
      <c r="L9" s="1040"/>
      <c r="M9" s="1039"/>
      <c r="N9" s="1039"/>
      <c r="O9" s="1039"/>
      <c r="P9" s="1039"/>
      <c r="Q9" s="1039"/>
      <c r="R9" s="1039"/>
      <c r="S9" s="1039"/>
      <c r="T9" s="1041"/>
      <c r="U9" s="1041"/>
      <c r="V9" s="1042"/>
    </row>
    <row r="10" spans="1:24" s="7" customFormat="1" ht="13.5" thickBot="1">
      <c r="A10" s="1043" t="s">
        <v>1152</v>
      </c>
      <c r="B10" s="1044"/>
      <c r="C10" s="1044"/>
      <c r="D10" s="1044"/>
      <c r="E10" s="1045"/>
      <c r="F10" s="1045"/>
      <c r="G10" s="1045"/>
      <c r="H10" s="1045"/>
      <c r="I10" s="1045"/>
      <c r="J10" s="1045"/>
      <c r="K10" s="1045"/>
      <c r="L10" s="1046"/>
      <c r="M10" s="1045"/>
      <c r="N10" s="1045"/>
      <c r="O10" s="1045"/>
      <c r="P10" s="1045"/>
      <c r="Q10" s="1045"/>
      <c r="R10" s="1045"/>
      <c r="S10" s="1045"/>
      <c r="T10" s="1047"/>
      <c r="U10" s="1047"/>
      <c r="V10" s="1048"/>
    </row>
    <row r="19" s="7" customFormat="1"/>
  </sheetData>
  <mergeCells count="15">
    <mergeCell ref="R5:S5"/>
    <mergeCell ref="E6:F6"/>
    <mergeCell ref="G6:H6"/>
    <mergeCell ref="J6:K6"/>
    <mergeCell ref="M6:N6"/>
    <mergeCell ref="O6:P6"/>
    <mergeCell ref="R6:S6"/>
    <mergeCell ref="A3:I3"/>
    <mergeCell ref="M4:N4"/>
    <mergeCell ref="O4:P4"/>
    <mergeCell ref="E5:F5"/>
    <mergeCell ref="G5:H5"/>
    <mergeCell ref="J5:K5"/>
    <mergeCell ref="M5:N5"/>
    <mergeCell ref="O5:P5"/>
  </mergeCells>
  <pageMargins left="0.39370078740157499" right="0.196850393700787" top="0.511811023622047" bottom="0.118110236220472" header="0.35433070866141703" footer="0"/>
  <pageSetup paperSize="9" scale="70" orientation="landscape" cellComments="asDisplayed" r:id="rId1"/>
  <headerFooter alignWithMargins="0">
    <oddHeader>&amp;L&amp;C&amp;A&amp;R</oddHeader>
    <oddFooter>&amp;L&amp;C50X2030 CORE-AG
Questionnaire Visite unique&amp;R&amp;P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25"/>
  <sheetViews>
    <sheetView showGridLines="0" view="pageBreakPreview" zoomScaleNormal="90" zoomScaleSheetLayoutView="100" zoomScalePageLayoutView="150" workbookViewId="0">
      <selection activeCell="H12" sqref="H12"/>
    </sheetView>
  </sheetViews>
  <sheetFormatPr defaultColWidth="8.81640625" defaultRowHeight="13"/>
  <cols>
    <col min="1" max="1" width="5" style="10" customWidth="1"/>
    <col min="2" max="3" width="19.453125" style="10" customWidth="1"/>
    <col min="4" max="4" width="18.36328125" style="10" customWidth="1"/>
    <col min="5" max="5" width="19" style="10" customWidth="1"/>
    <col min="6" max="6" width="14.36328125" style="10" customWidth="1"/>
    <col min="7" max="7" width="9.1796875" style="10" customWidth="1"/>
    <col min="8" max="8" width="15" style="10" customWidth="1"/>
    <col min="9" max="9" width="9.36328125" style="10" customWidth="1"/>
    <col min="10" max="10" width="19.453125" style="10" customWidth="1"/>
    <col min="11" max="12" width="9.36328125" style="10" customWidth="1"/>
    <col min="13" max="13" width="22.81640625" style="10" customWidth="1"/>
    <col min="14" max="16384" width="8.81640625" style="10"/>
  </cols>
  <sheetData>
    <row r="1" spans="1:13" s="1" customFormat="1">
      <c r="A1" s="1049" t="s">
        <v>946</v>
      </c>
      <c r="B1" s="2"/>
      <c r="C1" s="2"/>
      <c r="D1" s="2"/>
      <c r="E1" s="2"/>
      <c r="F1" s="2"/>
      <c r="G1" s="2"/>
      <c r="H1" s="2"/>
      <c r="I1" s="2"/>
      <c r="J1" s="2"/>
      <c r="K1" s="2"/>
      <c r="L1" s="2"/>
      <c r="M1" s="2"/>
    </row>
    <row r="2" spans="1:13" ht="32.25" customHeight="1">
      <c r="A2" s="1613" t="s">
        <v>1153</v>
      </c>
      <c r="B2" s="1613"/>
      <c r="C2" s="1613"/>
      <c r="D2" s="1613"/>
      <c r="E2" s="1613"/>
      <c r="F2" s="1613"/>
      <c r="G2" s="1613"/>
      <c r="H2" s="1613"/>
      <c r="I2" s="1613"/>
      <c r="J2" s="1613"/>
      <c r="K2" s="1613"/>
      <c r="L2" s="1613"/>
      <c r="M2" s="1613"/>
    </row>
    <row r="3" spans="1:13" s="1050" customFormat="1" ht="42" customHeight="1" thickBot="1">
      <c r="A3" s="1614"/>
      <c r="B3" s="1614"/>
      <c r="C3" s="1614" t="s">
        <v>1154</v>
      </c>
      <c r="D3" s="1614" t="s">
        <v>1155</v>
      </c>
      <c r="E3" s="1614" t="s">
        <v>1155</v>
      </c>
      <c r="F3" s="1615" t="s">
        <v>1155</v>
      </c>
      <c r="G3" s="1615"/>
      <c r="H3" s="1615" t="s">
        <v>1155</v>
      </c>
      <c r="I3" s="1615"/>
      <c r="J3" s="1614" t="s">
        <v>1156</v>
      </c>
      <c r="K3" s="1615" t="s">
        <v>1157</v>
      </c>
      <c r="L3" s="1615"/>
      <c r="M3" s="1614" t="s">
        <v>1158</v>
      </c>
    </row>
    <row r="4" spans="1:13" s="364" customFormat="1" ht="15.75" customHeight="1">
      <c r="A4" s="1051"/>
      <c r="B4" s="1052"/>
      <c r="C4" s="1052">
        <v>2</v>
      </c>
      <c r="D4" s="1052">
        <v>3</v>
      </c>
      <c r="E4" s="1052">
        <v>4</v>
      </c>
      <c r="F4" s="1485">
        <v>5</v>
      </c>
      <c r="G4" s="1486"/>
      <c r="H4" s="1485">
        <v>6</v>
      </c>
      <c r="I4" s="1486"/>
      <c r="J4" s="1053">
        <v>7</v>
      </c>
      <c r="K4" s="1485">
        <v>8</v>
      </c>
      <c r="L4" s="1486"/>
      <c r="M4" s="1054">
        <v>9</v>
      </c>
    </row>
    <row r="5" spans="1:13" s="365" customFormat="1" ht="159" customHeight="1" thickBot="1">
      <c r="A5" s="1487"/>
      <c r="B5" s="1055" t="s">
        <v>1159</v>
      </c>
      <c r="C5" s="1079" t="s">
        <v>1160</v>
      </c>
      <c r="D5" s="1079" t="s">
        <v>1161</v>
      </c>
      <c r="E5" s="1079" t="s">
        <v>1162</v>
      </c>
      <c r="F5" s="1483" t="s">
        <v>1163</v>
      </c>
      <c r="G5" s="1484"/>
      <c r="H5" s="1483" t="s">
        <v>1164</v>
      </c>
      <c r="I5" s="1484"/>
      <c r="J5" s="1080" t="s">
        <v>1165</v>
      </c>
      <c r="K5" s="1489" t="s">
        <v>1166</v>
      </c>
      <c r="L5" s="1484"/>
      <c r="M5" s="1056" t="s">
        <v>1167</v>
      </c>
    </row>
    <row r="6" spans="1:13" s="365" customFormat="1" ht="12.75" customHeight="1" thickBot="1">
      <c r="A6" s="1488"/>
      <c r="B6" s="1057"/>
      <c r="C6" s="1058" t="s">
        <v>1146</v>
      </c>
      <c r="D6" s="1059" t="s">
        <v>1147</v>
      </c>
      <c r="E6" s="1060" t="s">
        <v>1147</v>
      </c>
      <c r="F6" s="1058" t="s">
        <v>1168</v>
      </c>
      <c r="G6" s="1061" t="s">
        <v>1169</v>
      </c>
      <c r="H6" s="1059" t="s">
        <v>1168</v>
      </c>
      <c r="I6" s="1061" t="s">
        <v>1169</v>
      </c>
      <c r="J6" s="1061" t="s">
        <v>1146</v>
      </c>
      <c r="K6" s="1059" t="s">
        <v>1168</v>
      </c>
      <c r="L6" s="1061" t="s">
        <v>1169</v>
      </c>
      <c r="M6" s="1062" t="s">
        <v>945</v>
      </c>
    </row>
    <row r="7" spans="1:13">
      <c r="A7" s="1063"/>
      <c r="B7" s="1064" t="s">
        <v>947</v>
      </c>
      <c r="C7" s="1064"/>
      <c r="D7" s="1065"/>
      <c r="E7" s="1065"/>
      <c r="F7" s="1065"/>
      <c r="G7" s="1065"/>
      <c r="H7" s="1065"/>
      <c r="I7" s="1066"/>
      <c r="J7" s="1066"/>
      <c r="K7" s="1066"/>
      <c r="L7" s="1067"/>
      <c r="M7" s="1067"/>
    </row>
    <row r="8" spans="1:13">
      <c r="A8" s="1068">
        <v>1</v>
      </c>
      <c r="B8" s="1069" t="s">
        <v>948</v>
      </c>
      <c r="C8" s="1070"/>
      <c r="D8" s="1070"/>
      <c r="E8" s="1070"/>
      <c r="F8" s="1071"/>
      <c r="G8" s="1071"/>
      <c r="H8" s="1071"/>
      <c r="I8" s="1071"/>
      <c r="J8" s="1071"/>
      <c r="K8" s="1071"/>
      <c r="L8" s="1071"/>
      <c r="M8" s="1071"/>
    </row>
    <row r="9" spans="1:13">
      <c r="A9" s="1068">
        <v>2</v>
      </c>
      <c r="B9" s="1069" t="s">
        <v>949</v>
      </c>
      <c r="C9" s="1071"/>
      <c r="D9" s="1071"/>
      <c r="E9" s="1071"/>
      <c r="F9" s="1071"/>
      <c r="G9" s="1071"/>
      <c r="H9" s="1071"/>
      <c r="I9" s="1071"/>
      <c r="J9" s="1071"/>
      <c r="K9" s="1071"/>
      <c r="L9" s="1071"/>
      <c r="M9" s="1071"/>
    </row>
    <row r="10" spans="1:13">
      <c r="A10" s="1072"/>
      <c r="B10" s="1073" t="s">
        <v>950</v>
      </c>
      <c r="C10" s="1064"/>
      <c r="D10" s="1065"/>
      <c r="E10" s="1065"/>
      <c r="F10" s="1065"/>
      <c r="G10" s="1065"/>
      <c r="H10" s="1065"/>
      <c r="I10" s="1074"/>
      <c r="J10" s="1074"/>
      <c r="K10" s="1074"/>
      <c r="L10" s="1075"/>
      <c r="M10" s="1075"/>
    </row>
    <row r="11" spans="1:13">
      <c r="A11" s="1068">
        <v>3</v>
      </c>
      <c r="B11" s="1071" t="s">
        <v>951</v>
      </c>
      <c r="C11" s="1071"/>
      <c r="D11" s="1071"/>
      <c r="E11" s="1071"/>
      <c r="F11" s="1071"/>
      <c r="G11" s="1071"/>
      <c r="H11" s="1071"/>
      <c r="I11" s="1071"/>
      <c r="J11" s="1071"/>
      <c r="K11" s="1071"/>
      <c r="L11" s="1071"/>
      <c r="M11" s="1071"/>
    </row>
    <row r="12" spans="1:13" ht="26">
      <c r="A12" s="1068">
        <v>4</v>
      </c>
      <c r="B12" s="1071" t="s">
        <v>952</v>
      </c>
      <c r="C12" s="1071"/>
      <c r="D12" s="1071"/>
      <c r="E12" s="1071"/>
      <c r="F12" s="1071"/>
      <c r="G12" s="1071"/>
      <c r="H12" s="1071"/>
      <c r="I12" s="1071"/>
      <c r="J12" s="1071"/>
      <c r="K12" s="1071"/>
      <c r="L12" s="1071"/>
      <c r="M12" s="1071"/>
    </row>
    <row r="13" spans="1:13" ht="26">
      <c r="A13" s="1068">
        <v>5</v>
      </c>
      <c r="B13" s="1071" t="s">
        <v>953</v>
      </c>
      <c r="C13" s="1071"/>
      <c r="D13" s="1071"/>
      <c r="E13" s="1071"/>
      <c r="F13" s="1071"/>
      <c r="G13" s="1071"/>
      <c r="H13" s="1071"/>
      <c r="I13" s="1071"/>
      <c r="J13" s="1071"/>
      <c r="K13" s="1071"/>
      <c r="L13" s="1071"/>
      <c r="M13" s="1071"/>
    </row>
    <row r="14" spans="1:13">
      <c r="A14" s="1068">
        <v>6</v>
      </c>
      <c r="B14" s="1071" t="s">
        <v>954</v>
      </c>
      <c r="C14" s="1071"/>
      <c r="D14" s="1071"/>
      <c r="E14" s="1071"/>
      <c r="F14" s="1071"/>
      <c r="G14" s="1071"/>
      <c r="H14" s="1071"/>
      <c r="I14" s="1071"/>
      <c r="J14" s="1071"/>
      <c r="K14" s="1071"/>
      <c r="L14" s="1071"/>
      <c r="M14" s="1071"/>
    </row>
    <row r="15" spans="1:13">
      <c r="A15" s="1068">
        <v>7</v>
      </c>
      <c r="B15" s="1071" t="s">
        <v>955</v>
      </c>
      <c r="C15" s="1071"/>
      <c r="D15" s="1071"/>
      <c r="E15" s="1071"/>
      <c r="F15" s="1071"/>
      <c r="G15" s="1071"/>
      <c r="H15" s="1071"/>
      <c r="I15" s="1071"/>
      <c r="J15" s="1071"/>
      <c r="K15" s="1071"/>
      <c r="L15" s="1071"/>
      <c r="M15" s="1071"/>
    </row>
    <row r="16" spans="1:13">
      <c r="A16" s="1068">
        <v>8</v>
      </c>
      <c r="B16" s="1071" t="s">
        <v>956</v>
      </c>
      <c r="C16" s="1071"/>
      <c r="D16" s="1071"/>
      <c r="E16" s="1071"/>
      <c r="F16" s="1071"/>
      <c r="G16" s="1071"/>
      <c r="H16" s="1071"/>
      <c r="I16" s="1071"/>
      <c r="J16" s="1071"/>
      <c r="K16" s="1071"/>
      <c r="L16" s="1071"/>
      <c r="M16" s="1071"/>
    </row>
    <row r="17" spans="1:13">
      <c r="A17" s="1068">
        <v>9</v>
      </c>
      <c r="B17" s="1071" t="s">
        <v>957</v>
      </c>
      <c r="C17" s="1071"/>
      <c r="D17" s="1071"/>
      <c r="E17" s="1071"/>
      <c r="F17" s="1071"/>
      <c r="G17" s="1071"/>
      <c r="H17" s="1071"/>
      <c r="I17" s="1071"/>
      <c r="J17" s="1071"/>
      <c r="K17" s="1071"/>
      <c r="L17" s="1071"/>
      <c r="M17" s="1071"/>
    </row>
    <row r="18" spans="1:13">
      <c r="A18" s="1068">
        <v>10</v>
      </c>
      <c r="B18" s="1071" t="s">
        <v>958</v>
      </c>
      <c r="C18" s="1071"/>
      <c r="D18" s="1071"/>
      <c r="E18" s="1071"/>
      <c r="F18" s="1071"/>
      <c r="G18" s="1071"/>
      <c r="H18" s="1071"/>
      <c r="I18" s="1071"/>
      <c r="J18" s="1071"/>
      <c r="K18" s="1071"/>
      <c r="L18" s="1071"/>
      <c r="M18" s="1071"/>
    </row>
    <row r="19" spans="1:13">
      <c r="A19" s="1068">
        <v>11</v>
      </c>
      <c r="B19" s="1071" t="s">
        <v>959</v>
      </c>
      <c r="C19" s="1071"/>
      <c r="D19" s="1071"/>
      <c r="E19" s="1071"/>
      <c r="F19" s="1071"/>
      <c r="G19" s="1071"/>
      <c r="H19" s="1071"/>
      <c r="I19" s="1071"/>
      <c r="J19" s="1071"/>
      <c r="K19" s="1071"/>
      <c r="L19" s="1071"/>
      <c r="M19" s="1071"/>
    </row>
    <row r="20" spans="1:13">
      <c r="A20" s="1068">
        <v>12</v>
      </c>
      <c r="B20" s="1071" t="s">
        <v>960</v>
      </c>
      <c r="C20" s="1071"/>
      <c r="D20" s="1071"/>
      <c r="E20" s="1071"/>
      <c r="F20" s="1071"/>
      <c r="G20" s="1071"/>
      <c r="H20" s="1071"/>
      <c r="I20" s="1071"/>
      <c r="J20" s="1071"/>
      <c r="K20" s="1071"/>
      <c r="L20" s="1071"/>
      <c r="M20" s="1071"/>
    </row>
    <row r="21" spans="1:13" ht="29.25" customHeight="1">
      <c r="A21" s="1068">
        <v>13</v>
      </c>
      <c r="B21" s="1071" t="s">
        <v>961</v>
      </c>
      <c r="C21" s="1071"/>
      <c r="D21" s="1071"/>
      <c r="E21" s="1071"/>
      <c r="F21" s="1071"/>
      <c r="G21" s="1071"/>
      <c r="H21" s="1071"/>
      <c r="I21" s="1071"/>
      <c r="J21" s="1071"/>
      <c r="K21" s="1071"/>
      <c r="L21" s="1071"/>
      <c r="M21" s="1071"/>
    </row>
    <row r="22" spans="1:13">
      <c r="A22" s="1068">
        <v>14</v>
      </c>
      <c r="B22" s="1071" t="s">
        <v>962</v>
      </c>
      <c r="C22" s="1071"/>
      <c r="D22" s="1071"/>
      <c r="E22" s="1071"/>
      <c r="F22" s="1071"/>
      <c r="G22" s="1071"/>
      <c r="H22" s="1071"/>
      <c r="I22" s="1071"/>
      <c r="J22" s="1071"/>
      <c r="K22" s="1071"/>
      <c r="L22" s="1071"/>
      <c r="M22" s="1071"/>
    </row>
    <row r="23" spans="1:13">
      <c r="A23" s="1068">
        <v>15</v>
      </c>
      <c r="B23" s="1071" t="s">
        <v>963</v>
      </c>
      <c r="C23" s="1071"/>
      <c r="D23" s="1071"/>
      <c r="E23" s="1071"/>
      <c r="F23" s="1071"/>
      <c r="G23" s="1071"/>
      <c r="H23" s="1071"/>
      <c r="I23" s="1071"/>
      <c r="J23" s="1071"/>
      <c r="K23" s="1071"/>
      <c r="L23" s="1071"/>
      <c r="M23" s="1071"/>
    </row>
    <row r="24" spans="1:13">
      <c r="A24" s="1068">
        <v>16</v>
      </c>
      <c r="B24" s="1071" t="s">
        <v>964</v>
      </c>
      <c r="C24" s="1071"/>
      <c r="D24" s="1071"/>
      <c r="E24" s="1071"/>
      <c r="F24" s="1071"/>
      <c r="G24" s="1071"/>
      <c r="H24" s="1071"/>
      <c r="I24" s="1071"/>
      <c r="J24" s="1071"/>
      <c r="K24" s="1071"/>
      <c r="L24" s="1071"/>
      <c r="M24" s="1071"/>
    </row>
    <row r="25" spans="1:13" ht="13.5" thickBot="1">
      <c r="A25" s="1076">
        <v>17</v>
      </c>
      <c r="B25" s="1077" t="s">
        <v>965</v>
      </c>
      <c r="C25" s="1078"/>
      <c r="D25" s="1078"/>
      <c r="E25" s="1078"/>
      <c r="F25" s="1078"/>
      <c r="G25" s="1078"/>
      <c r="H25" s="1078"/>
      <c r="I25" s="1078"/>
      <c r="J25" s="1078"/>
      <c r="K25" s="1078"/>
      <c r="L25" s="1078"/>
      <c r="M25" s="1078"/>
    </row>
  </sheetData>
  <mergeCells count="11">
    <mergeCell ref="F5:G5"/>
    <mergeCell ref="F4:G4"/>
    <mergeCell ref="A2:M2"/>
    <mergeCell ref="A5:A6"/>
    <mergeCell ref="K4:L4"/>
    <mergeCell ref="K5:L5"/>
    <mergeCell ref="F3:G3"/>
    <mergeCell ref="K3:L3"/>
    <mergeCell ref="H3:I3"/>
    <mergeCell ref="H4:I4"/>
    <mergeCell ref="H5:I5"/>
  </mergeCells>
  <pageMargins left="0.39370078740157499" right="0.196850393700787" top="0.511811023622047" bottom="0.118110236220472" header="0.35433070866141703" footer="0"/>
  <pageSetup paperSize="9" scale="63" fitToHeight="0" orientation="landscape" cellComments="asDisplayed" r:id="rId1"/>
  <headerFooter alignWithMargins="0">
    <oddHeader>&amp;L&amp;C&amp;A&amp;R</oddHeader>
    <oddFooter>&amp;L&amp;C50X2030 CORE-AG
Questionnaire Après récolte&amp;R&amp;P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3"/>
  <sheetViews>
    <sheetView showGridLines="0" view="pageBreakPreview" zoomScale="85" zoomScaleNormal="120" zoomScaleSheetLayoutView="85" workbookViewId="0">
      <selection activeCell="X5" sqref="A4:AA23"/>
    </sheetView>
  </sheetViews>
  <sheetFormatPr defaultColWidth="9.1796875" defaultRowHeight="13"/>
  <cols>
    <col min="1" max="1" width="4.453125" style="1" customWidth="1"/>
    <col min="2" max="2" width="5.08984375" style="1" customWidth="1"/>
    <col min="3" max="3" width="3.453125" style="1" customWidth="1"/>
    <col min="4" max="4" width="19.453125" style="863" customWidth="1"/>
    <col min="5" max="5" width="15.1796875" style="863" customWidth="1"/>
    <col min="6" max="6" width="28.36328125" style="861" customWidth="1"/>
    <col min="7" max="7" width="36.453125" style="861" customWidth="1"/>
    <col min="8" max="8" width="26.81640625" style="861" customWidth="1"/>
    <col min="9" max="9" width="16.453125" style="861" customWidth="1"/>
    <col min="10" max="10" width="42.1796875" style="861" customWidth="1"/>
    <col min="11" max="11" width="21.81640625" style="1" customWidth="1"/>
    <col min="12" max="12" width="15.81640625" style="1" customWidth="1"/>
    <col min="13" max="14" width="9.81640625" style="1" customWidth="1"/>
    <col min="15" max="15" width="12.1796875" style="1" customWidth="1"/>
    <col min="16" max="16" width="9.6328125" style="1" customWidth="1"/>
    <col min="17" max="17" width="9.81640625" style="1" customWidth="1"/>
    <col min="18" max="18" width="11.453125" style="1" customWidth="1"/>
    <col min="19" max="19" width="22.1796875" style="1" customWidth="1"/>
    <col min="20" max="20" width="21.1796875" style="4" customWidth="1"/>
    <col min="21" max="22" width="17.6328125" style="4" customWidth="1"/>
    <col min="23" max="23" width="17.453125" style="4" customWidth="1"/>
    <col min="24" max="24" width="17.1796875" style="4" customWidth="1"/>
    <col min="25" max="25" width="25.6328125" style="4" customWidth="1"/>
    <col min="26" max="26" width="29.1796875" style="4" customWidth="1"/>
    <col min="27" max="27" width="19.81640625" style="4" customWidth="1"/>
    <col min="28" max="16384" width="9.1796875" style="1"/>
  </cols>
  <sheetData>
    <row r="1" spans="1:27" s="799" customFormat="1">
      <c r="A1" s="859" t="s">
        <v>881</v>
      </c>
      <c r="D1" s="860"/>
      <c r="E1" s="860"/>
      <c r="F1" s="861"/>
      <c r="G1" s="861"/>
      <c r="H1" s="861"/>
      <c r="I1" s="861"/>
      <c r="J1" s="861"/>
      <c r="T1" s="792"/>
      <c r="U1" s="792"/>
      <c r="V1" s="792"/>
      <c r="W1" s="792"/>
      <c r="X1" s="792"/>
      <c r="Y1" s="792"/>
      <c r="Z1" s="792"/>
      <c r="AA1" s="792"/>
    </row>
    <row r="2" spans="1:27" s="799" customFormat="1">
      <c r="D2" s="860"/>
      <c r="E2" s="860"/>
      <c r="F2" s="861"/>
      <c r="G2" s="861"/>
      <c r="H2" s="861"/>
      <c r="I2" s="861"/>
      <c r="J2" s="861"/>
      <c r="T2" s="4"/>
      <c r="U2" s="4"/>
      <c r="V2" s="4"/>
      <c r="W2" s="4"/>
      <c r="X2" s="4"/>
      <c r="Y2" s="4"/>
      <c r="Z2" s="4"/>
      <c r="AA2" s="4"/>
    </row>
    <row r="3" spans="1:27" s="799" customFormat="1" ht="13.5" thickBot="1">
      <c r="D3" s="791"/>
      <c r="E3" s="860"/>
      <c r="F3" s="861"/>
      <c r="G3" s="861"/>
      <c r="H3" s="861"/>
      <c r="I3" s="861"/>
      <c r="J3" s="861"/>
      <c r="T3" s="4"/>
      <c r="U3" s="4"/>
      <c r="V3" s="4"/>
      <c r="W3" s="4"/>
      <c r="X3" s="4"/>
      <c r="Y3" s="4"/>
      <c r="Z3" s="4"/>
      <c r="AA3" s="4"/>
    </row>
    <row r="4" spans="1:27" s="805" customFormat="1" ht="15" customHeight="1" thickBot="1">
      <c r="A4" s="1525" t="s">
        <v>976</v>
      </c>
      <c r="B4" s="1526" t="s">
        <v>977</v>
      </c>
      <c r="C4" s="1526" t="s">
        <v>978</v>
      </c>
      <c r="D4" s="1527">
        <v>1</v>
      </c>
      <c r="E4" s="1527">
        <v>2</v>
      </c>
      <c r="F4" s="1528">
        <v>3</v>
      </c>
      <c r="G4" s="1528">
        <v>4</v>
      </c>
      <c r="H4" s="1528">
        <v>5</v>
      </c>
      <c r="I4" s="1528">
        <v>6</v>
      </c>
      <c r="J4" s="1528">
        <f>I4+1</f>
        <v>7</v>
      </c>
      <c r="K4" s="1529">
        <f>J4+1</f>
        <v>8</v>
      </c>
      <c r="L4" s="1530"/>
      <c r="M4" s="1529">
        <f>K4+1</f>
        <v>9</v>
      </c>
      <c r="N4" s="1531"/>
      <c r="O4" s="1531"/>
      <c r="P4" s="1531"/>
      <c r="Q4" s="1531"/>
      <c r="R4" s="1530"/>
      <c r="S4" s="1532">
        <f>M4+1</f>
        <v>10</v>
      </c>
      <c r="T4" s="849">
        <v>12</v>
      </c>
      <c r="U4" s="1109">
        <v>13</v>
      </c>
      <c r="V4" s="1110"/>
      <c r="W4" s="848">
        <v>14</v>
      </c>
      <c r="X4" s="804">
        <v>15</v>
      </c>
      <c r="Y4" s="803">
        <v>16</v>
      </c>
      <c r="Z4" s="1533">
        <v>17</v>
      </c>
      <c r="AA4" s="803">
        <v>18</v>
      </c>
    </row>
    <row r="5" spans="1:27" ht="264.5" customHeight="1">
      <c r="A5" s="1534"/>
      <c r="B5" s="1535"/>
      <c r="C5" s="1535"/>
      <c r="D5" s="862" t="s">
        <v>967</v>
      </c>
      <c r="E5" s="840" t="s">
        <v>968</v>
      </c>
      <c r="F5" s="1083" t="s">
        <v>969</v>
      </c>
      <c r="G5" s="1083" t="s">
        <v>970</v>
      </c>
      <c r="H5" s="1083" t="s">
        <v>971</v>
      </c>
      <c r="I5" s="840" t="s">
        <v>972</v>
      </c>
      <c r="J5" s="1519" t="s">
        <v>973</v>
      </c>
      <c r="K5" s="1536" t="s">
        <v>979</v>
      </c>
      <c r="L5" s="1120"/>
      <c r="M5" s="1536" t="s">
        <v>980</v>
      </c>
      <c r="N5" s="1119"/>
      <c r="O5" s="1119"/>
      <c r="P5" s="1119"/>
      <c r="Q5" s="1119"/>
      <c r="R5" s="1120"/>
      <c r="S5" s="840" t="s">
        <v>981</v>
      </c>
      <c r="T5" s="807" t="s">
        <v>982</v>
      </c>
      <c r="U5" s="1097" t="s">
        <v>983</v>
      </c>
      <c r="V5" s="1098"/>
      <c r="W5" s="1097" t="s">
        <v>984</v>
      </c>
      <c r="X5" s="491" t="s">
        <v>985</v>
      </c>
      <c r="Y5" s="864" t="s">
        <v>986</v>
      </c>
      <c r="Z5" s="1537" t="s">
        <v>987</v>
      </c>
      <c r="AA5" s="1538" t="s">
        <v>988</v>
      </c>
    </row>
    <row r="6" spans="1:27" ht="15" customHeight="1">
      <c r="A6" s="1534"/>
      <c r="B6" s="1535"/>
      <c r="C6" s="1535"/>
      <c r="D6" s="1520"/>
      <c r="E6" s="1520"/>
      <c r="F6" s="840"/>
      <c r="G6" s="840"/>
      <c r="H6" s="840"/>
      <c r="I6" s="840"/>
      <c r="J6" s="1521"/>
      <c r="K6" s="1539"/>
      <c r="L6" s="1540"/>
      <c r="M6" s="493"/>
      <c r="N6" s="492"/>
      <c r="O6" s="492"/>
      <c r="P6" s="492"/>
      <c r="Q6" s="492"/>
      <c r="R6" s="1541"/>
      <c r="S6" s="1542"/>
      <c r="T6" s="807"/>
      <c r="U6" s="1101"/>
      <c r="V6" s="1102"/>
      <c r="W6" s="1099"/>
      <c r="X6" s="494"/>
      <c r="Y6" s="494"/>
      <c r="Z6" s="494"/>
      <c r="AA6" s="846"/>
    </row>
    <row r="7" spans="1:27" ht="15.75" customHeight="1" thickBot="1">
      <c r="A7" s="1534"/>
      <c r="B7" s="1535"/>
      <c r="C7" s="1535"/>
      <c r="D7" s="1520"/>
      <c r="E7" s="1520"/>
      <c r="F7" s="1522"/>
      <c r="G7" s="1522"/>
      <c r="H7" s="1522"/>
      <c r="I7" s="1522"/>
      <c r="J7" s="1523"/>
      <c r="K7" s="1543"/>
      <c r="L7" s="1544"/>
      <c r="M7" s="1545"/>
      <c r="N7" s="492"/>
      <c r="O7" s="492"/>
      <c r="P7" s="492"/>
      <c r="Q7" s="492"/>
      <c r="R7" s="492"/>
      <c r="S7" s="1546"/>
      <c r="T7" s="807"/>
      <c r="U7" s="1103"/>
      <c r="V7" s="1104"/>
      <c r="W7" s="1100"/>
      <c r="X7" s="495"/>
      <c r="Y7" s="496"/>
      <c r="Z7" s="1547"/>
      <c r="AA7" s="496"/>
    </row>
    <row r="8" spans="1:27" s="822" customFormat="1" ht="39.5" thickBot="1">
      <c r="A8" s="1548"/>
      <c r="B8" s="1549"/>
      <c r="C8" s="1549"/>
      <c r="D8" s="497" t="s">
        <v>974</v>
      </c>
      <c r="E8" s="1524" t="s">
        <v>975</v>
      </c>
      <c r="F8" s="497" t="s">
        <v>622</v>
      </c>
      <c r="G8" s="497" t="s">
        <v>622</v>
      </c>
      <c r="H8" s="497" t="s">
        <v>622</v>
      </c>
      <c r="I8" s="497" t="s">
        <v>622</v>
      </c>
      <c r="J8" s="497" t="s">
        <v>622</v>
      </c>
      <c r="K8" s="497" t="s">
        <v>989</v>
      </c>
      <c r="L8" s="817" t="s">
        <v>990</v>
      </c>
      <c r="M8" s="498" t="s">
        <v>991</v>
      </c>
      <c r="N8" s="499" t="s">
        <v>992</v>
      </c>
      <c r="O8" s="500" t="s">
        <v>993</v>
      </c>
      <c r="P8" s="498" t="s">
        <v>994</v>
      </c>
      <c r="Q8" s="499" t="s">
        <v>995</v>
      </c>
      <c r="R8" s="500" t="s">
        <v>996</v>
      </c>
      <c r="S8" s="1550"/>
      <c r="T8" s="501"/>
      <c r="U8" s="1551" t="s">
        <v>997</v>
      </c>
      <c r="V8" s="1552" t="s">
        <v>998</v>
      </c>
      <c r="W8" s="502" t="s">
        <v>999</v>
      </c>
      <c r="X8" s="502" t="s">
        <v>999</v>
      </c>
      <c r="Y8" s="502" t="s">
        <v>1000</v>
      </c>
      <c r="Z8" s="497" t="s">
        <v>622</v>
      </c>
      <c r="AA8" s="503" t="s">
        <v>999</v>
      </c>
    </row>
    <row r="9" spans="1:27" ht="26.5" thickBot="1">
      <c r="A9" s="1553"/>
      <c r="B9" s="1553"/>
      <c r="C9" s="1553"/>
      <c r="D9" s="1553"/>
      <c r="E9" s="1553"/>
      <c r="F9" s="1554" t="s">
        <v>882</v>
      </c>
      <c r="G9" s="1554" t="s">
        <v>883</v>
      </c>
      <c r="H9" s="1554" t="s">
        <v>884</v>
      </c>
      <c r="I9" s="1555"/>
      <c r="J9" s="1555"/>
      <c r="K9" s="1554" t="s">
        <v>884</v>
      </c>
      <c r="L9" s="1556"/>
      <c r="M9" s="1557"/>
      <c r="N9" s="1558"/>
      <c r="O9" s="1558"/>
      <c r="P9" s="1558"/>
      <c r="Q9" s="1558"/>
      <c r="R9" s="1559"/>
      <c r="S9" s="1555"/>
      <c r="T9" s="505"/>
      <c r="U9" s="506"/>
      <c r="V9" s="506"/>
      <c r="W9" s="506"/>
      <c r="X9" s="506"/>
      <c r="Y9" s="506"/>
      <c r="Z9" s="1554" t="s">
        <v>885</v>
      </c>
      <c r="AA9" s="505"/>
    </row>
    <row r="10" spans="1:27" ht="26.5" thickBot="1">
      <c r="A10" s="1553"/>
      <c r="B10" s="1553"/>
      <c r="C10" s="1553"/>
      <c r="D10" s="1553"/>
      <c r="E10" s="1553"/>
      <c r="F10" s="1554" t="s">
        <v>882</v>
      </c>
      <c r="G10" s="1554" t="s">
        <v>883</v>
      </c>
      <c r="H10" s="1554" t="s">
        <v>884</v>
      </c>
      <c r="I10" s="1555"/>
      <c r="J10" s="1555"/>
      <c r="K10" s="1554" t="s">
        <v>884</v>
      </c>
      <c r="L10" s="1556"/>
      <c r="M10" s="1557"/>
      <c r="N10" s="1558"/>
      <c r="O10" s="1558"/>
      <c r="P10" s="1558"/>
      <c r="Q10" s="1558"/>
      <c r="R10" s="1559"/>
      <c r="S10" s="1555"/>
      <c r="T10" s="505"/>
      <c r="U10" s="506"/>
      <c r="V10" s="506"/>
      <c r="W10" s="506"/>
      <c r="X10" s="506"/>
      <c r="Y10" s="506"/>
      <c r="Z10" s="1554" t="s">
        <v>885</v>
      </c>
      <c r="AA10" s="505"/>
    </row>
    <row r="11" spans="1:27" ht="26.5" thickBot="1">
      <c r="A11" s="1553"/>
      <c r="B11" s="1553"/>
      <c r="C11" s="1553"/>
      <c r="D11" s="1553"/>
      <c r="E11" s="1553"/>
      <c r="F11" s="1554" t="s">
        <v>882</v>
      </c>
      <c r="G11" s="1554" t="s">
        <v>883</v>
      </c>
      <c r="H11" s="1554" t="s">
        <v>884</v>
      </c>
      <c r="I11" s="1555"/>
      <c r="J11" s="1555"/>
      <c r="K11" s="1554" t="s">
        <v>884</v>
      </c>
      <c r="L11" s="1556"/>
      <c r="M11" s="1557"/>
      <c r="N11" s="1558"/>
      <c r="O11" s="1558"/>
      <c r="P11" s="1558"/>
      <c r="Q11" s="1558"/>
      <c r="R11" s="1559"/>
      <c r="S11" s="1555"/>
      <c r="T11" s="505"/>
      <c r="U11" s="506"/>
      <c r="V11" s="506"/>
      <c r="W11" s="506"/>
      <c r="X11" s="506"/>
      <c r="Y11" s="506"/>
      <c r="Z11" s="1554" t="s">
        <v>885</v>
      </c>
      <c r="AA11" s="505"/>
    </row>
    <row r="12" spans="1:27" ht="26.5" thickBot="1">
      <c r="A12" s="1553"/>
      <c r="B12" s="1553"/>
      <c r="C12" s="1553"/>
      <c r="D12" s="1553"/>
      <c r="E12" s="1553"/>
      <c r="F12" s="1554" t="s">
        <v>882</v>
      </c>
      <c r="G12" s="1554" t="s">
        <v>883</v>
      </c>
      <c r="H12" s="1554" t="s">
        <v>884</v>
      </c>
      <c r="I12" s="1555"/>
      <c r="J12" s="1555"/>
      <c r="K12" s="1554" t="s">
        <v>884</v>
      </c>
      <c r="L12" s="1556"/>
      <c r="M12" s="1557"/>
      <c r="N12" s="1558"/>
      <c r="O12" s="1558"/>
      <c r="P12" s="1558"/>
      <c r="Q12" s="1558"/>
      <c r="R12" s="1559"/>
      <c r="S12" s="1555"/>
      <c r="T12" s="505"/>
      <c r="U12" s="506"/>
      <c r="V12" s="506"/>
      <c r="W12" s="506"/>
      <c r="X12" s="506"/>
      <c r="Y12" s="506"/>
      <c r="Z12" s="1554" t="s">
        <v>885</v>
      </c>
      <c r="AA12" s="505"/>
    </row>
    <row r="13" spans="1:27" ht="26.5" thickBot="1">
      <c r="A13" s="1553"/>
      <c r="B13" s="1553"/>
      <c r="C13" s="1553"/>
      <c r="D13" s="1553"/>
      <c r="E13" s="1553"/>
      <c r="F13" s="1554" t="s">
        <v>882</v>
      </c>
      <c r="G13" s="1554" t="s">
        <v>883</v>
      </c>
      <c r="H13" s="1554" t="s">
        <v>884</v>
      </c>
      <c r="I13" s="1555"/>
      <c r="J13" s="1555"/>
      <c r="K13" s="1554" t="s">
        <v>884</v>
      </c>
      <c r="L13" s="1556"/>
      <c r="M13" s="1557"/>
      <c r="N13" s="1558"/>
      <c r="O13" s="1558"/>
      <c r="P13" s="1558"/>
      <c r="Q13" s="1558"/>
      <c r="R13" s="1559"/>
      <c r="S13" s="1555"/>
      <c r="T13" s="505"/>
      <c r="U13" s="506"/>
      <c r="V13" s="506"/>
      <c r="W13" s="506"/>
      <c r="X13" s="506"/>
      <c r="Y13" s="506"/>
      <c r="Z13" s="1554" t="s">
        <v>885</v>
      </c>
      <c r="AA13" s="505"/>
    </row>
    <row r="14" spans="1:27" ht="26.5" thickBot="1">
      <c r="A14" s="1553"/>
      <c r="B14" s="1553"/>
      <c r="C14" s="1553"/>
      <c r="D14" s="1553"/>
      <c r="E14" s="1553"/>
      <c r="F14" s="1554" t="s">
        <v>882</v>
      </c>
      <c r="G14" s="1554" t="s">
        <v>883</v>
      </c>
      <c r="H14" s="1554" t="s">
        <v>884</v>
      </c>
      <c r="I14" s="1555"/>
      <c r="J14" s="1555"/>
      <c r="K14" s="1554" t="s">
        <v>884</v>
      </c>
      <c r="L14" s="1556"/>
      <c r="M14" s="1557"/>
      <c r="N14" s="1558"/>
      <c r="O14" s="1558"/>
      <c r="P14" s="1558"/>
      <c r="Q14" s="1558"/>
      <c r="R14" s="1559"/>
      <c r="S14" s="1555"/>
      <c r="T14" s="505"/>
      <c r="U14" s="506"/>
      <c r="V14" s="506"/>
      <c r="W14" s="506"/>
      <c r="X14" s="506"/>
      <c r="Y14" s="506"/>
      <c r="Z14" s="1554" t="s">
        <v>885</v>
      </c>
      <c r="AA14" s="505"/>
    </row>
    <row r="15" spans="1:27" ht="26.5" thickBot="1">
      <c r="A15" s="1553"/>
      <c r="B15" s="1553"/>
      <c r="C15" s="1553"/>
      <c r="D15" s="1553"/>
      <c r="E15" s="1553"/>
      <c r="F15" s="1554" t="s">
        <v>882</v>
      </c>
      <c r="G15" s="1554" t="s">
        <v>883</v>
      </c>
      <c r="H15" s="1554" t="s">
        <v>884</v>
      </c>
      <c r="I15" s="1555"/>
      <c r="J15" s="1555"/>
      <c r="K15" s="1554" t="s">
        <v>884</v>
      </c>
      <c r="L15" s="1556"/>
      <c r="M15" s="1557"/>
      <c r="N15" s="1558"/>
      <c r="O15" s="1558"/>
      <c r="P15" s="1558"/>
      <c r="Q15" s="1558"/>
      <c r="R15" s="1559"/>
      <c r="S15" s="1555"/>
      <c r="T15" s="505"/>
      <c r="U15" s="506"/>
      <c r="V15" s="506"/>
      <c r="W15" s="506"/>
      <c r="X15" s="506"/>
      <c r="Y15" s="506"/>
      <c r="Z15" s="1554" t="s">
        <v>885</v>
      </c>
      <c r="AA15" s="505"/>
    </row>
    <row r="16" spans="1:27" ht="26.5" thickBot="1">
      <c r="A16" s="1553"/>
      <c r="B16" s="1553"/>
      <c r="C16" s="1553"/>
      <c r="D16" s="1553"/>
      <c r="E16" s="1553"/>
      <c r="F16" s="1554" t="s">
        <v>882</v>
      </c>
      <c r="G16" s="1554" t="s">
        <v>883</v>
      </c>
      <c r="H16" s="1554" t="s">
        <v>884</v>
      </c>
      <c r="I16" s="1555"/>
      <c r="J16" s="1555"/>
      <c r="K16" s="1554" t="s">
        <v>884</v>
      </c>
      <c r="L16" s="1556"/>
      <c r="M16" s="1557"/>
      <c r="N16" s="1558"/>
      <c r="O16" s="1558"/>
      <c r="P16" s="1558"/>
      <c r="Q16" s="1558"/>
      <c r="R16" s="1559"/>
      <c r="S16" s="1555"/>
      <c r="T16" s="505"/>
      <c r="U16" s="506"/>
      <c r="V16" s="506"/>
      <c r="W16" s="506"/>
      <c r="X16" s="506"/>
      <c r="Y16" s="506"/>
      <c r="Z16" s="1554" t="s">
        <v>885</v>
      </c>
      <c r="AA16" s="505"/>
    </row>
    <row r="17" spans="1:27" ht="26.5" thickBot="1">
      <c r="A17" s="1553"/>
      <c r="B17" s="1553"/>
      <c r="C17" s="1553"/>
      <c r="D17" s="1553"/>
      <c r="E17" s="1553"/>
      <c r="F17" s="1554" t="s">
        <v>882</v>
      </c>
      <c r="G17" s="1554" t="s">
        <v>883</v>
      </c>
      <c r="H17" s="1554" t="s">
        <v>884</v>
      </c>
      <c r="I17" s="1555"/>
      <c r="J17" s="1555"/>
      <c r="K17" s="1554" t="s">
        <v>884</v>
      </c>
      <c r="L17" s="1556"/>
      <c r="M17" s="1557"/>
      <c r="N17" s="1558"/>
      <c r="O17" s="1558"/>
      <c r="P17" s="1558"/>
      <c r="Q17" s="1558"/>
      <c r="R17" s="1559"/>
      <c r="S17" s="1555"/>
      <c r="T17" s="505"/>
      <c r="U17" s="506"/>
      <c r="V17" s="506"/>
      <c r="W17" s="506"/>
      <c r="X17" s="506"/>
      <c r="Y17" s="506"/>
      <c r="Z17" s="1554" t="s">
        <v>885</v>
      </c>
      <c r="AA17" s="505"/>
    </row>
    <row r="18" spans="1:27" ht="26.5" thickBot="1">
      <c r="A18" s="1553"/>
      <c r="B18" s="1553"/>
      <c r="C18" s="1553"/>
      <c r="D18" s="1553"/>
      <c r="E18" s="1553"/>
      <c r="F18" s="1554" t="s">
        <v>882</v>
      </c>
      <c r="G18" s="1554" t="s">
        <v>883</v>
      </c>
      <c r="H18" s="1554" t="s">
        <v>884</v>
      </c>
      <c r="I18" s="1555"/>
      <c r="J18" s="1555"/>
      <c r="K18" s="1554" t="s">
        <v>884</v>
      </c>
      <c r="L18" s="1556"/>
      <c r="M18" s="1557"/>
      <c r="N18" s="1558"/>
      <c r="O18" s="1558"/>
      <c r="P18" s="1558"/>
      <c r="Q18" s="1558"/>
      <c r="R18" s="1559"/>
      <c r="S18" s="1555"/>
      <c r="T18" s="505"/>
      <c r="U18" s="506"/>
      <c r="V18" s="506"/>
      <c r="W18" s="506"/>
      <c r="X18" s="506"/>
      <c r="Y18" s="506"/>
      <c r="Z18" s="1554" t="s">
        <v>885</v>
      </c>
      <c r="AA18" s="505"/>
    </row>
    <row r="19" spans="1:27" ht="26.5" thickBot="1">
      <c r="A19" s="1553"/>
      <c r="B19" s="1553"/>
      <c r="C19" s="1553"/>
      <c r="D19" s="1553"/>
      <c r="E19" s="1553"/>
      <c r="F19" s="1554" t="s">
        <v>882</v>
      </c>
      <c r="G19" s="1554" t="s">
        <v>883</v>
      </c>
      <c r="H19" s="1554" t="s">
        <v>884</v>
      </c>
      <c r="I19" s="1555"/>
      <c r="J19" s="1555"/>
      <c r="K19" s="1554" t="s">
        <v>884</v>
      </c>
      <c r="L19" s="1556"/>
      <c r="M19" s="1557"/>
      <c r="N19" s="1558"/>
      <c r="O19" s="1558"/>
      <c r="P19" s="1558"/>
      <c r="Q19" s="1558"/>
      <c r="R19" s="1559"/>
      <c r="S19" s="1555"/>
      <c r="T19" s="505"/>
      <c r="U19" s="506"/>
      <c r="V19" s="506"/>
      <c r="W19" s="506"/>
      <c r="X19" s="506"/>
      <c r="Y19" s="506"/>
      <c r="Z19" s="1554" t="s">
        <v>885</v>
      </c>
      <c r="AA19" s="505"/>
    </row>
    <row r="20" spans="1:27" ht="26.5" thickBot="1">
      <c r="A20" s="1553"/>
      <c r="B20" s="1553"/>
      <c r="C20" s="1553"/>
      <c r="D20" s="1553"/>
      <c r="E20" s="1553"/>
      <c r="F20" s="1554" t="s">
        <v>882</v>
      </c>
      <c r="G20" s="1554" t="s">
        <v>883</v>
      </c>
      <c r="H20" s="1554" t="s">
        <v>884</v>
      </c>
      <c r="I20" s="1555"/>
      <c r="J20" s="1555"/>
      <c r="K20" s="1554" t="s">
        <v>884</v>
      </c>
      <c r="L20" s="1556"/>
      <c r="M20" s="1557"/>
      <c r="N20" s="1558"/>
      <c r="O20" s="1558"/>
      <c r="P20" s="1558"/>
      <c r="Q20" s="1558"/>
      <c r="R20" s="1559"/>
      <c r="S20" s="1555"/>
      <c r="T20" s="505"/>
      <c r="U20" s="506"/>
      <c r="V20" s="506"/>
      <c r="W20" s="506"/>
      <c r="X20" s="506"/>
      <c r="Y20" s="506"/>
      <c r="Z20" s="1554" t="s">
        <v>885</v>
      </c>
      <c r="AA20" s="505"/>
    </row>
    <row r="21" spans="1:27" ht="26.5" thickBot="1">
      <c r="A21" s="1553"/>
      <c r="B21" s="1553"/>
      <c r="C21" s="1553"/>
      <c r="D21" s="1553"/>
      <c r="E21" s="1553"/>
      <c r="F21" s="1554" t="s">
        <v>882</v>
      </c>
      <c r="G21" s="1554" t="s">
        <v>883</v>
      </c>
      <c r="H21" s="1554" t="s">
        <v>884</v>
      </c>
      <c r="I21" s="1555"/>
      <c r="J21" s="1555"/>
      <c r="K21" s="1554" t="s">
        <v>884</v>
      </c>
      <c r="L21" s="1556"/>
      <c r="M21" s="1557"/>
      <c r="N21" s="1558"/>
      <c r="O21" s="1558"/>
      <c r="P21" s="1558"/>
      <c r="Q21" s="1558"/>
      <c r="R21" s="1559"/>
      <c r="S21" s="1555"/>
      <c r="T21" s="505"/>
      <c r="U21" s="506"/>
      <c r="V21" s="506"/>
      <c r="W21" s="506"/>
      <c r="X21" s="506"/>
      <c r="Y21" s="506"/>
      <c r="Z21" s="1554" t="s">
        <v>885</v>
      </c>
      <c r="AA21" s="505"/>
    </row>
    <row r="22" spans="1:27" ht="26.5" thickBot="1">
      <c r="A22" s="1553"/>
      <c r="B22" s="1553"/>
      <c r="C22" s="1553"/>
      <c r="D22" s="1553"/>
      <c r="E22" s="1553"/>
      <c r="F22" s="1554" t="s">
        <v>882</v>
      </c>
      <c r="G22" s="1554" t="s">
        <v>883</v>
      </c>
      <c r="H22" s="1554" t="s">
        <v>884</v>
      </c>
      <c r="I22" s="1555"/>
      <c r="J22" s="1555"/>
      <c r="K22" s="1554" t="s">
        <v>884</v>
      </c>
      <c r="L22" s="1556"/>
      <c r="M22" s="1557"/>
      <c r="N22" s="1558"/>
      <c r="O22" s="1558"/>
      <c r="P22" s="1558"/>
      <c r="Q22" s="1558"/>
      <c r="R22" s="1559"/>
      <c r="S22" s="1555"/>
      <c r="T22" s="505"/>
      <c r="U22" s="506"/>
      <c r="V22" s="506"/>
      <c r="W22" s="506"/>
      <c r="X22" s="506"/>
      <c r="Y22" s="506"/>
      <c r="Z22" s="1554" t="s">
        <v>885</v>
      </c>
      <c r="AA22" s="505"/>
    </row>
    <row r="23" spans="1:27" ht="26">
      <c r="A23" s="1553"/>
      <c r="B23" s="1553"/>
      <c r="C23" s="1553"/>
      <c r="D23" s="1553"/>
      <c r="E23" s="1553"/>
      <c r="F23" s="1554" t="s">
        <v>882</v>
      </c>
      <c r="G23" s="1554" t="s">
        <v>883</v>
      </c>
      <c r="H23" s="1554" t="s">
        <v>884</v>
      </c>
      <c r="I23" s="1555"/>
      <c r="J23" s="1555"/>
      <c r="K23" s="1554" t="s">
        <v>884</v>
      </c>
      <c r="L23" s="1556"/>
      <c r="M23" s="1557"/>
      <c r="N23" s="1558"/>
      <c r="O23" s="1558"/>
      <c r="P23" s="1558"/>
      <c r="Q23" s="1558"/>
      <c r="R23" s="1559"/>
      <c r="S23" s="1555"/>
      <c r="T23" s="505"/>
      <c r="U23" s="506"/>
      <c r="V23" s="506"/>
      <c r="W23" s="506"/>
      <c r="X23" s="506"/>
      <c r="Y23" s="506"/>
      <c r="Z23" s="1554" t="s">
        <v>885</v>
      </c>
      <c r="AA23" s="505"/>
    </row>
  </sheetData>
  <mergeCells count="14">
    <mergeCell ref="U4:V4"/>
    <mergeCell ref="K5:L5"/>
    <mergeCell ref="M5:R5"/>
    <mergeCell ref="U5:V5"/>
    <mergeCell ref="A4:A8"/>
    <mergeCell ref="B4:B8"/>
    <mergeCell ref="C4:C8"/>
    <mergeCell ref="K4:L4"/>
    <mergeCell ref="M4:R4"/>
    <mergeCell ref="W5:W7"/>
    <mergeCell ref="K6:L6"/>
    <mergeCell ref="U6:V6"/>
    <mergeCell ref="S7:S8"/>
    <mergeCell ref="U7:V7"/>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&amp;L&amp;C&amp;A&amp;R</oddHeader>
    <oddFooter>&amp;L&amp;C50X2030 CORE-AG
Questionnaire Après récolte&amp;R&amp;P</oddFooter>
  </headerFooter>
  <colBreaks count="1" manualBreakCount="1">
    <brk id="11" max="22"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H11"/>
  <sheetViews>
    <sheetView view="pageBreakPreview" zoomScale="130" zoomScaleNormal="100" zoomScaleSheetLayoutView="130" workbookViewId="0">
      <selection activeCell="F8" sqref="F8"/>
    </sheetView>
  </sheetViews>
  <sheetFormatPr defaultColWidth="9.1796875" defaultRowHeight="13"/>
  <cols>
    <col min="1" max="1" width="17.6328125" style="4" customWidth="1"/>
    <col min="2" max="2" width="23.81640625" style="4" customWidth="1"/>
    <col min="3" max="3" width="15.453125" style="4" customWidth="1"/>
    <col min="4" max="4" width="18.453125" style="4" customWidth="1"/>
    <col min="5" max="5" width="17" style="4" customWidth="1"/>
    <col min="6" max="6" width="34.81640625" style="4" customWidth="1"/>
    <col min="7" max="7" width="2" style="4" customWidth="1"/>
    <col min="8" max="8" width="11.36328125" style="4" customWidth="1"/>
    <col min="9" max="16384" width="9.1796875" style="4"/>
  </cols>
  <sheetData>
    <row r="1" spans="1:8">
      <c r="A1" s="6" t="s">
        <v>196</v>
      </c>
      <c r="B1" s="200"/>
      <c r="C1" s="200"/>
      <c r="D1" s="37"/>
      <c r="E1" s="37"/>
      <c r="F1" s="37"/>
      <c r="G1" s="16"/>
      <c r="H1" s="16"/>
    </row>
    <row r="2" spans="1:8" ht="13.5" thickBot="1">
      <c r="A2" s="37"/>
      <c r="B2" s="37"/>
      <c r="C2" s="37"/>
      <c r="D2" s="37"/>
      <c r="E2" s="37"/>
      <c r="F2" s="37"/>
      <c r="G2" s="16"/>
      <c r="H2" s="16"/>
    </row>
    <row r="3" spans="1:8">
      <c r="A3" s="1493"/>
      <c r="B3" s="1494"/>
      <c r="C3" s="69">
        <v>1</v>
      </c>
      <c r="D3" s="69">
        <v>2</v>
      </c>
      <c r="E3" s="69">
        <v>3</v>
      </c>
      <c r="F3" s="73">
        <v>4</v>
      </c>
    </row>
    <row r="4" spans="1:8" ht="122" customHeight="1" thickBot="1">
      <c r="A4" s="1495" t="s">
        <v>197</v>
      </c>
      <c r="B4" s="1496"/>
      <c r="C4" s="253" t="s">
        <v>198</v>
      </c>
      <c r="D4" s="253" t="s">
        <v>199</v>
      </c>
      <c r="E4" s="253" t="s">
        <v>200</v>
      </c>
      <c r="F4" s="254" t="s">
        <v>1170</v>
      </c>
      <c r="H4" s="199" t="s">
        <v>621</v>
      </c>
    </row>
    <row r="5" spans="1:8">
      <c r="A5" s="1491" t="s">
        <v>201</v>
      </c>
      <c r="B5" s="132" t="s">
        <v>202</v>
      </c>
      <c r="C5" s="132"/>
      <c r="D5" s="132"/>
      <c r="E5" s="132"/>
      <c r="F5" s="133"/>
    </row>
    <row r="6" spans="1:8">
      <c r="A6" s="1491"/>
      <c r="B6" s="255" t="s">
        <v>203</v>
      </c>
      <c r="C6" s="255"/>
      <c r="D6" s="255"/>
      <c r="E6" s="255"/>
      <c r="F6" s="256"/>
      <c r="H6" s="207"/>
    </row>
    <row r="7" spans="1:8">
      <c r="A7" s="1497"/>
      <c r="B7" s="255" t="s">
        <v>204</v>
      </c>
      <c r="C7" s="255"/>
      <c r="D7" s="255"/>
      <c r="E7" s="255"/>
      <c r="F7" s="256"/>
    </row>
    <row r="8" spans="1:8" s="12" customFormat="1" ht="29.25" customHeight="1">
      <c r="A8" s="1498" t="s">
        <v>855</v>
      </c>
      <c r="B8" s="1499"/>
      <c r="C8" s="255"/>
      <c r="D8" s="255"/>
      <c r="E8" s="255"/>
      <c r="F8" s="257"/>
    </row>
    <row r="9" spans="1:8" ht="39">
      <c r="A9" s="1490" t="s">
        <v>205</v>
      </c>
      <c r="B9" s="255" t="s">
        <v>206</v>
      </c>
      <c r="C9" s="255"/>
      <c r="D9" s="255"/>
      <c r="E9" s="255"/>
      <c r="F9" s="256"/>
    </row>
    <row r="10" spans="1:8" ht="39">
      <c r="A10" s="1491"/>
      <c r="B10" s="255" t="s">
        <v>207</v>
      </c>
      <c r="C10" s="255"/>
      <c r="D10" s="255"/>
      <c r="E10" s="255"/>
      <c r="F10" s="256"/>
    </row>
    <row r="11" spans="1:8" ht="39.5" thickBot="1">
      <c r="A11" s="1492"/>
      <c r="B11" s="258" t="s">
        <v>208</v>
      </c>
      <c r="C11" s="258"/>
      <c r="D11" s="258"/>
      <c r="E11" s="258"/>
      <c r="F11" s="259"/>
    </row>
  </sheetData>
  <mergeCells count="5">
    <mergeCell ref="A9:A11"/>
    <mergeCell ref="A3:B3"/>
    <mergeCell ref="A4:B4"/>
    <mergeCell ref="A5:A7"/>
    <mergeCell ref="A8:B8"/>
  </mergeCells>
  <pageMargins left="0.39370078740157499" right="0.196850393700787" top="0.511811023622047" bottom="0.118110236220472" header="0.35433070866141703" footer="0"/>
  <pageSetup paperSize="9" fitToHeight="0" orientation="landscape" cellComments="asDisplayed" r:id="rId1"/>
  <headerFooter alignWithMargins="0">
    <oddHeader>&amp;L&amp;C&amp;A&amp;R</oddHeader>
    <oddFooter>&amp;L&amp;C50X2030 CORE-AG
Questionnaire Après récolte&amp;R&amp;P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28"/>
  <sheetViews>
    <sheetView showGridLines="0" view="pageBreakPreview" zoomScaleNormal="85" zoomScaleSheetLayoutView="100" workbookViewId="0">
      <selection activeCell="B8" sqref="B8"/>
    </sheetView>
  </sheetViews>
  <sheetFormatPr defaultColWidth="9.1796875" defaultRowHeight="14.5"/>
  <cols>
    <col min="1" max="1" width="1.453125" customWidth="1"/>
    <col min="2" max="2" width="31.453125" customWidth="1"/>
    <col min="3" max="4" width="11.453125" customWidth="1"/>
    <col min="5" max="5" width="19" customWidth="1"/>
    <col min="6" max="6" width="20.453125" customWidth="1"/>
    <col min="7" max="8" width="11.453125" customWidth="1"/>
    <col min="9" max="9" width="20.453125" customWidth="1"/>
    <col min="10" max="10" width="18.81640625" customWidth="1"/>
    <col min="11" max="11" width="46.1796875" customWidth="1"/>
    <col min="12" max="12" width="11.81640625" customWidth="1"/>
    <col min="13" max="13" width="18.453125" bestFit="1" customWidth="1"/>
    <col min="14" max="14" width="13.453125" bestFit="1" customWidth="1"/>
  </cols>
  <sheetData>
    <row r="1" spans="1:11">
      <c r="A1" s="456" t="s">
        <v>397</v>
      </c>
      <c r="B1" s="457"/>
      <c r="C1" s="457"/>
      <c r="D1" s="457"/>
      <c r="E1" s="457"/>
    </row>
    <row r="2" spans="1:11">
      <c r="A2" s="456"/>
      <c r="B2" s="457"/>
      <c r="C2" s="457"/>
      <c r="D2" s="457"/>
      <c r="E2" s="457"/>
    </row>
    <row r="3" spans="1:11" ht="15" thickBot="1">
      <c r="A3" s="456"/>
      <c r="B3" s="457"/>
      <c r="C3" s="457"/>
      <c r="D3" s="457"/>
      <c r="E3" s="457"/>
    </row>
    <row r="4" spans="1:11" s="457" customFormat="1">
      <c r="A4" s="458"/>
      <c r="B4" s="459">
        <v>1</v>
      </c>
      <c r="C4" s="1500">
        <v>2</v>
      </c>
      <c r="D4" s="1501"/>
      <c r="E4" s="460">
        <v>3</v>
      </c>
      <c r="F4" s="461">
        <v>4</v>
      </c>
      <c r="G4" s="1500">
        <v>5</v>
      </c>
      <c r="H4" s="1502"/>
      <c r="I4" s="461">
        <v>6</v>
      </c>
      <c r="J4" s="460">
        <v>7</v>
      </c>
      <c r="K4" s="462">
        <v>8</v>
      </c>
    </row>
    <row r="5" spans="1:11" ht="171.5" customHeight="1">
      <c r="A5" s="1503"/>
      <c r="B5" s="463" t="s">
        <v>1171</v>
      </c>
      <c r="C5" s="1504" t="s">
        <v>398</v>
      </c>
      <c r="D5" s="1505"/>
      <c r="E5" s="464" t="s">
        <v>399</v>
      </c>
      <c r="F5" s="465" t="s">
        <v>400</v>
      </c>
      <c r="G5" s="1506" t="s">
        <v>401</v>
      </c>
      <c r="H5" s="1507"/>
      <c r="I5" s="465" t="s">
        <v>402</v>
      </c>
      <c r="J5" s="466" t="s">
        <v>403</v>
      </c>
      <c r="K5" s="467" t="s">
        <v>404</v>
      </c>
    </row>
    <row r="6" spans="1:11">
      <c r="A6" s="1503"/>
      <c r="B6" s="468" t="s">
        <v>622</v>
      </c>
      <c r="C6" s="1508" t="s">
        <v>623</v>
      </c>
      <c r="D6" s="1509"/>
      <c r="E6" s="469" t="s">
        <v>624</v>
      </c>
      <c r="F6" s="470" t="s">
        <v>625</v>
      </c>
      <c r="G6" s="1508" t="s">
        <v>626</v>
      </c>
      <c r="H6" s="1510"/>
      <c r="I6" s="470" t="s">
        <v>627</v>
      </c>
      <c r="J6" s="469" t="s">
        <v>628</v>
      </c>
      <c r="K6" s="471" t="s">
        <v>629</v>
      </c>
    </row>
    <row r="7" spans="1:11" ht="15" thickBot="1">
      <c r="A7" s="457"/>
      <c r="B7" s="472"/>
      <c r="C7" s="1513"/>
      <c r="D7" s="1514"/>
      <c r="E7" s="473"/>
      <c r="F7" s="474"/>
      <c r="G7" s="1513"/>
      <c r="H7" s="1515"/>
      <c r="I7" s="474"/>
      <c r="J7" s="473"/>
      <c r="K7" s="475"/>
    </row>
    <row r="8" spans="1:11">
      <c r="A8" s="457"/>
      <c r="B8" s="476"/>
    </row>
    <row r="9" spans="1:11" ht="15" thickBot="1">
      <c r="A9" s="457"/>
    </row>
    <row r="10" spans="1:11" s="457" customFormat="1">
      <c r="B10" s="459"/>
      <c r="C10" s="1500">
        <v>9</v>
      </c>
      <c r="D10" s="1516"/>
      <c r="E10" s="460">
        <v>10</v>
      </c>
    </row>
    <row r="11" spans="1:11" ht="203.25" customHeight="1">
      <c r="A11" s="457"/>
      <c r="B11" s="477" t="s">
        <v>405</v>
      </c>
      <c r="C11" s="1517" t="s">
        <v>406</v>
      </c>
      <c r="D11" s="1518"/>
      <c r="E11" s="464" t="s">
        <v>407</v>
      </c>
      <c r="F11" s="476"/>
    </row>
    <row r="12" spans="1:11">
      <c r="A12" s="457"/>
      <c r="B12" s="478" t="s">
        <v>630</v>
      </c>
      <c r="C12" s="1508" t="s">
        <v>631</v>
      </c>
      <c r="D12" s="1509" t="s">
        <v>632</v>
      </c>
      <c r="E12" s="469" t="s">
        <v>633</v>
      </c>
    </row>
    <row r="13" spans="1:11">
      <c r="A13" s="457"/>
      <c r="B13" s="479" t="s">
        <v>408</v>
      </c>
      <c r="C13" s="1508"/>
      <c r="D13" s="1509"/>
      <c r="E13" s="480"/>
    </row>
    <row r="14" spans="1:11">
      <c r="B14" s="479" t="s">
        <v>409</v>
      </c>
      <c r="C14" s="1508"/>
      <c r="D14" s="1509"/>
      <c r="E14" s="480"/>
    </row>
    <row r="15" spans="1:11">
      <c r="B15" s="479" t="s">
        <v>410</v>
      </c>
      <c r="C15" s="1508"/>
      <c r="D15" s="1509"/>
      <c r="E15" s="480"/>
    </row>
    <row r="16" spans="1:11" ht="15" thickBot="1">
      <c r="A16" s="457"/>
      <c r="B16" s="481" t="s">
        <v>411</v>
      </c>
      <c r="C16" s="1511"/>
      <c r="D16" s="1512"/>
      <c r="E16" s="482"/>
    </row>
    <row r="17" spans="1:1">
      <c r="A17" s="457"/>
    </row>
    <row r="18" spans="1:1" ht="111.75" customHeight="1">
      <c r="A18" s="457"/>
    </row>
    <row r="19" spans="1:1">
      <c r="A19" s="457"/>
    </row>
    <row r="20" spans="1:1">
      <c r="A20" s="457"/>
    </row>
    <row r="21" spans="1:1">
      <c r="A21" s="457"/>
    </row>
    <row r="22" spans="1:1">
      <c r="A22" s="457"/>
    </row>
    <row r="23" spans="1:1" ht="110.25" customHeight="1">
      <c r="A23" s="457"/>
    </row>
    <row r="24" spans="1:1">
      <c r="A24" s="457"/>
    </row>
    <row r="25" spans="1:1">
      <c r="A25" s="457"/>
    </row>
    <row r="26" spans="1:1">
      <c r="A26" s="457"/>
    </row>
    <row r="27" spans="1:1">
      <c r="A27" s="457"/>
    </row>
    <row r="28" spans="1:1">
      <c r="A28" s="457"/>
    </row>
  </sheetData>
  <mergeCells count="16">
    <mergeCell ref="C14:D14"/>
    <mergeCell ref="C15:D15"/>
    <mergeCell ref="C16:D16"/>
    <mergeCell ref="C7:D7"/>
    <mergeCell ref="G7:H7"/>
    <mergeCell ref="C10:D10"/>
    <mergeCell ref="C11:D11"/>
    <mergeCell ref="C12:D12"/>
    <mergeCell ref="C13:D13"/>
    <mergeCell ref="C4:D4"/>
    <mergeCell ref="G4:H4"/>
    <mergeCell ref="A5:A6"/>
    <mergeCell ref="C5:D5"/>
    <mergeCell ref="G5:H5"/>
    <mergeCell ref="C6:D6"/>
    <mergeCell ref="G6:H6"/>
  </mergeCells>
  <pageMargins left="0.7" right="0.7" top="0.75" bottom="0.75" header="0.3" footer="0.3"/>
  <pageSetup paperSize="9" scale="65" orientation="landscape" horizontalDpi="300" verticalDpi="300" r:id="rId1"/>
  <headerFooter>
    <oddHeader>&amp;L&amp;C&amp;A&amp;R</oddHeader>
    <oddFooter>&amp;L&amp;C50x2030 MEA-AG
Questionnaire Après récolte&amp;R&amp;P</oddFooter>
  </headerFooter>
  <rowBreaks count="1" manualBreakCount="1">
    <brk id="16" max="10"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O15"/>
  <sheetViews>
    <sheetView view="pageBreakPreview" zoomScaleNormal="100" zoomScaleSheetLayoutView="100" workbookViewId="0">
      <selection activeCell="E1" sqref="E1"/>
    </sheetView>
  </sheetViews>
  <sheetFormatPr defaultColWidth="9.1796875" defaultRowHeight="13"/>
  <cols>
    <col min="1" max="16384" width="9.1796875" style="4"/>
  </cols>
  <sheetData>
    <row r="1" spans="1:15">
      <c r="A1" s="6" t="s">
        <v>209</v>
      </c>
      <c r="E1" s="72"/>
    </row>
    <row r="3" spans="1:15">
      <c r="A3" s="4" t="s">
        <v>437</v>
      </c>
      <c r="F3" s="260"/>
      <c r="G3" s="261"/>
      <c r="H3" s="134"/>
    </row>
    <row r="5" spans="1:15">
      <c r="A5" s="4" t="s">
        <v>438</v>
      </c>
    </row>
    <row r="6" spans="1:15">
      <c r="B6" s="13" t="s">
        <v>210</v>
      </c>
    </row>
    <row r="7" spans="1:15">
      <c r="B7" s="13" t="s">
        <v>211</v>
      </c>
    </row>
    <row r="8" spans="1:15">
      <c r="B8" s="13"/>
    </row>
    <row r="9" spans="1:15">
      <c r="A9" s="347" t="s">
        <v>439</v>
      </c>
      <c r="B9" s="72"/>
      <c r="C9" s="201"/>
      <c r="D9" s="5"/>
      <c r="E9" s="5"/>
      <c r="F9" s="246"/>
      <c r="G9" s="246"/>
      <c r="H9" s="5" t="s">
        <v>212</v>
      </c>
      <c r="K9" s="5"/>
      <c r="L9" s="5"/>
    </row>
    <row r="10" spans="1:15">
      <c r="A10" s="366"/>
      <c r="B10" s="72"/>
      <c r="C10" s="72"/>
      <c r="D10" s="7"/>
      <c r="E10" s="7"/>
      <c r="F10" s="246"/>
      <c r="G10" s="246"/>
      <c r="H10" s="5" t="s">
        <v>213</v>
      </c>
      <c r="I10" s="7"/>
      <c r="J10" s="7"/>
      <c r="K10" s="7"/>
      <c r="L10" s="7"/>
      <c r="M10" s="7"/>
      <c r="N10" s="7"/>
      <c r="O10" s="7"/>
    </row>
    <row r="11" spans="1:15" s="11" customFormat="1">
      <c r="A11" s="367"/>
      <c r="B11" s="75"/>
      <c r="C11" s="75"/>
      <c r="D11" s="8"/>
      <c r="E11" s="8"/>
      <c r="F11" s="14"/>
      <c r="G11" s="14"/>
      <c r="H11" s="14"/>
      <c r="I11" s="8"/>
      <c r="J11" s="8"/>
      <c r="K11" s="8"/>
      <c r="L11" s="8"/>
      <c r="M11" s="8"/>
      <c r="N11" s="8"/>
      <c r="O11" s="8"/>
    </row>
    <row r="12" spans="1:15">
      <c r="A12" s="347" t="s">
        <v>440</v>
      </c>
      <c r="B12" s="72"/>
      <c r="C12" s="202"/>
      <c r="D12" s="15"/>
      <c r="F12" s="262"/>
      <c r="G12" s="262"/>
      <c r="H12" s="262"/>
      <c r="K12" s="7"/>
      <c r="L12" s="15"/>
      <c r="M12" s="15"/>
      <c r="N12" s="15"/>
      <c r="O12" s="15"/>
    </row>
    <row r="14" spans="1:15">
      <c r="B14" s="16"/>
    </row>
    <row r="15" spans="1:15">
      <c r="B15" s="16"/>
    </row>
  </sheetData>
  <pageMargins left="0.39370078740157499" right="0.196850393700787" top="0.511811023622047" bottom="0.118110236220472" header="0.35433070866141703" footer="0"/>
  <pageSetup paperSize="9" scale="82" orientation="landscape" cellComments="asDisplayed" r:id="rId1"/>
  <headerFooter alignWithMargins="0">
    <oddHeader>&amp;L&amp;C&amp;A&amp;R</oddHeader>
    <oddFooter>&amp;L&amp;C50X2030 CORE-AG
Questionnaire Après récolte&amp;R&amp;P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23"/>
  <sheetViews>
    <sheetView showGridLines="0" view="pageBreakPreview" zoomScaleNormal="120" zoomScaleSheetLayoutView="100" workbookViewId="0">
      <selection activeCell="AL8" sqref="A4:AM23"/>
    </sheetView>
  </sheetViews>
  <sheetFormatPr defaultColWidth="9.1796875" defaultRowHeight="14.5"/>
  <cols>
    <col min="1" max="1" width="4.453125" style="4" customWidth="1"/>
    <col min="2" max="3" width="4.6328125" style="4" customWidth="1"/>
    <col min="4" max="4" width="19.453125" style="12" customWidth="1"/>
    <col min="5" max="5" width="15.1796875" style="12" customWidth="1"/>
    <col min="6" max="6" width="28.36328125" style="794" customWidth="1"/>
    <col min="7" max="7" width="40.36328125" style="794" customWidth="1"/>
    <col min="8" max="8" width="32.36328125" style="794" customWidth="1"/>
    <col min="9" max="9" width="12.453125" style="795" customWidth="1"/>
    <col min="10" max="10" width="24.36328125" style="794" customWidth="1"/>
    <col min="11" max="11" width="12.6328125" style="794" customWidth="1"/>
    <col min="12" max="12" width="16.453125" style="794" customWidth="1"/>
    <col min="13" max="13" width="42.1796875" style="794" customWidth="1"/>
    <col min="14" max="14" width="22.36328125" style="7" customWidth="1"/>
    <col min="15" max="15" width="9.1796875" style="7"/>
    <col min="16" max="16" width="17.453125" style="795" customWidth="1"/>
    <col min="17" max="17" width="18.6328125" style="795" customWidth="1"/>
    <col min="18" max="18" width="16.453125" style="795" customWidth="1"/>
    <col min="19" max="19" width="15.453125" customWidth="1"/>
    <col min="20" max="20" width="11.453125" customWidth="1"/>
    <col min="21" max="21" width="11.1796875" customWidth="1"/>
    <col min="22" max="22" width="13.1796875" bestFit="1" customWidth="1"/>
    <col min="23" max="24" width="11.1796875" customWidth="1"/>
    <col min="25" max="26" width="9.81640625" style="7" customWidth="1"/>
    <col min="27" max="27" width="12.1796875" style="7" customWidth="1"/>
    <col min="28" max="28" width="9.6328125" style="7" customWidth="1"/>
    <col min="29" max="29" width="9.81640625" style="7" customWidth="1"/>
    <col min="30" max="30" width="11.453125" style="7" customWidth="1"/>
    <col min="31" max="31" width="19.453125" style="7" customWidth="1"/>
    <col min="32" max="32" width="18.453125" style="7" customWidth="1"/>
    <col min="33" max="34" width="19" style="7" customWidth="1"/>
    <col min="35" max="36" width="19.81640625" style="7" customWidth="1"/>
    <col min="37" max="37" width="21.1796875" style="7" customWidth="1"/>
    <col min="38" max="38" width="32.81640625" style="7" customWidth="1"/>
    <col min="39" max="39" width="19.81640625" style="7" customWidth="1"/>
    <col min="40" max="54" width="9.1796875" style="492"/>
    <col min="55" max="16384" width="9.1796875" style="1"/>
  </cols>
  <sheetData>
    <row r="1" spans="1:54" s="799" customFormat="1">
      <c r="A1" s="1560" t="s">
        <v>1001</v>
      </c>
      <c r="B1" s="792"/>
      <c r="C1" s="792"/>
      <c r="D1" s="793"/>
      <c r="E1" s="793"/>
      <c r="F1" s="794"/>
      <c r="G1" s="794"/>
      <c r="H1" s="794"/>
      <c r="I1" s="795"/>
      <c r="J1" s="794"/>
      <c r="K1" s="794"/>
      <c r="L1" s="794"/>
      <c r="M1" s="794"/>
      <c r="N1" s="796"/>
      <c r="O1" s="796"/>
      <c r="P1" s="795"/>
      <c r="Q1" s="795"/>
      <c r="R1" s="795"/>
      <c r="S1" s="797"/>
      <c r="T1" s="797"/>
      <c r="U1" s="797"/>
      <c r="V1" s="797"/>
      <c r="W1" s="797"/>
      <c r="X1" s="797"/>
      <c r="Y1" s="796"/>
      <c r="Z1" s="796"/>
      <c r="AA1" s="796"/>
      <c r="AB1" s="796"/>
      <c r="AC1" s="796"/>
      <c r="AD1" s="796"/>
      <c r="AE1" s="796"/>
      <c r="AF1" s="796"/>
      <c r="AG1" s="796"/>
      <c r="AH1" s="796"/>
      <c r="AI1" s="796"/>
      <c r="AJ1" s="796"/>
      <c r="AK1" s="796"/>
      <c r="AL1" s="796"/>
      <c r="AM1" s="796"/>
      <c r="AN1" s="798"/>
      <c r="AO1" s="798"/>
      <c r="AP1" s="798"/>
      <c r="AQ1" s="798"/>
      <c r="AR1" s="798"/>
      <c r="AS1" s="798"/>
      <c r="AT1" s="798"/>
      <c r="AU1" s="798"/>
      <c r="AV1" s="798"/>
      <c r="AW1" s="798"/>
      <c r="AX1" s="798"/>
      <c r="AY1" s="798"/>
      <c r="AZ1" s="798"/>
      <c r="BA1" s="798"/>
      <c r="BB1" s="798"/>
    </row>
    <row r="2" spans="1:54" s="799" customFormat="1">
      <c r="A2" s="792"/>
      <c r="B2" s="792"/>
      <c r="C2" s="792"/>
      <c r="D2" s="793"/>
      <c r="E2" s="793"/>
      <c r="F2" s="794"/>
      <c r="G2" s="794"/>
      <c r="H2" s="794"/>
      <c r="I2" s="795"/>
      <c r="J2" s="794"/>
      <c r="K2" s="794"/>
      <c r="L2" s="794"/>
      <c r="M2" s="794"/>
      <c r="N2" s="796"/>
      <c r="O2" s="796"/>
      <c r="P2" s="795"/>
      <c r="Q2" s="795"/>
      <c r="R2" s="795"/>
      <c r="S2" s="797"/>
      <c r="T2" s="797"/>
      <c r="U2" s="797"/>
      <c r="V2" s="797"/>
      <c r="W2" s="797"/>
      <c r="X2" s="797"/>
      <c r="Y2" s="796"/>
      <c r="Z2" s="796"/>
      <c r="AA2" s="796"/>
      <c r="AB2" s="796"/>
      <c r="AC2" s="796"/>
      <c r="AD2" s="796"/>
      <c r="AE2" s="796"/>
      <c r="AF2" s="7"/>
      <c r="AG2" s="7"/>
      <c r="AH2" s="7"/>
      <c r="AI2" s="7"/>
      <c r="AJ2" s="7"/>
      <c r="AK2" s="7"/>
      <c r="AL2" s="7"/>
      <c r="AM2" s="7"/>
      <c r="AN2" s="798"/>
      <c r="AO2" s="798"/>
      <c r="AP2" s="798"/>
      <c r="AQ2" s="798"/>
      <c r="AR2" s="798"/>
      <c r="AS2" s="798"/>
      <c r="AT2" s="798"/>
      <c r="AU2" s="798"/>
      <c r="AV2" s="798"/>
      <c r="AW2" s="798"/>
      <c r="AX2" s="798"/>
      <c r="AY2" s="798"/>
      <c r="AZ2" s="798"/>
      <c r="BA2" s="798"/>
      <c r="BB2" s="798"/>
    </row>
    <row r="3" spans="1:54" s="799" customFormat="1" ht="15" thickBot="1">
      <c r="A3" s="792"/>
      <c r="B3" s="792"/>
      <c r="C3" s="792"/>
      <c r="D3" s="800"/>
      <c r="E3" s="792"/>
      <c r="F3" s="794"/>
      <c r="G3" s="794"/>
      <c r="H3" s="794"/>
      <c r="I3" s="795"/>
      <c r="J3" s="794"/>
      <c r="K3" s="794"/>
      <c r="L3" s="794"/>
      <c r="M3" s="794"/>
      <c r="N3" s="796"/>
      <c r="O3" s="796"/>
      <c r="P3" s="795"/>
      <c r="Q3" s="795"/>
      <c r="R3" s="795"/>
      <c r="S3" s="797"/>
      <c r="T3" s="797"/>
      <c r="U3" s="797"/>
      <c r="V3" s="797"/>
      <c r="W3" s="797"/>
      <c r="X3" s="797"/>
      <c r="Y3" s="796"/>
      <c r="Z3" s="796"/>
      <c r="AA3" s="796"/>
      <c r="AB3" s="796"/>
      <c r="AC3" s="796"/>
      <c r="AD3" s="796"/>
      <c r="AE3" s="796"/>
      <c r="AF3" s="7"/>
      <c r="AG3" s="7"/>
      <c r="AH3" s="7"/>
      <c r="AI3" s="7"/>
      <c r="AJ3" s="7"/>
      <c r="AK3" s="7"/>
      <c r="AL3" s="7"/>
      <c r="AM3" s="7"/>
      <c r="AN3" s="798"/>
      <c r="AO3" s="798"/>
      <c r="AP3" s="798"/>
      <c r="AQ3" s="798"/>
      <c r="AR3" s="798"/>
      <c r="AS3" s="798"/>
      <c r="AT3" s="798"/>
      <c r="AU3" s="798"/>
      <c r="AV3" s="798"/>
      <c r="AW3" s="798"/>
      <c r="AX3" s="798"/>
      <c r="AY3" s="798"/>
      <c r="AZ3" s="798"/>
      <c r="BA3" s="798"/>
      <c r="BB3" s="798"/>
    </row>
    <row r="4" spans="1:54" s="805" customFormat="1" ht="15" customHeight="1" thickBot="1">
      <c r="A4" s="1563" t="s">
        <v>976</v>
      </c>
      <c r="B4" s="1564" t="s">
        <v>977</v>
      </c>
      <c r="C4" s="1564" t="s">
        <v>978</v>
      </c>
      <c r="D4" s="1565">
        <v>1</v>
      </c>
      <c r="E4" s="1565">
        <v>2</v>
      </c>
      <c r="F4" s="801">
        <v>3</v>
      </c>
      <c r="G4" s="801">
        <v>4</v>
      </c>
      <c r="H4" s="801">
        <v>5</v>
      </c>
      <c r="I4" s="802">
        <f>H4+1</f>
        <v>6</v>
      </c>
      <c r="J4" s="1107">
        <f>I4+1</f>
        <v>7</v>
      </c>
      <c r="K4" s="1108"/>
      <c r="L4" s="801">
        <f>+J4+1</f>
        <v>8</v>
      </c>
      <c r="M4" s="801">
        <f>L4+1</f>
        <v>9</v>
      </c>
      <c r="N4" s="1109">
        <f>M4+1</f>
        <v>10</v>
      </c>
      <c r="O4" s="1110"/>
      <c r="P4" s="802">
        <f>N4+1</f>
        <v>11</v>
      </c>
      <c r="Q4" s="802">
        <f>P4+1</f>
        <v>12</v>
      </c>
      <c r="R4" s="802">
        <f t="shared" ref="R4" si="0">Q4+1</f>
        <v>13</v>
      </c>
      <c r="S4" s="1111">
        <f>R4+1</f>
        <v>14</v>
      </c>
      <c r="T4" s="1112"/>
      <c r="U4" s="1112"/>
      <c r="V4" s="1112"/>
      <c r="W4" s="1112"/>
      <c r="X4" s="1113"/>
      <c r="Y4" s="1109">
        <f>S4+1</f>
        <v>15</v>
      </c>
      <c r="Z4" s="1114"/>
      <c r="AA4" s="1114"/>
      <c r="AB4" s="1114"/>
      <c r="AC4" s="1114"/>
      <c r="AD4" s="1110"/>
      <c r="AE4" s="803">
        <f>Y4+1</f>
        <v>16</v>
      </c>
      <c r="AF4" s="849">
        <f t="shared" ref="AF4:AM4" si="1">AE4+1</f>
        <v>17</v>
      </c>
      <c r="AG4" s="1109">
        <f t="shared" si="1"/>
        <v>18</v>
      </c>
      <c r="AH4" s="1110"/>
      <c r="AI4" s="848">
        <f>AG4+1</f>
        <v>19</v>
      </c>
      <c r="AJ4" s="804">
        <f t="shared" si="1"/>
        <v>20</v>
      </c>
      <c r="AK4" s="803">
        <f t="shared" si="1"/>
        <v>21</v>
      </c>
      <c r="AL4" s="803">
        <f t="shared" si="1"/>
        <v>22</v>
      </c>
      <c r="AM4" s="803">
        <f t="shared" si="1"/>
        <v>23</v>
      </c>
      <c r="AN4" s="490"/>
      <c r="AO4" s="490"/>
      <c r="AP4" s="490"/>
      <c r="AQ4" s="490"/>
      <c r="AR4" s="490"/>
      <c r="AS4" s="490"/>
      <c r="AT4" s="490"/>
      <c r="AU4" s="490"/>
      <c r="AV4" s="490"/>
      <c r="AW4" s="490"/>
      <c r="AX4" s="490"/>
      <c r="AY4" s="490"/>
      <c r="AZ4" s="490"/>
      <c r="BA4" s="490"/>
      <c r="BB4" s="490"/>
    </row>
    <row r="5" spans="1:54" ht="215.25" customHeight="1">
      <c r="A5" s="1566"/>
      <c r="B5" s="1567"/>
      <c r="C5" s="1567"/>
      <c r="D5" s="862" t="s">
        <v>1002</v>
      </c>
      <c r="E5" s="847" t="s">
        <v>968</v>
      </c>
      <c r="F5" s="1083" t="s">
        <v>969</v>
      </c>
      <c r="G5" s="1083" t="s">
        <v>970</v>
      </c>
      <c r="H5" s="1083" t="s">
        <v>1003</v>
      </c>
      <c r="I5" s="1084" t="s">
        <v>1004</v>
      </c>
      <c r="J5" s="1115" t="s">
        <v>1005</v>
      </c>
      <c r="K5" s="1098"/>
      <c r="L5" s="847" t="s">
        <v>972</v>
      </c>
      <c r="M5" s="1085" t="s">
        <v>973</v>
      </c>
      <c r="N5" s="1561" t="s">
        <v>1006</v>
      </c>
      <c r="O5" s="1116"/>
      <c r="P5" s="806" t="s">
        <v>1007</v>
      </c>
      <c r="Q5" s="1084" t="s">
        <v>1008</v>
      </c>
      <c r="R5" s="806" t="s">
        <v>1009</v>
      </c>
      <c r="S5" s="1118" t="s">
        <v>1010</v>
      </c>
      <c r="T5" s="1119"/>
      <c r="U5" s="1119"/>
      <c r="V5" s="1119"/>
      <c r="W5" s="1119"/>
      <c r="X5" s="1120"/>
      <c r="Y5" s="1115" t="s">
        <v>980</v>
      </c>
      <c r="Z5" s="1121"/>
      <c r="AA5" s="1121"/>
      <c r="AB5" s="1121"/>
      <c r="AC5" s="1121"/>
      <c r="AD5" s="1098"/>
      <c r="AE5" s="847" t="s">
        <v>981</v>
      </c>
      <c r="AF5" s="807" t="s">
        <v>982</v>
      </c>
      <c r="AG5" s="1097" t="s">
        <v>983</v>
      </c>
      <c r="AH5" s="1098"/>
      <c r="AI5" s="1097" t="s">
        <v>984</v>
      </c>
      <c r="AJ5" s="491" t="s">
        <v>1011</v>
      </c>
      <c r="AK5" s="864" t="s">
        <v>1012</v>
      </c>
      <c r="AL5" s="1562" t="s">
        <v>987</v>
      </c>
      <c r="AM5" s="864" t="s">
        <v>988</v>
      </c>
    </row>
    <row r="6" spans="1:54">
      <c r="A6" s="1566"/>
      <c r="B6" s="1567"/>
      <c r="C6" s="1567"/>
      <c r="D6" s="1568"/>
      <c r="E6" s="1568"/>
      <c r="F6" s="847"/>
      <c r="G6" s="847"/>
      <c r="H6" s="847"/>
      <c r="I6" s="808"/>
      <c r="J6" s="1099"/>
      <c r="K6" s="1116"/>
      <c r="L6" s="847"/>
      <c r="M6" s="809"/>
      <c r="N6" s="1101"/>
      <c r="O6" s="1102"/>
      <c r="P6" s="810"/>
      <c r="Q6" s="810"/>
      <c r="R6" s="810"/>
      <c r="S6" s="493"/>
      <c r="T6" s="492"/>
      <c r="U6" s="492"/>
      <c r="V6" s="492"/>
      <c r="W6" s="492"/>
      <c r="X6" s="1541"/>
      <c r="Y6" s="811"/>
      <c r="AD6" s="496"/>
      <c r="AE6" s="812"/>
      <c r="AF6" s="807"/>
      <c r="AG6" s="1101"/>
      <c r="AH6" s="1102"/>
      <c r="AI6" s="1099"/>
      <c r="AJ6" s="494"/>
      <c r="AK6" s="494"/>
      <c r="AL6" s="494"/>
      <c r="AM6" s="494"/>
    </row>
    <row r="7" spans="1:54" ht="15.75" customHeight="1" thickBot="1">
      <c r="A7" s="1566"/>
      <c r="B7" s="1567"/>
      <c r="C7" s="1567"/>
      <c r="D7" s="1568"/>
      <c r="E7" s="1568"/>
      <c r="F7" s="813"/>
      <c r="G7" s="813"/>
      <c r="H7" s="813"/>
      <c r="I7" s="1569"/>
      <c r="J7" s="1100"/>
      <c r="K7" s="1117"/>
      <c r="L7" s="813"/>
      <c r="M7" s="814"/>
      <c r="N7" s="1101"/>
      <c r="O7" s="1102"/>
      <c r="P7" s="1570"/>
      <c r="Q7" s="1570"/>
      <c r="R7" s="1571"/>
      <c r="S7" s="492"/>
      <c r="T7" s="492"/>
      <c r="U7" s="492"/>
      <c r="V7" s="492"/>
      <c r="W7" s="492"/>
      <c r="X7" s="1572"/>
      <c r="AE7" s="1105"/>
      <c r="AF7" s="807"/>
      <c r="AG7" s="1103"/>
      <c r="AH7" s="1104"/>
      <c r="AI7" s="1100"/>
      <c r="AJ7" s="495"/>
      <c r="AK7" s="496"/>
      <c r="AL7" s="496"/>
      <c r="AM7" s="496"/>
    </row>
    <row r="8" spans="1:54" s="822" customFormat="1" ht="39.5" thickBot="1">
      <c r="A8" s="1573"/>
      <c r="B8" s="1574"/>
      <c r="C8" s="1574"/>
      <c r="D8" s="497" t="s">
        <v>1013</v>
      </c>
      <c r="E8" s="1551" t="s">
        <v>975</v>
      </c>
      <c r="F8" s="497" t="s">
        <v>622</v>
      </c>
      <c r="G8" s="497" t="s">
        <v>622</v>
      </c>
      <c r="H8" s="497" t="s">
        <v>622</v>
      </c>
      <c r="I8" s="816"/>
      <c r="J8" s="497" t="s">
        <v>989</v>
      </c>
      <c r="K8" s="815" t="s">
        <v>1014</v>
      </c>
      <c r="L8" s="815" t="s">
        <v>622</v>
      </c>
      <c r="M8" s="815" t="s">
        <v>622</v>
      </c>
      <c r="N8" s="497" t="s">
        <v>989</v>
      </c>
      <c r="O8" s="817" t="s">
        <v>990</v>
      </c>
      <c r="P8" s="816"/>
      <c r="Q8" s="816"/>
      <c r="R8" s="816" t="s">
        <v>1015</v>
      </c>
      <c r="S8" s="498" t="s">
        <v>993</v>
      </c>
      <c r="T8" s="499" t="s">
        <v>991</v>
      </c>
      <c r="U8" s="500" t="s">
        <v>992</v>
      </c>
      <c r="V8" s="499" t="s">
        <v>1016</v>
      </c>
      <c r="W8" s="499" t="s">
        <v>994</v>
      </c>
      <c r="X8" s="818" t="s">
        <v>995</v>
      </c>
      <c r="Y8" s="819" t="s">
        <v>991</v>
      </c>
      <c r="Z8" s="820" t="s">
        <v>992</v>
      </c>
      <c r="AA8" s="821" t="s">
        <v>993</v>
      </c>
      <c r="AB8" s="819" t="s">
        <v>994</v>
      </c>
      <c r="AC8" s="820" t="s">
        <v>995</v>
      </c>
      <c r="AD8" s="821" t="s">
        <v>996</v>
      </c>
      <c r="AE8" s="1106"/>
      <c r="AF8" s="501"/>
      <c r="AG8" s="1551" t="s">
        <v>997</v>
      </c>
      <c r="AH8" s="1552" t="s">
        <v>998</v>
      </c>
      <c r="AI8" s="502" t="s">
        <v>999</v>
      </c>
      <c r="AJ8" s="502" t="s">
        <v>999</v>
      </c>
      <c r="AK8" s="502" t="s">
        <v>1000</v>
      </c>
      <c r="AL8" s="497" t="s">
        <v>622</v>
      </c>
      <c r="AM8" s="503" t="s">
        <v>999</v>
      </c>
      <c r="AN8" s="504"/>
      <c r="AO8" s="504"/>
      <c r="AP8" s="504"/>
      <c r="AQ8" s="504"/>
      <c r="AR8" s="504"/>
      <c r="AS8" s="504"/>
      <c r="AT8" s="504"/>
      <c r="AU8" s="504"/>
      <c r="AV8" s="504"/>
      <c r="AW8" s="504"/>
      <c r="AX8" s="504"/>
      <c r="AY8" s="504"/>
      <c r="AZ8" s="504"/>
      <c r="BA8" s="504"/>
      <c r="BB8" s="504"/>
    </row>
    <row r="9" spans="1:54" ht="15" thickBot="1">
      <c r="A9" s="1575"/>
      <c r="B9" s="1575"/>
      <c r="C9" s="1575"/>
      <c r="D9" s="1575"/>
      <c r="E9" s="1575"/>
      <c r="F9" s="1554" t="s">
        <v>882</v>
      </c>
      <c r="G9" s="1554" t="s">
        <v>886</v>
      </c>
      <c r="H9" s="1554" t="s">
        <v>884</v>
      </c>
      <c r="I9" s="1576"/>
      <c r="J9" s="1554" t="s">
        <v>884</v>
      </c>
      <c r="K9" s="506"/>
      <c r="L9" s="506"/>
      <c r="M9" s="506"/>
      <c r="N9" s="1554" t="s">
        <v>884</v>
      </c>
      <c r="O9" s="824"/>
      <c r="P9" s="1576"/>
      <c r="Q9" s="1576"/>
      <c r="R9" s="1576"/>
      <c r="S9" s="825"/>
      <c r="T9" s="826"/>
      <c r="U9" s="826"/>
      <c r="V9" s="826"/>
      <c r="W9" s="826"/>
      <c r="X9" s="827"/>
      <c r="Y9" s="823"/>
      <c r="Z9" s="828"/>
      <c r="AA9" s="828"/>
      <c r="AB9" s="828"/>
      <c r="AC9" s="828"/>
      <c r="AD9" s="824"/>
      <c r="AE9" s="506"/>
      <c r="AF9" s="505"/>
      <c r="AG9" s="506"/>
      <c r="AH9" s="506"/>
      <c r="AI9" s="506"/>
      <c r="AJ9" s="506"/>
      <c r="AK9" s="506"/>
      <c r="AL9" s="1554" t="s">
        <v>885</v>
      </c>
      <c r="AM9" s="505"/>
    </row>
    <row r="10" spans="1:54" ht="15" thickBot="1">
      <c r="A10" s="1577"/>
      <c r="B10" s="1577"/>
      <c r="C10" s="1577"/>
      <c r="D10" s="1577"/>
      <c r="E10" s="1577"/>
      <c r="F10" s="1554" t="s">
        <v>882</v>
      </c>
      <c r="G10" s="1554" t="s">
        <v>886</v>
      </c>
      <c r="H10" s="1554" t="s">
        <v>884</v>
      </c>
      <c r="I10" s="1576"/>
      <c r="J10" s="1554" t="s">
        <v>884</v>
      </c>
      <c r="K10" s="865"/>
      <c r="L10" s="865"/>
      <c r="M10" s="865"/>
      <c r="N10" s="1554" t="s">
        <v>884</v>
      </c>
      <c r="O10" s="866"/>
      <c r="P10" s="1578"/>
      <c r="Q10" s="1578"/>
      <c r="R10" s="1578"/>
      <c r="S10" s="867"/>
      <c r="T10" s="868"/>
      <c r="U10" s="868"/>
      <c r="V10" s="868"/>
      <c r="W10" s="868"/>
      <c r="X10" s="869"/>
      <c r="Y10" s="870"/>
      <c r="Z10" s="871"/>
      <c r="AA10" s="871"/>
      <c r="AB10" s="871"/>
      <c r="AC10" s="871"/>
      <c r="AD10" s="866"/>
      <c r="AE10" s="865"/>
      <c r="AF10" s="872"/>
      <c r="AG10" s="865"/>
      <c r="AH10" s="865"/>
      <c r="AI10" s="865"/>
      <c r="AJ10" s="865"/>
      <c r="AK10" s="865"/>
      <c r="AL10" s="1554" t="s">
        <v>885</v>
      </c>
      <c r="AM10" s="872"/>
    </row>
    <row r="11" spans="1:54" ht="15" thickBot="1">
      <c r="A11" s="1577"/>
      <c r="B11" s="1577"/>
      <c r="C11" s="1577"/>
      <c r="D11" s="1577"/>
      <c r="E11" s="1577"/>
      <c r="F11" s="1554" t="s">
        <v>882</v>
      </c>
      <c r="G11" s="1554" t="s">
        <v>886</v>
      </c>
      <c r="H11" s="1554" t="s">
        <v>884</v>
      </c>
      <c r="I11" s="1576"/>
      <c r="J11" s="1554" t="s">
        <v>884</v>
      </c>
      <c r="K11" s="865"/>
      <c r="L11" s="865"/>
      <c r="M11" s="865"/>
      <c r="N11" s="1554" t="s">
        <v>884</v>
      </c>
      <c r="O11" s="866"/>
      <c r="P11" s="1578"/>
      <c r="Q11" s="1578"/>
      <c r="R11" s="1578"/>
      <c r="S11" s="867"/>
      <c r="T11" s="868"/>
      <c r="U11" s="868"/>
      <c r="V11" s="868"/>
      <c r="W11" s="868"/>
      <c r="X11" s="869"/>
      <c r="Y11" s="870"/>
      <c r="Z11" s="871"/>
      <c r="AA11" s="871"/>
      <c r="AB11" s="871"/>
      <c r="AC11" s="871"/>
      <c r="AD11" s="866"/>
      <c r="AE11" s="865"/>
      <c r="AF11" s="872"/>
      <c r="AG11" s="865"/>
      <c r="AH11" s="865"/>
      <c r="AI11" s="865"/>
      <c r="AJ11" s="865"/>
      <c r="AK11" s="865"/>
      <c r="AL11" s="1554" t="s">
        <v>885</v>
      </c>
      <c r="AM11" s="872"/>
    </row>
    <row r="12" spans="1:54" ht="15" thickBot="1">
      <c r="A12" s="1577"/>
      <c r="B12" s="1577"/>
      <c r="C12" s="1577"/>
      <c r="D12" s="1577"/>
      <c r="E12" s="1577"/>
      <c r="F12" s="1554" t="s">
        <v>882</v>
      </c>
      <c r="G12" s="1554" t="s">
        <v>886</v>
      </c>
      <c r="H12" s="1554" t="s">
        <v>884</v>
      </c>
      <c r="I12" s="1576"/>
      <c r="J12" s="1554" t="s">
        <v>884</v>
      </c>
      <c r="K12" s="865"/>
      <c r="L12" s="865"/>
      <c r="M12" s="873"/>
      <c r="N12" s="1554" t="s">
        <v>884</v>
      </c>
      <c r="O12" s="866"/>
      <c r="P12" s="874"/>
      <c r="Q12" s="874"/>
      <c r="R12" s="874"/>
      <c r="S12" s="867"/>
      <c r="T12" s="868"/>
      <c r="U12" s="868"/>
      <c r="V12" s="868"/>
      <c r="W12" s="868"/>
      <c r="X12" s="869"/>
      <c r="Y12" s="870"/>
      <c r="Z12" s="871"/>
      <c r="AA12" s="871"/>
      <c r="AB12" s="871"/>
      <c r="AC12" s="871"/>
      <c r="AD12" s="866"/>
      <c r="AE12" s="865"/>
      <c r="AF12" s="872"/>
      <c r="AG12" s="865"/>
      <c r="AH12" s="865"/>
      <c r="AI12" s="865"/>
      <c r="AJ12" s="865"/>
      <c r="AK12" s="865"/>
      <c r="AL12" s="1554" t="s">
        <v>885</v>
      </c>
      <c r="AM12" s="872"/>
    </row>
    <row r="13" spans="1:54" ht="15" thickBot="1">
      <c r="A13" s="1577"/>
      <c r="B13" s="1577"/>
      <c r="C13" s="1577"/>
      <c r="D13" s="1577"/>
      <c r="E13" s="1577"/>
      <c r="F13" s="1554" t="s">
        <v>882</v>
      </c>
      <c r="G13" s="1554" t="s">
        <v>886</v>
      </c>
      <c r="H13" s="1554" t="s">
        <v>884</v>
      </c>
      <c r="I13" s="1576"/>
      <c r="J13" s="1554" t="s">
        <v>884</v>
      </c>
      <c r="K13" s="865"/>
      <c r="L13" s="865"/>
      <c r="M13" s="873"/>
      <c r="N13" s="1554" t="s">
        <v>884</v>
      </c>
      <c r="O13" s="866"/>
      <c r="P13" s="874"/>
      <c r="Q13" s="874"/>
      <c r="R13" s="874"/>
      <c r="S13" s="867"/>
      <c r="T13" s="868"/>
      <c r="U13" s="868"/>
      <c r="V13" s="868"/>
      <c r="W13" s="868"/>
      <c r="X13" s="869"/>
      <c r="Y13" s="870"/>
      <c r="Z13" s="871"/>
      <c r="AA13" s="871"/>
      <c r="AB13" s="871"/>
      <c r="AC13" s="871"/>
      <c r="AD13" s="866"/>
      <c r="AE13" s="865"/>
      <c r="AF13" s="872"/>
      <c r="AG13" s="865"/>
      <c r="AH13" s="865"/>
      <c r="AI13" s="865"/>
      <c r="AJ13" s="865"/>
      <c r="AK13" s="865"/>
      <c r="AL13" s="1554" t="s">
        <v>885</v>
      </c>
      <c r="AM13" s="872"/>
    </row>
    <row r="14" spans="1:54" ht="15" thickBot="1">
      <c r="A14" s="1577"/>
      <c r="B14" s="1577"/>
      <c r="C14" s="1577"/>
      <c r="D14" s="1577"/>
      <c r="E14" s="1577"/>
      <c r="F14" s="1554" t="s">
        <v>882</v>
      </c>
      <c r="G14" s="1554" t="s">
        <v>886</v>
      </c>
      <c r="H14" s="1554" t="s">
        <v>884</v>
      </c>
      <c r="I14" s="1576"/>
      <c r="J14" s="1554" t="s">
        <v>884</v>
      </c>
      <c r="K14" s="865"/>
      <c r="L14" s="865"/>
      <c r="M14" s="873"/>
      <c r="N14" s="1554" t="s">
        <v>884</v>
      </c>
      <c r="O14" s="866"/>
      <c r="P14" s="874"/>
      <c r="Q14" s="874"/>
      <c r="R14" s="874"/>
      <c r="S14" s="867"/>
      <c r="T14" s="868"/>
      <c r="U14" s="868"/>
      <c r="V14" s="868"/>
      <c r="W14" s="868"/>
      <c r="X14" s="869"/>
      <c r="Y14" s="870"/>
      <c r="Z14" s="871"/>
      <c r="AA14" s="871"/>
      <c r="AB14" s="871"/>
      <c r="AC14" s="871"/>
      <c r="AD14" s="866"/>
      <c r="AE14" s="865"/>
      <c r="AF14" s="872"/>
      <c r="AG14" s="865"/>
      <c r="AH14" s="865"/>
      <c r="AI14" s="865"/>
      <c r="AJ14" s="865"/>
      <c r="AK14" s="865"/>
      <c r="AL14" s="1554" t="s">
        <v>885</v>
      </c>
      <c r="AM14" s="872"/>
    </row>
    <row r="15" spans="1:54" ht="15" thickBot="1">
      <c r="A15" s="1577"/>
      <c r="B15" s="1577"/>
      <c r="C15" s="1577"/>
      <c r="D15" s="1577"/>
      <c r="E15" s="1577"/>
      <c r="F15" s="1554" t="s">
        <v>882</v>
      </c>
      <c r="G15" s="1554" t="s">
        <v>886</v>
      </c>
      <c r="H15" s="1554" t="s">
        <v>884</v>
      </c>
      <c r="I15" s="1576"/>
      <c r="J15" s="1554" t="s">
        <v>884</v>
      </c>
      <c r="K15" s="865"/>
      <c r="L15" s="865"/>
      <c r="M15" s="865"/>
      <c r="N15" s="1554" t="s">
        <v>884</v>
      </c>
      <c r="O15" s="866"/>
      <c r="P15" s="1578"/>
      <c r="Q15" s="1578"/>
      <c r="R15" s="1578"/>
      <c r="S15" s="867"/>
      <c r="T15" s="868"/>
      <c r="U15" s="868"/>
      <c r="V15" s="868"/>
      <c r="W15" s="868"/>
      <c r="X15" s="869"/>
      <c r="Y15" s="870"/>
      <c r="Z15" s="871"/>
      <c r="AA15" s="871"/>
      <c r="AB15" s="871"/>
      <c r="AC15" s="871"/>
      <c r="AD15" s="866"/>
      <c r="AE15" s="865"/>
      <c r="AF15" s="872"/>
      <c r="AG15" s="865"/>
      <c r="AH15" s="865"/>
      <c r="AI15" s="865"/>
      <c r="AJ15" s="865"/>
      <c r="AK15" s="865"/>
      <c r="AL15" s="1554" t="s">
        <v>885</v>
      </c>
      <c r="AM15" s="872"/>
    </row>
    <row r="16" spans="1:54" ht="15" thickBot="1">
      <c r="A16" s="1577"/>
      <c r="B16" s="1577"/>
      <c r="C16" s="1577"/>
      <c r="D16" s="1577"/>
      <c r="E16" s="1577"/>
      <c r="F16" s="1554" t="s">
        <v>882</v>
      </c>
      <c r="G16" s="1554" t="s">
        <v>886</v>
      </c>
      <c r="H16" s="1554" t="s">
        <v>884</v>
      </c>
      <c r="I16" s="1576"/>
      <c r="J16" s="1554" t="s">
        <v>884</v>
      </c>
      <c r="K16" s="865"/>
      <c r="L16" s="865"/>
      <c r="M16" s="865"/>
      <c r="N16" s="1554" t="s">
        <v>884</v>
      </c>
      <c r="O16" s="866"/>
      <c r="P16" s="1578"/>
      <c r="Q16" s="1578"/>
      <c r="R16" s="1578"/>
      <c r="S16" s="867"/>
      <c r="T16" s="868"/>
      <c r="U16" s="868"/>
      <c r="V16" s="868"/>
      <c r="W16" s="868"/>
      <c r="X16" s="869"/>
      <c r="Y16" s="870"/>
      <c r="Z16" s="871"/>
      <c r="AA16" s="871"/>
      <c r="AB16" s="871"/>
      <c r="AC16" s="871"/>
      <c r="AD16" s="866"/>
      <c r="AE16" s="865"/>
      <c r="AF16" s="872"/>
      <c r="AG16" s="865"/>
      <c r="AH16" s="865"/>
      <c r="AI16" s="865"/>
      <c r="AJ16" s="865"/>
      <c r="AK16" s="865"/>
      <c r="AL16" s="1554" t="s">
        <v>885</v>
      </c>
      <c r="AM16" s="872"/>
    </row>
    <row r="17" spans="1:39" ht="15" thickBot="1">
      <c r="A17" s="1577"/>
      <c r="B17" s="1577"/>
      <c r="C17" s="1577"/>
      <c r="D17" s="1577"/>
      <c r="E17" s="1577"/>
      <c r="F17" s="1554" t="s">
        <v>882</v>
      </c>
      <c r="G17" s="1554" t="s">
        <v>886</v>
      </c>
      <c r="H17" s="1554" t="s">
        <v>884</v>
      </c>
      <c r="I17" s="1576"/>
      <c r="J17" s="1554" t="s">
        <v>884</v>
      </c>
      <c r="K17" s="865"/>
      <c r="L17" s="865"/>
      <c r="M17" s="865"/>
      <c r="N17" s="1554" t="s">
        <v>884</v>
      </c>
      <c r="O17" s="866"/>
      <c r="P17" s="1578"/>
      <c r="Q17" s="1578"/>
      <c r="R17" s="1578"/>
      <c r="S17" s="867"/>
      <c r="T17" s="868"/>
      <c r="U17" s="868"/>
      <c r="V17" s="868"/>
      <c r="W17" s="868"/>
      <c r="X17" s="869"/>
      <c r="Y17" s="870"/>
      <c r="Z17" s="871"/>
      <c r="AA17" s="871"/>
      <c r="AB17" s="871"/>
      <c r="AC17" s="871"/>
      <c r="AD17" s="866"/>
      <c r="AE17" s="865"/>
      <c r="AF17" s="872"/>
      <c r="AG17" s="865"/>
      <c r="AH17" s="865"/>
      <c r="AI17" s="865"/>
      <c r="AJ17" s="865"/>
      <c r="AK17" s="865"/>
      <c r="AL17" s="1554" t="s">
        <v>885</v>
      </c>
      <c r="AM17" s="872"/>
    </row>
    <row r="18" spans="1:39" ht="15" thickBot="1">
      <c r="A18" s="1577"/>
      <c r="B18" s="1579"/>
      <c r="C18" s="1579"/>
      <c r="D18" s="1579"/>
      <c r="E18" s="1579"/>
      <c r="F18" s="1554" t="s">
        <v>882</v>
      </c>
      <c r="G18" s="1554" t="s">
        <v>886</v>
      </c>
      <c r="H18" s="1554" t="s">
        <v>884</v>
      </c>
      <c r="I18" s="1576"/>
      <c r="J18" s="1554" t="s">
        <v>884</v>
      </c>
      <c r="K18" s="865"/>
      <c r="L18" s="865"/>
      <c r="M18" s="873"/>
      <c r="N18" s="1554" t="s">
        <v>884</v>
      </c>
      <c r="O18" s="866"/>
      <c r="P18" s="874"/>
      <c r="Q18" s="874"/>
      <c r="R18" s="874"/>
      <c r="S18" s="867"/>
      <c r="T18" s="868"/>
      <c r="U18" s="868"/>
      <c r="V18" s="868"/>
      <c r="W18" s="868"/>
      <c r="X18" s="869"/>
      <c r="Y18" s="870"/>
      <c r="Z18" s="871"/>
      <c r="AA18" s="871"/>
      <c r="AB18" s="871"/>
      <c r="AC18" s="871"/>
      <c r="AD18" s="866"/>
      <c r="AE18" s="865"/>
      <c r="AF18" s="872"/>
      <c r="AG18" s="865"/>
      <c r="AH18" s="865"/>
      <c r="AI18" s="865"/>
      <c r="AJ18" s="865"/>
      <c r="AK18" s="865"/>
      <c r="AL18" s="1554" t="s">
        <v>885</v>
      </c>
      <c r="AM18" s="872"/>
    </row>
    <row r="19" spans="1:39" ht="15" thickBot="1">
      <c r="A19" s="1577"/>
      <c r="B19" s="1579"/>
      <c r="C19" s="1579"/>
      <c r="D19" s="1579"/>
      <c r="E19" s="1579"/>
      <c r="F19" s="1554" t="s">
        <v>882</v>
      </c>
      <c r="G19" s="1554" t="s">
        <v>886</v>
      </c>
      <c r="H19" s="1554" t="s">
        <v>884</v>
      </c>
      <c r="I19" s="1576"/>
      <c r="J19" s="1554" t="s">
        <v>884</v>
      </c>
      <c r="K19" s="865"/>
      <c r="L19" s="865"/>
      <c r="M19" s="873"/>
      <c r="N19" s="1554" t="s">
        <v>884</v>
      </c>
      <c r="O19" s="866"/>
      <c r="P19" s="874"/>
      <c r="Q19" s="874"/>
      <c r="R19" s="874"/>
      <c r="S19" s="867"/>
      <c r="T19" s="868"/>
      <c r="U19" s="868"/>
      <c r="V19" s="868"/>
      <c r="W19" s="868"/>
      <c r="X19" s="869"/>
      <c r="Y19" s="870"/>
      <c r="Z19" s="871"/>
      <c r="AA19" s="871"/>
      <c r="AB19" s="871"/>
      <c r="AC19" s="871"/>
      <c r="AD19" s="866"/>
      <c r="AE19" s="865"/>
      <c r="AF19" s="872"/>
      <c r="AG19" s="865"/>
      <c r="AH19" s="865"/>
      <c r="AI19" s="865"/>
      <c r="AJ19" s="865"/>
      <c r="AK19" s="865"/>
      <c r="AL19" s="1554" t="s">
        <v>885</v>
      </c>
      <c r="AM19" s="872"/>
    </row>
    <row r="20" spans="1:39" ht="15" thickBot="1">
      <c r="A20" s="1577"/>
      <c r="B20" s="1579"/>
      <c r="C20" s="1579"/>
      <c r="D20" s="1579"/>
      <c r="E20" s="1579"/>
      <c r="F20" s="1554" t="s">
        <v>882</v>
      </c>
      <c r="G20" s="1554" t="s">
        <v>886</v>
      </c>
      <c r="H20" s="1554" t="s">
        <v>884</v>
      </c>
      <c r="I20" s="1576"/>
      <c r="J20" s="1554" t="s">
        <v>884</v>
      </c>
      <c r="K20" s="875"/>
      <c r="L20" s="875"/>
      <c r="M20" s="873"/>
      <c r="N20" s="1554" t="s">
        <v>884</v>
      </c>
      <c r="O20" s="876"/>
      <c r="P20" s="874"/>
      <c r="Q20" s="874"/>
      <c r="R20" s="874"/>
      <c r="S20" s="877"/>
      <c r="T20" s="878"/>
      <c r="U20" s="878"/>
      <c r="V20" s="878"/>
      <c r="W20" s="878"/>
      <c r="X20" s="879"/>
      <c r="Y20" s="880"/>
      <c r="Z20" s="881"/>
      <c r="AA20" s="881"/>
      <c r="AB20" s="881"/>
      <c r="AC20" s="881"/>
      <c r="AD20" s="876"/>
      <c r="AE20" s="875"/>
      <c r="AF20" s="882"/>
      <c r="AG20" s="875"/>
      <c r="AH20" s="875"/>
      <c r="AI20" s="875"/>
      <c r="AJ20" s="875"/>
      <c r="AK20" s="875"/>
      <c r="AL20" s="1554" t="s">
        <v>885</v>
      </c>
      <c r="AM20" s="882"/>
    </row>
    <row r="21" spans="1:39" ht="15" thickBot="1">
      <c r="A21" s="1577"/>
      <c r="B21" s="1579"/>
      <c r="C21" s="1579"/>
      <c r="D21" s="1579"/>
      <c r="E21" s="1579"/>
      <c r="F21" s="1554" t="s">
        <v>882</v>
      </c>
      <c r="G21" s="1554" t="s">
        <v>886</v>
      </c>
      <c r="H21" s="1554" t="s">
        <v>884</v>
      </c>
      <c r="I21" s="1576"/>
      <c r="J21" s="1554" t="s">
        <v>884</v>
      </c>
      <c r="K21" s="875"/>
      <c r="L21" s="875"/>
      <c r="M21" s="829"/>
      <c r="N21" s="1554" t="s">
        <v>884</v>
      </c>
      <c r="O21" s="876"/>
      <c r="P21" s="1580"/>
      <c r="Q21" s="1580"/>
      <c r="R21" s="1580"/>
      <c r="S21" s="877"/>
      <c r="T21" s="878"/>
      <c r="U21" s="878"/>
      <c r="V21" s="878"/>
      <c r="W21" s="878"/>
      <c r="X21" s="879"/>
      <c r="Y21" s="880"/>
      <c r="Z21" s="881"/>
      <c r="AA21" s="881"/>
      <c r="AB21" s="881"/>
      <c r="AC21" s="881"/>
      <c r="AD21" s="876"/>
      <c r="AE21" s="875"/>
      <c r="AF21" s="882"/>
      <c r="AG21" s="875"/>
      <c r="AH21" s="875"/>
      <c r="AI21" s="875"/>
      <c r="AJ21" s="875"/>
      <c r="AK21" s="875"/>
      <c r="AL21" s="1554" t="s">
        <v>885</v>
      </c>
      <c r="AM21" s="882"/>
    </row>
    <row r="22" spans="1:39" ht="15" thickBot="1">
      <c r="A22" s="1577"/>
      <c r="B22" s="1579"/>
      <c r="C22" s="1579"/>
      <c r="D22" s="1579"/>
      <c r="E22" s="1579"/>
      <c r="F22" s="1554" t="s">
        <v>882</v>
      </c>
      <c r="G22" s="1554" t="s">
        <v>886</v>
      </c>
      <c r="H22" s="1554" t="s">
        <v>884</v>
      </c>
      <c r="I22" s="1576"/>
      <c r="J22" s="1554" t="s">
        <v>884</v>
      </c>
      <c r="K22" s="875"/>
      <c r="L22" s="875"/>
      <c r="M22" s="865"/>
      <c r="N22" s="1554" t="s">
        <v>884</v>
      </c>
      <c r="O22" s="876"/>
      <c r="P22" s="1578"/>
      <c r="Q22" s="1578"/>
      <c r="R22" s="1578"/>
      <c r="S22" s="877"/>
      <c r="T22" s="878"/>
      <c r="U22" s="878"/>
      <c r="V22" s="878"/>
      <c r="W22" s="878"/>
      <c r="X22" s="879"/>
      <c r="Y22" s="880"/>
      <c r="Z22" s="881"/>
      <c r="AA22" s="881"/>
      <c r="AB22" s="881"/>
      <c r="AC22" s="881"/>
      <c r="AD22" s="876"/>
      <c r="AE22" s="875"/>
      <c r="AF22" s="882"/>
      <c r="AG22" s="875"/>
      <c r="AH22" s="875"/>
      <c r="AI22" s="875"/>
      <c r="AJ22" s="875"/>
      <c r="AK22" s="875"/>
      <c r="AL22" s="1554" t="s">
        <v>885</v>
      </c>
      <c r="AM22" s="882"/>
    </row>
    <row r="23" spans="1:39" ht="15" thickBot="1">
      <c r="A23" s="1581"/>
      <c r="B23" s="1582"/>
      <c r="C23" s="1582"/>
      <c r="D23" s="1582"/>
      <c r="E23" s="1582"/>
      <c r="F23" s="1554" t="s">
        <v>882</v>
      </c>
      <c r="G23" s="1554" t="s">
        <v>886</v>
      </c>
      <c r="H23" s="1554" t="s">
        <v>884</v>
      </c>
      <c r="I23" s="1576"/>
      <c r="J23" s="1554" t="s">
        <v>884</v>
      </c>
      <c r="K23" s="883"/>
      <c r="L23" s="883"/>
      <c r="M23" s="884"/>
      <c r="N23" s="1554" t="s">
        <v>884</v>
      </c>
      <c r="O23" s="885"/>
      <c r="P23" s="1583"/>
      <c r="Q23" s="1583"/>
      <c r="R23" s="1583"/>
      <c r="S23" s="886"/>
      <c r="T23" s="887"/>
      <c r="U23" s="887"/>
      <c r="V23" s="887"/>
      <c r="W23" s="887"/>
      <c r="X23" s="888"/>
      <c r="Y23" s="889"/>
      <c r="Z23" s="890"/>
      <c r="AA23" s="890"/>
      <c r="AB23" s="890"/>
      <c r="AC23" s="890"/>
      <c r="AD23" s="885"/>
      <c r="AE23" s="883"/>
      <c r="AF23" s="891"/>
      <c r="AG23" s="883"/>
      <c r="AH23" s="883"/>
      <c r="AI23" s="883"/>
      <c r="AJ23" s="883"/>
      <c r="AK23" s="883"/>
      <c r="AL23" s="1554" t="s">
        <v>885</v>
      </c>
      <c r="AM23" s="891"/>
    </row>
  </sheetData>
  <mergeCells count="19">
    <mergeCell ref="AG4:AH4"/>
    <mergeCell ref="S4:X4"/>
    <mergeCell ref="Y4:AD4"/>
    <mergeCell ref="J5:K7"/>
    <mergeCell ref="N5:O5"/>
    <mergeCell ref="S5:X5"/>
    <mergeCell ref="Y5:AD5"/>
    <mergeCell ref="A4:A8"/>
    <mergeCell ref="B4:B8"/>
    <mergeCell ref="C4:C8"/>
    <mergeCell ref="J4:K4"/>
    <mergeCell ref="N4:O4"/>
    <mergeCell ref="AG5:AH5"/>
    <mergeCell ref="AI5:AI7"/>
    <mergeCell ref="AG6:AH6"/>
    <mergeCell ref="AG7:AH7"/>
    <mergeCell ref="N6:O6"/>
    <mergeCell ref="N7:O7"/>
    <mergeCell ref="AE7:AE8"/>
  </mergeCells>
  <pageMargins left="0.39370078740157499" right="0.196850393700787" top="0.511811023622047" bottom="0.118110236220472" header="0.35433070866141703" footer="0"/>
  <pageSetup paperSize="9" scale="53" fitToWidth="2" orientation="landscape" cellComments="asDisplayed" r:id="rId1"/>
  <headerFooter alignWithMargins="0">
    <oddHeader>&amp;L&amp;C&amp;A&amp;R</oddHeader>
    <oddFooter>&amp;L&amp;C50X2030 CORE-AG
Questionnaire Après récolte&amp;R&amp;P</oddFooter>
  </headerFooter>
  <colBreaks count="1" manualBreakCount="1">
    <brk id="24" max="22"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S187"/>
  <sheetViews>
    <sheetView showGridLines="0" view="pageBreakPreview" zoomScaleNormal="100" zoomScaleSheetLayoutView="100" workbookViewId="0">
      <selection activeCell="BD5" sqref="BD5:BF7"/>
    </sheetView>
  </sheetViews>
  <sheetFormatPr defaultColWidth="9" defaultRowHeight="13"/>
  <cols>
    <col min="1" max="1" width="3.6328125" style="387" customWidth="1"/>
    <col min="2" max="2" width="22.6328125" style="542" customWidth="1"/>
    <col min="3" max="4" width="15.1796875" style="543" customWidth="1"/>
    <col min="5" max="5" width="10.1796875" style="543" bestFit="1" customWidth="1"/>
    <col min="6" max="6" width="10" style="543" customWidth="1"/>
    <col min="7" max="7" width="10.453125" style="543" customWidth="1"/>
    <col min="8" max="8" width="19.36328125" style="543" customWidth="1"/>
    <col min="9" max="9" width="17.453125" style="543" customWidth="1"/>
    <col min="10" max="13" width="14.1796875" style="543" customWidth="1"/>
    <col min="14" max="15" width="9.453125" style="543" customWidth="1"/>
    <col min="16" max="16" width="43" style="543" customWidth="1"/>
    <col min="17" max="17" width="33" style="543" customWidth="1"/>
    <col min="18" max="18" width="35.453125" style="543" customWidth="1"/>
    <col min="19" max="19" width="8.453125" style="543" customWidth="1"/>
    <col min="20" max="20" width="9.453125" style="543" customWidth="1"/>
    <col min="21" max="24" width="13.1796875" style="543" customWidth="1"/>
    <col min="25" max="25" width="6.36328125" style="543" customWidth="1"/>
    <col min="26" max="26" width="9.1796875" style="543" customWidth="1"/>
    <col min="27" max="27" width="14.81640625" style="543" customWidth="1"/>
    <col min="28" max="28" width="6.81640625" style="543" customWidth="1"/>
    <col min="29" max="29" width="11.36328125" style="543" customWidth="1"/>
    <col min="30" max="30" width="13" style="543" customWidth="1"/>
    <col min="31" max="31" width="6.81640625" style="543" customWidth="1"/>
    <col min="32" max="32" width="9.1796875" style="543" customWidth="1"/>
    <col min="33" max="33" width="12" style="543" customWidth="1"/>
    <col min="34" max="34" width="6.81640625" style="543" customWidth="1"/>
    <col min="35" max="35" width="7.1796875" style="543" customWidth="1"/>
    <col min="36" max="36" width="10.81640625" style="543" customWidth="1"/>
    <col min="37" max="37" width="14.81640625" style="543" customWidth="1"/>
    <col min="38" max="38" width="8.81640625" style="543" customWidth="1"/>
    <col min="39" max="39" width="8.453125" style="387" customWidth="1"/>
    <col min="40" max="40" width="10.453125" style="387" customWidth="1"/>
    <col min="41" max="41" width="12.1796875" style="387" customWidth="1"/>
    <col min="42" max="42" width="17" style="387" customWidth="1"/>
    <col min="43" max="43" width="9.81640625" style="387" customWidth="1"/>
    <col min="44" max="44" width="8.81640625" style="543" customWidth="1"/>
    <col min="45" max="45" width="8.453125" style="387" customWidth="1"/>
    <col min="46" max="46" width="10.453125" style="387" customWidth="1"/>
    <col min="47" max="47" width="12.1796875" style="387" customWidth="1"/>
    <col min="48" max="49" width="16.453125" style="387" customWidth="1"/>
    <col min="50" max="50" width="8.81640625" style="543" customWidth="1"/>
    <col min="51" max="51" width="8.453125" style="387" customWidth="1"/>
    <col min="52" max="52" width="10.453125" style="387" customWidth="1"/>
    <col min="53" max="53" width="12.1796875" style="387" customWidth="1"/>
    <col min="54" max="54" width="18" style="387" customWidth="1"/>
    <col min="55" max="55" width="11.36328125" style="387" customWidth="1"/>
    <col min="56" max="56" width="8.81640625" style="387" customWidth="1"/>
    <col min="57" max="57" width="10.81640625" style="387" customWidth="1"/>
    <col min="58" max="58" width="12.453125" style="387" customWidth="1"/>
    <col min="59" max="59" width="5.453125" style="543" customWidth="1"/>
    <col min="60" max="60" width="6.453125" style="543" customWidth="1"/>
    <col min="61" max="61" width="9.81640625" style="543" bestFit="1" customWidth="1"/>
    <col min="62" max="62" width="17.6328125" style="387" customWidth="1"/>
    <col min="63" max="63" width="7.453125" style="590" customWidth="1"/>
    <col min="64" max="64" width="6.453125" style="590" customWidth="1"/>
    <col min="65" max="65" width="9.81640625" style="590" bestFit="1" customWidth="1"/>
    <col min="66" max="71" width="11.453125" style="387" customWidth="1"/>
    <col min="72" max="16384" width="9" style="387"/>
  </cols>
  <sheetData>
    <row r="1" spans="1:71" ht="12.75" customHeight="1">
      <c r="A1" s="507" t="s">
        <v>38</v>
      </c>
      <c r="B1" s="508"/>
      <c r="C1" s="377"/>
      <c r="D1" s="377"/>
      <c r="E1" s="377"/>
      <c r="F1" s="377"/>
      <c r="G1" s="377"/>
      <c r="H1" s="377"/>
      <c r="I1" s="377"/>
      <c r="J1" s="377"/>
      <c r="K1" s="377"/>
      <c r="L1" s="377"/>
      <c r="M1" s="377"/>
      <c r="N1" s="377"/>
      <c r="O1" s="377"/>
      <c r="P1" s="377"/>
      <c r="Q1" s="377"/>
      <c r="R1" s="377"/>
      <c r="S1" s="387"/>
      <c r="T1" s="387"/>
      <c r="U1" s="387"/>
      <c r="V1" s="387"/>
      <c r="W1" s="387"/>
      <c r="X1" s="387"/>
      <c r="Y1" s="387"/>
      <c r="Z1" s="387"/>
      <c r="AA1" s="387"/>
      <c r="AB1" s="387"/>
      <c r="AC1" s="387"/>
      <c r="AD1" s="387"/>
      <c r="AE1" s="387"/>
      <c r="AF1" s="387"/>
      <c r="AG1" s="387"/>
      <c r="AH1" s="387"/>
      <c r="AI1" s="387"/>
      <c r="AJ1" s="387"/>
      <c r="AK1" s="387"/>
      <c r="AL1" s="387"/>
      <c r="AR1" s="387"/>
      <c r="AX1" s="387"/>
      <c r="BG1" s="387"/>
      <c r="BH1" s="387"/>
      <c r="BI1" s="387"/>
      <c r="BK1" s="544"/>
      <c r="BL1" s="544"/>
      <c r="BM1" s="544"/>
    </row>
    <row r="2" spans="1:71">
      <c r="A2" s="507"/>
      <c r="B2" s="508"/>
      <c r="C2" s="377"/>
      <c r="D2" s="377"/>
      <c r="E2" s="377"/>
      <c r="F2" s="377"/>
      <c r="G2" s="377"/>
      <c r="H2" s="377"/>
      <c r="I2" s="377"/>
      <c r="J2" s="377"/>
      <c r="K2" s="377"/>
      <c r="L2" s="377"/>
      <c r="M2" s="377"/>
      <c r="N2" s="377"/>
      <c r="O2" s="377"/>
      <c r="P2" s="377"/>
      <c r="Q2" s="377"/>
      <c r="R2" s="377"/>
      <c r="S2" s="387"/>
      <c r="T2" s="387"/>
      <c r="U2" s="387"/>
      <c r="V2" s="387"/>
      <c r="W2" s="387"/>
      <c r="X2" s="387"/>
      <c r="Y2" s="387"/>
      <c r="Z2" s="387"/>
      <c r="AA2" s="387"/>
      <c r="AB2" s="387"/>
      <c r="AC2" s="387"/>
      <c r="AD2" s="387"/>
      <c r="AE2" s="387"/>
      <c r="AF2" s="387"/>
      <c r="AG2" s="387"/>
      <c r="AH2" s="387"/>
      <c r="AI2" s="387"/>
      <c r="AJ2" s="387"/>
      <c r="AK2" s="387"/>
      <c r="AL2" s="387"/>
      <c r="AR2" s="387"/>
      <c r="AX2" s="387"/>
      <c r="BG2" s="387"/>
      <c r="BH2" s="387"/>
      <c r="BI2" s="387"/>
      <c r="BK2" s="387"/>
      <c r="BL2" s="544"/>
      <c r="BM2" s="544"/>
    </row>
    <row r="3" spans="1:71" ht="12.75" customHeight="1" thickBot="1">
      <c r="B3" s="830"/>
      <c r="C3" s="377"/>
      <c r="D3" s="1162" t="s">
        <v>39</v>
      </c>
      <c r="E3" s="1163"/>
      <c r="F3" s="1163"/>
      <c r="G3" s="377"/>
      <c r="H3" s="377"/>
      <c r="I3" s="377" t="s">
        <v>40</v>
      </c>
      <c r="J3" s="377" t="s">
        <v>41</v>
      </c>
      <c r="K3" s="377"/>
      <c r="L3" s="377"/>
      <c r="M3" s="377"/>
      <c r="N3" s="545"/>
      <c r="O3" s="546"/>
      <c r="P3" s="546"/>
      <c r="Q3" s="546"/>
      <c r="R3" s="546"/>
      <c r="S3" s="547" t="s">
        <v>42</v>
      </c>
      <c r="T3" s="548"/>
      <c r="U3" s="548"/>
      <c r="V3" s="548"/>
      <c r="W3" s="548"/>
      <c r="X3" s="548"/>
      <c r="Y3" s="548"/>
      <c r="Z3" s="548"/>
      <c r="AA3" s="548"/>
      <c r="AB3" s="387"/>
      <c r="AC3" s="549"/>
      <c r="AD3" s="549"/>
      <c r="AE3" s="387"/>
      <c r="AF3" s="387"/>
      <c r="AG3" s="387"/>
      <c r="AH3" s="831"/>
      <c r="AI3" s="387"/>
      <c r="AJ3" s="387"/>
      <c r="AK3" s="387"/>
      <c r="AL3" s="550"/>
      <c r="AQ3" s="550"/>
      <c r="AR3" s="550"/>
      <c r="AW3" s="550"/>
      <c r="AX3" s="550"/>
      <c r="BC3" s="550"/>
      <c r="BD3" s="832"/>
      <c r="BE3" s="550"/>
      <c r="BF3" s="550"/>
      <c r="BG3" s="550"/>
      <c r="BH3" s="387"/>
      <c r="BI3" s="551"/>
      <c r="BJ3" s="552" t="s">
        <v>43</v>
      </c>
      <c r="BK3" s="544"/>
      <c r="BL3" s="544"/>
      <c r="BM3" s="544"/>
      <c r="BN3" s="833"/>
      <c r="BO3" s="550"/>
      <c r="BP3" s="550"/>
      <c r="BQ3" s="550"/>
      <c r="BR3" s="550"/>
      <c r="BS3" s="550"/>
    </row>
    <row r="4" spans="1:71" s="295" customFormat="1" ht="12" customHeight="1">
      <c r="A4" s="1143" t="s">
        <v>634</v>
      </c>
      <c r="B4" s="510"/>
      <c r="C4" s="484">
        <v>1</v>
      </c>
      <c r="D4" s="294">
        <v>2</v>
      </c>
      <c r="E4" s="1125">
        <v>3</v>
      </c>
      <c r="F4" s="1126"/>
      <c r="G4" s="1127"/>
      <c r="H4" s="485" t="s">
        <v>635</v>
      </c>
      <c r="I4" s="294" t="s">
        <v>636</v>
      </c>
      <c r="J4" s="483" t="s">
        <v>637</v>
      </c>
      <c r="K4" s="1149">
        <v>5</v>
      </c>
      <c r="L4" s="1150"/>
      <c r="M4" s="1151"/>
      <c r="N4" s="1125">
        <v>6</v>
      </c>
      <c r="O4" s="1145"/>
      <c r="P4" s="553">
        <v>7</v>
      </c>
      <c r="Q4" s="553">
        <v>8</v>
      </c>
      <c r="R4" s="553">
        <v>9</v>
      </c>
      <c r="S4" s="1125">
        <v>10</v>
      </c>
      <c r="T4" s="1126"/>
      <c r="U4" s="1126"/>
      <c r="V4" s="1126"/>
      <c r="W4" s="1126"/>
      <c r="X4" s="1127"/>
      <c r="Y4" s="483">
        <v>11</v>
      </c>
      <c r="Z4" s="484"/>
      <c r="AA4" s="485"/>
      <c r="AB4" s="1125">
        <v>12</v>
      </c>
      <c r="AC4" s="1126"/>
      <c r="AD4" s="1127"/>
      <c r="AE4" s="1125">
        <v>13</v>
      </c>
      <c r="AF4" s="1126"/>
      <c r="AG4" s="1127"/>
      <c r="AH4" s="1125">
        <f>AE4+1</f>
        <v>14</v>
      </c>
      <c r="AI4" s="1126"/>
      <c r="AJ4" s="1127"/>
      <c r="AK4" s="484">
        <v>15</v>
      </c>
      <c r="AL4" s="1125">
        <v>16</v>
      </c>
      <c r="AM4" s="1126"/>
      <c r="AN4" s="1126"/>
      <c r="AO4" s="1126"/>
      <c r="AP4" s="1125">
        <v>17</v>
      </c>
      <c r="AQ4" s="1127"/>
      <c r="AR4" s="1125">
        <v>18</v>
      </c>
      <c r="AS4" s="1126"/>
      <c r="AT4" s="1126"/>
      <c r="AU4" s="1126"/>
      <c r="AV4" s="1125">
        <v>19</v>
      </c>
      <c r="AW4" s="1127"/>
      <c r="AX4" s="1125">
        <v>20</v>
      </c>
      <c r="AY4" s="1126"/>
      <c r="AZ4" s="1126"/>
      <c r="BA4" s="1126"/>
      <c r="BB4" s="1125">
        <v>21</v>
      </c>
      <c r="BC4" s="1127"/>
      <c r="BD4" s="1125">
        <v>22</v>
      </c>
      <c r="BE4" s="1126"/>
      <c r="BF4" s="1127"/>
      <c r="BG4" s="1125">
        <v>23</v>
      </c>
      <c r="BH4" s="1126"/>
      <c r="BI4" s="1127"/>
      <c r="BJ4" s="294">
        <v>24</v>
      </c>
      <c r="BK4" s="1125">
        <v>25</v>
      </c>
      <c r="BL4" s="1126"/>
      <c r="BM4" s="1127"/>
      <c r="BN4" s="554">
        <v>26</v>
      </c>
      <c r="BO4" s="555">
        <v>27</v>
      </c>
      <c r="BP4" s="555">
        <v>28</v>
      </c>
      <c r="BQ4" s="555">
        <v>29</v>
      </c>
      <c r="BR4" s="555">
        <v>30</v>
      </c>
      <c r="BS4" s="555">
        <v>31</v>
      </c>
    </row>
    <row r="5" spans="1:71" s="512" customFormat="1" ht="161.25" customHeight="1">
      <c r="A5" s="1144"/>
      <c r="B5" s="1128" t="s">
        <v>880</v>
      </c>
      <c r="C5" s="511" t="s">
        <v>1017</v>
      </c>
      <c r="D5" s="486" t="s">
        <v>413</v>
      </c>
      <c r="E5" s="1122" t="s">
        <v>414</v>
      </c>
      <c r="F5" s="1123"/>
      <c r="G5" s="1124"/>
      <c r="H5" s="296" t="s">
        <v>638</v>
      </c>
      <c r="I5" s="486" t="s">
        <v>415</v>
      </c>
      <c r="J5" s="297" t="s">
        <v>416</v>
      </c>
      <c r="K5" s="1146" t="s">
        <v>237</v>
      </c>
      <c r="L5" s="1152"/>
      <c r="M5" s="1153"/>
      <c r="N5" s="1122" t="s">
        <v>417</v>
      </c>
      <c r="O5" s="1129"/>
      <c r="P5" s="1157" t="s">
        <v>238</v>
      </c>
      <c r="Q5" s="1157" t="s">
        <v>239</v>
      </c>
      <c r="R5" s="1157" t="s">
        <v>240</v>
      </c>
      <c r="S5" s="1146" t="s">
        <v>418</v>
      </c>
      <c r="T5" s="1147"/>
      <c r="U5" s="1147"/>
      <c r="V5" s="1147"/>
      <c r="W5" s="1147"/>
      <c r="X5" s="1148"/>
      <c r="Y5" s="1131" t="s">
        <v>419</v>
      </c>
      <c r="Z5" s="1132"/>
      <c r="AA5" s="1133"/>
      <c r="AB5" s="1131" t="s">
        <v>420</v>
      </c>
      <c r="AC5" s="1132"/>
      <c r="AD5" s="1133"/>
      <c r="AE5" s="1122" t="s">
        <v>421</v>
      </c>
      <c r="AF5" s="1123"/>
      <c r="AG5" s="1124"/>
      <c r="AH5" s="1122" t="s">
        <v>878</v>
      </c>
      <c r="AI5" s="1123"/>
      <c r="AJ5" s="1124"/>
      <c r="AK5" s="836" t="s">
        <v>879</v>
      </c>
      <c r="AL5" s="1122" t="s">
        <v>422</v>
      </c>
      <c r="AM5" s="1123"/>
      <c r="AN5" s="1123"/>
      <c r="AO5" s="1123"/>
      <c r="AP5" s="1160" t="s">
        <v>219</v>
      </c>
      <c r="AQ5" s="1161"/>
      <c r="AR5" s="1122" t="s">
        <v>423</v>
      </c>
      <c r="AS5" s="1123"/>
      <c r="AT5" s="1123"/>
      <c r="AU5" s="1123"/>
      <c r="AV5" s="1160" t="s">
        <v>639</v>
      </c>
      <c r="AW5" s="1161"/>
      <c r="AX5" s="1122" t="s">
        <v>424</v>
      </c>
      <c r="AY5" s="1123"/>
      <c r="AZ5" s="1123"/>
      <c r="BA5" s="1123"/>
      <c r="BB5" s="1160" t="s">
        <v>640</v>
      </c>
      <c r="BC5" s="1161"/>
      <c r="BD5" s="1146" t="s">
        <v>868</v>
      </c>
      <c r="BE5" s="1152"/>
      <c r="BF5" s="1153"/>
      <c r="BG5" s="1122" t="s">
        <v>869</v>
      </c>
      <c r="BH5" s="1123"/>
      <c r="BI5" s="1124"/>
      <c r="BJ5" s="556" t="s">
        <v>870</v>
      </c>
      <c r="BK5" s="1122" t="s">
        <v>871</v>
      </c>
      <c r="BL5" s="1123"/>
      <c r="BM5" s="1124"/>
      <c r="BN5" s="843" t="s">
        <v>872</v>
      </c>
      <c r="BO5" s="844" t="s">
        <v>873</v>
      </c>
      <c r="BP5" s="844" t="s">
        <v>874</v>
      </c>
      <c r="BQ5" s="844" t="s">
        <v>875</v>
      </c>
      <c r="BR5" s="844" t="s">
        <v>876</v>
      </c>
      <c r="BS5" s="844" t="s">
        <v>877</v>
      </c>
    </row>
    <row r="6" spans="1:71" s="516" customFormat="1" ht="11.25" customHeight="1">
      <c r="A6" s="1144"/>
      <c r="B6" s="1128"/>
      <c r="C6" s="513"/>
      <c r="D6" s="514"/>
      <c r="E6" s="515"/>
      <c r="G6" s="298"/>
      <c r="H6" s="298"/>
      <c r="I6" s="557"/>
      <c r="J6" s="515"/>
      <c r="K6" s="1122"/>
      <c r="L6" s="1123"/>
      <c r="M6" s="1124"/>
      <c r="N6" s="1130"/>
      <c r="O6" s="1129"/>
      <c r="P6" s="1158"/>
      <c r="Q6" s="1158"/>
      <c r="R6" s="1158"/>
      <c r="S6" s="1122"/>
      <c r="T6" s="1123"/>
      <c r="U6" s="1123"/>
      <c r="V6" s="1123"/>
      <c r="W6" s="1123"/>
      <c r="X6" s="1124"/>
      <c r="Y6" s="1131"/>
      <c r="Z6" s="1132"/>
      <c r="AA6" s="1133"/>
      <c r="AB6" s="1131"/>
      <c r="AC6" s="1132"/>
      <c r="AD6" s="1133"/>
      <c r="AE6" s="1130"/>
      <c r="AF6" s="1137"/>
      <c r="AG6" s="1129"/>
      <c r="AH6" s="1138"/>
      <c r="AI6" s="1139"/>
      <c r="AJ6" s="1140"/>
      <c r="AK6" s="837"/>
      <c r="AL6" s="1130"/>
      <c r="AM6" s="1137"/>
      <c r="AN6" s="1137"/>
      <c r="AO6" s="1137"/>
      <c r="AP6" s="1160"/>
      <c r="AQ6" s="1161"/>
      <c r="AR6" s="1130"/>
      <c r="AS6" s="1137"/>
      <c r="AT6" s="1137"/>
      <c r="AU6" s="1137"/>
      <c r="AV6" s="1160"/>
      <c r="AW6" s="1161"/>
      <c r="AX6" s="1130"/>
      <c r="AY6" s="1137"/>
      <c r="AZ6" s="1137"/>
      <c r="BA6" s="1137"/>
      <c r="BB6" s="1160"/>
      <c r="BC6" s="1161"/>
      <c r="BD6" s="1122"/>
      <c r="BE6" s="1123"/>
      <c r="BF6" s="1124"/>
      <c r="BG6" s="515"/>
      <c r="BI6" s="298"/>
      <c r="BJ6" s="557"/>
      <c r="BK6" s="515"/>
      <c r="BM6" s="298"/>
      <c r="BN6" s="558"/>
      <c r="BO6" s="559"/>
      <c r="BP6" s="559"/>
      <c r="BQ6" s="559"/>
      <c r="BR6" s="559"/>
      <c r="BS6" s="559"/>
    </row>
    <row r="7" spans="1:71" s="516" customFormat="1" ht="11.25" customHeight="1">
      <c r="A7" s="1144"/>
      <c r="B7" s="1128"/>
      <c r="C7" s="513"/>
      <c r="D7" s="514"/>
      <c r="E7" s="515"/>
      <c r="G7" s="298"/>
      <c r="H7" s="298"/>
      <c r="I7" s="557"/>
      <c r="J7" s="515"/>
      <c r="K7" s="1122"/>
      <c r="L7" s="1123"/>
      <c r="M7" s="1124"/>
      <c r="N7" s="1130"/>
      <c r="O7" s="1129"/>
      <c r="P7" s="1158"/>
      <c r="Q7" s="1158"/>
      <c r="R7" s="1158"/>
      <c r="S7" s="1122"/>
      <c r="T7" s="1123"/>
      <c r="U7" s="1123"/>
      <c r="V7" s="1123"/>
      <c r="W7" s="1123"/>
      <c r="X7" s="1124"/>
      <c r="Y7" s="1131"/>
      <c r="Z7" s="1132"/>
      <c r="AA7" s="1133"/>
      <c r="AB7" s="1131"/>
      <c r="AC7" s="1132"/>
      <c r="AD7" s="1133"/>
      <c r="AE7" s="1130"/>
      <c r="AF7" s="1137"/>
      <c r="AG7" s="1129"/>
      <c r="AH7" s="1138"/>
      <c r="AI7" s="1139"/>
      <c r="AJ7" s="1140"/>
      <c r="AK7" s="837"/>
      <c r="AL7" s="1130"/>
      <c r="AM7" s="1137"/>
      <c r="AN7" s="1137"/>
      <c r="AO7" s="1137"/>
      <c r="AP7" s="1160"/>
      <c r="AQ7" s="1161"/>
      <c r="AR7" s="1130"/>
      <c r="AS7" s="1137"/>
      <c r="AT7" s="1137"/>
      <c r="AU7" s="1137"/>
      <c r="AV7" s="1160"/>
      <c r="AW7" s="1161"/>
      <c r="AX7" s="1130"/>
      <c r="AY7" s="1137"/>
      <c r="AZ7" s="1137"/>
      <c r="BA7" s="1137"/>
      <c r="BB7" s="1160"/>
      <c r="BC7" s="1161"/>
      <c r="BD7" s="1122"/>
      <c r="BE7" s="1123"/>
      <c r="BF7" s="1124"/>
      <c r="BG7" s="515"/>
      <c r="BI7" s="298"/>
      <c r="BJ7" s="557"/>
      <c r="BK7" s="515"/>
      <c r="BM7" s="298"/>
      <c r="BN7" s="558"/>
      <c r="BO7" s="559"/>
      <c r="BP7" s="559"/>
      <c r="BQ7" s="559"/>
      <c r="BR7" s="559"/>
      <c r="BS7" s="559"/>
    </row>
    <row r="8" spans="1:71" s="516" customFormat="1" ht="11.25" customHeight="1" thickBot="1">
      <c r="A8" s="1144"/>
      <c r="B8" s="514"/>
      <c r="C8" s="513"/>
      <c r="D8" s="514"/>
      <c r="E8" s="515"/>
      <c r="G8" s="298"/>
      <c r="H8" s="298"/>
      <c r="I8" s="557"/>
      <c r="J8" s="515"/>
      <c r="K8" s="1122"/>
      <c r="L8" s="1123"/>
      <c r="M8" s="1124"/>
      <c r="N8" s="1130"/>
      <c r="O8" s="1129"/>
      <c r="P8" s="1158"/>
      <c r="Q8" s="1158"/>
      <c r="R8" s="1158"/>
      <c r="S8" s="1122"/>
      <c r="T8" s="1123"/>
      <c r="U8" s="1123"/>
      <c r="V8" s="1123"/>
      <c r="W8" s="1123"/>
      <c r="X8" s="1124"/>
      <c r="Y8" s="1131"/>
      <c r="Z8" s="1132"/>
      <c r="AA8" s="1133"/>
      <c r="AB8" s="1131"/>
      <c r="AC8" s="1132"/>
      <c r="AD8" s="1133"/>
      <c r="AE8" s="1130"/>
      <c r="AF8" s="1137"/>
      <c r="AG8" s="1129"/>
      <c r="AH8" s="1138"/>
      <c r="AI8" s="1139"/>
      <c r="AJ8" s="1140"/>
      <c r="AK8" s="837"/>
      <c r="AL8" s="1130"/>
      <c r="AM8" s="1137"/>
      <c r="AN8" s="1137"/>
      <c r="AO8" s="1137"/>
      <c r="AP8" s="1160"/>
      <c r="AQ8" s="1161"/>
      <c r="AR8" s="1130"/>
      <c r="AS8" s="1137"/>
      <c r="AT8" s="1137"/>
      <c r="AU8" s="1137"/>
      <c r="AV8" s="1160"/>
      <c r="AW8" s="1161"/>
      <c r="AX8" s="1130"/>
      <c r="AY8" s="1137"/>
      <c r="AZ8" s="1137"/>
      <c r="BA8" s="1137"/>
      <c r="BB8" s="1160"/>
      <c r="BC8" s="1161"/>
      <c r="BD8" s="515"/>
      <c r="BF8" s="298"/>
      <c r="BG8" s="515"/>
      <c r="BI8" s="298"/>
      <c r="BJ8" s="557"/>
      <c r="BK8" s="515"/>
      <c r="BM8" s="298"/>
      <c r="BN8" s="558"/>
      <c r="BO8" s="559"/>
      <c r="BP8" s="559"/>
      <c r="BQ8" s="559"/>
      <c r="BR8" s="559"/>
      <c r="BS8" s="559"/>
    </row>
    <row r="9" spans="1:71" s="516" customFormat="1" ht="10.5" customHeight="1" thickBot="1">
      <c r="A9" s="1144"/>
      <c r="B9" s="514"/>
      <c r="C9" s="517"/>
      <c r="D9" s="299"/>
      <c r="E9" s="515"/>
      <c r="G9" s="298"/>
      <c r="H9" s="298"/>
      <c r="I9" s="557"/>
      <c r="J9" s="515"/>
      <c r="K9" s="1122"/>
      <c r="L9" s="1123"/>
      <c r="M9" s="1124"/>
      <c r="N9" s="1130"/>
      <c r="O9" s="1129"/>
      <c r="P9" s="1158"/>
      <c r="Q9" s="1158"/>
      <c r="R9" s="1158"/>
      <c r="S9" s="1122"/>
      <c r="T9" s="1123"/>
      <c r="U9" s="1123"/>
      <c r="V9" s="1123"/>
      <c r="W9" s="1123"/>
      <c r="X9" s="1124"/>
      <c r="Y9" s="1134"/>
      <c r="Z9" s="1135"/>
      <c r="AA9" s="1136"/>
      <c r="AB9" s="1134"/>
      <c r="AC9" s="1135"/>
      <c r="AD9" s="1136"/>
      <c r="AE9" s="1130"/>
      <c r="AF9" s="1137"/>
      <c r="AG9" s="1129"/>
      <c r="AH9" s="515"/>
      <c r="AJ9" s="298"/>
      <c r="AL9" s="560"/>
      <c r="AP9" s="1160"/>
      <c r="AQ9" s="1161"/>
      <c r="AR9" s="560"/>
      <c r="AV9" s="1160"/>
      <c r="AW9" s="1161"/>
      <c r="AX9" s="560"/>
      <c r="BB9" s="1160"/>
      <c r="BC9" s="1161"/>
      <c r="BD9" s="515"/>
      <c r="BF9" s="298"/>
      <c r="BG9" s="515"/>
      <c r="BI9" s="298"/>
      <c r="BJ9" s="557"/>
      <c r="BK9" s="515"/>
      <c r="BM9" s="298"/>
      <c r="BO9" s="561"/>
      <c r="BP9" s="558"/>
      <c r="BQ9" s="559"/>
      <c r="BR9" s="559"/>
      <c r="BS9" s="559"/>
    </row>
    <row r="10" spans="1:71" s="516" customFormat="1" ht="15" customHeight="1" thickBot="1">
      <c r="A10" s="1144"/>
      <c r="B10" s="518"/>
      <c r="D10" s="300"/>
      <c r="E10" s="519"/>
      <c r="F10" s="520"/>
      <c r="G10" s="521"/>
      <c r="H10" s="521"/>
      <c r="I10" s="557"/>
      <c r="J10" s="515"/>
      <c r="K10" s="1154"/>
      <c r="L10" s="1155"/>
      <c r="M10" s="1156"/>
      <c r="N10" s="515"/>
      <c r="O10" s="298"/>
      <c r="P10" s="1159"/>
      <c r="Q10" s="1159"/>
      <c r="R10" s="1159"/>
      <c r="S10" s="519"/>
      <c r="T10" s="520"/>
      <c r="U10" s="521"/>
      <c r="V10" s="520"/>
      <c r="W10" s="520"/>
      <c r="X10" s="520"/>
      <c r="Y10" s="519"/>
      <c r="Z10" s="520"/>
      <c r="AA10" s="521"/>
      <c r="AB10" s="519"/>
      <c r="AC10" s="520"/>
      <c r="AD10" s="521"/>
      <c r="AE10" s="519"/>
      <c r="AF10" s="520"/>
      <c r="AG10" s="521"/>
      <c r="AH10" s="519"/>
      <c r="AI10" s="520"/>
      <c r="AJ10" s="521"/>
      <c r="AK10" s="520"/>
      <c r="AL10" s="1141" t="s">
        <v>47</v>
      </c>
      <c r="AM10" s="1142"/>
      <c r="AN10" s="1142"/>
      <c r="AO10" s="562" t="s">
        <v>48</v>
      </c>
      <c r="AP10" s="1160"/>
      <c r="AQ10" s="1161"/>
      <c r="AR10" s="1141" t="s">
        <v>641</v>
      </c>
      <c r="AS10" s="1142"/>
      <c r="AT10" s="1142"/>
      <c r="AU10" s="562" t="s">
        <v>642</v>
      </c>
      <c r="AV10" s="1160"/>
      <c r="AW10" s="1161"/>
      <c r="AX10" s="1141" t="s">
        <v>643</v>
      </c>
      <c r="AY10" s="1142"/>
      <c r="AZ10" s="1142"/>
      <c r="BA10" s="562" t="s">
        <v>644</v>
      </c>
      <c r="BB10" s="1160"/>
      <c r="BC10" s="1161"/>
      <c r="BD10" s="519"/>
      <c r="BE10" s="520"/>
      <c r="BF10" s="521"/>
      <c r="BG10" s="519"/>
      <c r="BH10" s="520"/>
      <c r="BI10" s="521"/>
      <c r="BJ10" s="557"/>
      <c r="BK10" s="519"/>
      <c r="BL10" s="520"/>
      <c r="BM10" s="521"/>
      <c r="BN10" s="558"/>
      <c r="BO10" s="559"/>
      <c r="BP10" s="559"/>
      <c r="BQ10" s="559"/>
      <c r="BR10" s="559"/>
      <c r="BS10" s="559"/>
    </row>
    <row r="11" spans="1:71" s="516" customFormat="1" ht="29.5" thickBot="1">
      <c r="A11" s="1144"/>
      <c r="B11" s="522" t="s">
        <v>49</v>
      </c>
      <c r="C11" s="523" t="s">
        <v>645</v>
      </c>
      <c r="D11" s="300"/>
      <c r="E11" s="302" t="s">
        <v>646</v>
      </c>
      <c r="F11" s="303" t="s">
        <v>647</v>
      </c>
      <c r="G11" s="304" t="s">
        <v>50</v>
      </c>
      <c r="H11" s="305" t="s">
        <v>648</v>
      </c>
      <c r="I11" s="563" t="s">
        <v>649</v>
      </c>
      <c r="J11" s="563" t="s">
        <v>650</v>
      </c>
      <c r="K11" s="564" t="s">
        <v>651</v>
      </c>
      <c r="L11" s="564" t="s">
        <v>652</v>
      </c>
      <c r="M11" s="565" t="s">
        <v>653</v>
      </c>
      <c r="N11" s="566" t="s">
        <v>654</v>
      </c>
      <c r="O11" s="567" t="s">
        <v>655</v>
      </c>
      <c r="P11" s="568" t="s">
        <v>656</v>
      </c>
      <c r="Q11" s="564" t="s">
        <v>657</v>
      </c>
      <c r="R11" s="564" t="s">
        <v>658</v>
      </c>
      <c r="S11" s="302" t="s">
        <v>52</v>
      </c>
      <c r="T11" s="303" t="s">
        <v>53</v>
      </c>
      <c r="U11" s="304" t="s">
        <v>54</v>
      </c>
      <c r="V11" s="302" t="s">
        <v>55</v>
      </c>
      <c r="W11" s="303" t="s">
        <v>56</v>
      </c>
      <c r="X11" s="304" t="s">
        <v>57</v>
      </c>
      <c r="Y11" s="302" t="s">
        <v>659</v>
      </c>
      <c r="Z11" s="303" t="s">
        <v>660</v>
      </c>
      <c r="AA11" s="304" t="s">
        <v>661</v>
      </c>
      <c r="AB11" s="302" t="s">
        <v>662</v>
      </c>
      <c r="AC11" s="303" t="s">
        <v>663</v>
      </c>
      <c r="AD11" s="304" t="s">
        <v>664</v>
      </c>
      <c r="AE11" s="302" t="s">
        <v>665</v>
      </c>
      <c r="AF11" s="303" t="s">
        <v>666</v>
      </c>
      <c r="AG11" s="304" t="s">
        <v>667</v>
      </c>
      <c r="AH11" s="302" t="s">
        <v>668</v>
      </c>
      <c r="AI11" s="303" t="s">
        <v>669</v>
      </c>
      <c r="AJ11" s="304" t="s">
        <v>670</v>
      </c>
      <c r="AK11" s="569"/>
      <c r="AL11" s="302" t="s">
        <v>671</v>
      </c>
      <c r="AM11" s="303" t="s">
        <v>672</v>
      </c>
      <c r="AN11" s="304" t="s">
        <v>673</v>
      </c>
      <c r="AO11" s="570" t="s">
        <v>674</v>
      </c>
      <c r="AP11" s="302" t="s">
        <v>58</v>
      </c>
      <c r="AQ11" s="305" t="s">
        <v>59</v>
      </c>
      <c r="AR11" s="302" t="s">
        <v>675</v>
      </c>
      <c r="AS11" s="303" t="s">
        <v>676</v>
      </c>
      <c r="AT11" s="304" t="s">
        <v>677</v>
      </c>
      <c r="AU11" s="570" t="s">
        <v>678</v>
      </c>
      <c r="AV11" s="302" t="s">
        <v>679</v>
      </c>
      <c r="AW11" s="305" t="s">
        <v>680</v>
      </c>
      <c r="AX11" s="302" t="s">
        <v>681</v>
      </c>
      <c r="AY11" s="303" t="s">
        <v>682</v>
      </c>
      <c r="AZ11" s="304" t="s">
        <v>683</v>
      </c>
      <c r="BA11" s="570" t="s">
        <v>684</v>
      </c>
      <c r="BB11" s="302" t="s">
        <v>685</v>
      </c>
      <c r="BC11" s="305" t="s">
        <v>686</v>
      </c>
      <c r="BD11" s="302" t="s">
        <v>687</v>
      </c>
      <c r="BE11" s="303" t="s">
        <v>688</v>
      </c>
      <c r="BF11" s="304" t="s">
        <v>689</v>
      </c>
      <c r="BG11" s="302" t="s">
        <v>690</v>
      </c>
      <c r="BH11" s="303" t="s">
        <v>691</v>
      </c>
      <c r="BI11" s="304" t="s">
        <v>692</v>
      </c>
      <c r="BJ11" s="298"/>
      <c r="BK11" s="302" t="s">
        <v>693</v>
      </c>
      <c r="BL11" s="303" t="s">
        <v>694</v>
      </c>
      <c r="BM11" s="304" t="s">
        <v>695</v>
      </c>
      <c r="BN11" s="571" t="s">
        <v>696</v>
      </c>
      <c r="BO11" s="303" t="s">
        <v>697</v>
      </c>
      <c r="BP11" s="303" t="s">
        <v>698</v>
      </c>
      <c r="BQ11" s="303" t="s">
        <v>699</v>
      </c>
      <c r="BR11" s="303" t="s">
        <v>700</v>
      </c>
      <c r="BS11" s="304" t="s">
        <v>701</v>
      </c>
    </row>
    <row r="12" spans="1:71" ht="20.25" customHeight="1">
      <c r="A12" s="378">
        <v>1</v>
      </c>
      <c r="B12" s="524"/>
      <c r="C12" s="525"/>
      <c r="D12" s="381"/>
      <c r="E12" s="526"/>
      <c r="F12" s="527"/>
      <c r="G12" s="528"/>
      <c r="H12" s="529"/>
      <c r="I12" s="572"/>
      <c r="J12" s="525"/>
      <c r="K12" s="526"/>
      <c r="L12" s="527"/>
      <c r="M12" s="528"/>
      <c r="N12" s="526"/>
      <c r="O12" s="528"/>
      <c r="P12" s="573"/>
      <c r="Q12" s="527"/>
      <c r="R12" s="573"/>
      <c r="S12" s="526"/>
      <c r="T12" s="527"/>
      <c r="U12" s="528"/>
      <c r="V12" s="526"/>
      <c r="W12" s="527"/>
      <c r="X12" s="528"/>
      <c r="Y12" s="525"/>
      <c r="Z12" s="574"/>
      <c r="AA12" s="528"/>
      <c r="AB12" s="526"/>
      <c r="AC12" s="527"/>
      <c r="AD12" s="528"/>
      <c r="AE12" s="526"/>
      <c r="AF12" s="527"/>
      <c r="AG12" s="528"/>
      <c r="AH12" s="526"/>
      <c r="AI12" s="527"/>
      <c r="AJ12" s="528"/>
      <c r="AK12" s="573"/>
      <c r="AL12" s="526"/>
      <c r="AM12" s="527"/>
      <c r="AN12" s="527"/>
      <c r="AO12" s="574"/>
      <c r="AP12" s="526"/>
      <c r="AQ12" s="529"/>
      <c r="AR12" s="526"/>
      <c r="AS12" s="527"/>
      <c r="AT12" s="527"/>
      <c r="AU12" s="574"/>
      <c r="AV12" s="526"/>
      <c r="AW12" s="529"/>
      <c r="AX12" s="526"/>
      <c r="AY12" s="527"/>
      <c r="AZ12" s="527"/>
      <c r="BA12" s="574"/>
      <c r="BB12" s="526"/>
      <c r="BC12" s="529"/>
      <c r="BD12" s="526"/>
      <c r="BE12" s="575"/>
      <c r="BF12" s="529"/>
      <c r="BG12" s="526"/>
      <c r="BH12" s="527"/>
      <c r="BI12" s="528"/>
      <c r="BJ12" s="381"/>
      <c r="BK12" s="576"/>
      <c r="BL12" s="577"/>
      <c r="BM12" s="578"/>
      <c r="BN12" s="575"/>
      <c r="BO12" s="527"/>
      <c r="BP12" s="527"/>
      <c r="BQ12" s="527"/>
      <c r="BR12" s="527"/>
      <c r="BS12" s="527"/>
    </row>
    <row r="13" spans="1:71" ht="20.25" customHeight="1">
      <c r="A13" s="379">
        <v>2</v>
      </c>
      <c r="B13" s="530"/>
      <c r="C13" s="386"/>
      <c r="D13" s="381"/>
      <c r="E13" s="531"/>
      <c r="F13" s="532"/>
      <c r="G13" s="533"/>
      <c r="H13" s="385"/>
      <c r="I13" s="381"/>
      <c r="J13" s="386"/>
      <c r="K13" s="531"/>
      <c r="L13" s="532"/>
      <c r="M13" s="533"/>
      <c r="N13" s="531"/>
      <c r="O13" s="533"/>
      <c r="P13" s="400"/>
      <c r="Q13" s="532"/>
      <c r="R13" s="400"/>
      <c r="S13" s="531"/>
      <c r="T13" s="532"/>
      <c r="U13" s="533"/>
      <c r="V13" s="531"/>
      <c r="W13" s="532"/>
      <c r="X13" s="533"/>
      <c r="Y13" s="386"/>
      <c r="Z13" s="579"/>
      <c r="AA13" s="533"/>
      <c r="AB13" s="531"/>
      <c r="AC13" s="532"/>
      <c r="AD13" s="533"/>
      <c r="AE13" s="531"/>
      <c r="AF13" s="532"/>
      <c r="AG13" s="533"/>
      <c r="AH13" s="531"/>
      <c r="AI13" s="532"/>
      <c r="AJ13" s="533"/>
      <c r="AK13" s="400"/>
      <c r="AL13" s="531"/>
      <c r="AM13" s="532"/>
      <c r="AN13" s="532"/>
      <c r="AO13" s="579"/>
      <c r="AP13" s="531"/>
      <c r="AQ13" s="385"/>
      <c r="AR13" s="531"/>
      <c r="AS13" s="532"/>
      <c r="AT13" s="532"/>
      <c r="AU13" s="579"/>
      <c r="AV13" s="531"/>
      <c r="AW13" s="385"/>
      <c r="AX13" s="531"/>
      <c r="AY13" s="532"/>
      <c r="AZ13" s="532"/>
      <c r="BA13" s="579"/>
      <c r="BB13" s="531"/>
      <c r="BC13" s="385"/>
      <c r="BD13" s="531"/>
      <c r="BE13" s="399"/>
      <c r="BF13" s="385"/>
      <c r="BG13" s="531"/>
      <c r="BH13" s="532"/>
      <c r="BI13" s="533"/>
      <c r="BJ13" s="381"/>
      <c r="BK13" s="580"/>
      <c r="BL13" s="581"/>
      <c r="BM13" s="582"/>
      <c r="BN13" s="399"/>
      <c r="BO13" s="532"/>
      <c r="BP13" s="532"/>
      <c r="BQ13" s="532"/>
      <c r="BR13" s="532"/>
      <c r="BS13" s="532"/>
    </row>
    <row r="14" spans="1:71" ht="20.25" customHeight="1">
      <c r="A14" s="379">
        <v>3</v>
      </c>
      <c r="B14" s="530"/>
      <c r="C14" s="386"/>
      <c r="D14" s="381"/>
      <c r="E14" s="531"/>
      <c r="F14" s="532"/>
      <c r="G14" s="533"/>
      <c r="H14" s="385"/>
      <c r="I14" s="381"/>
      <c r="J14" s="386"/>
      <c r="K14" s="531"/>
      <c r="L14" s="532"/>
      <c r="M14" s="533"/>
      <c r="N14" s="531"/>
      <c r="O14" s="533"/>
      <c r="P14" s="400"/>
      <c r="Q14" s="532"/>
      <c r="R14" s="400"/>
      <c r="S14" s="531"/>
      <c r="T14" s="532"/>
      <c r="U14" s="533"/>
      <c r="V14" s="531"/>
      <c r="W14" s="532"/>
      <c r="X14" s="533"/>
      <c r="Y14" s="386"/>
      <c r="Z14" s="579"/>
      <c r="AA14" s="533"/>
      <c r="AB14" s="531"/>
      <c r="AC14" s="532"/>
      <c r="AD14" s="533"/>
      <c r="AE14" s="531"/>
      <c r="AF14" s="532"/>
      <c r="AG14" s="533"/>
      <c r="AH14" s="531"/>
      <c r="AI14" s="532"/>
      <c r="AJ14" s="533"/>
      <c r="AK14" s="400"/>
      <c r="AL14" s="531"/>
      <c r="AM14" s="532"/>
      <c r="AN14" s="532"/>
      <c r="AO14" s="579"/>
      <c r="AP14" s="531"/>
      <c r="AQ14" s="385"/>
      <c r="AR14" s="531"/>
      <c r="AS14" s="532"/>
      <c r="AT14" s="532"/>
      <c r="AU14" s="579"/>
      <c r="AV14" s="531"/>
      <c r="AW14" s="385"/>
      <c r="AX14" s="531"/>
      <c r="AY14" s="532"/>
      <c r="AZ14" s="532"/>
      <c r="BA14" s="579"/>
      <c r="BB14" s="531"/>
      <c r="BC14" s="385"/>
      <c r="BD14" s="531"/>
      <c r="BE14" s="399"/>
      <c r="BF14" s="385"/>
      <c r="BG14" s="531"/>
      <c r="BH14" s="532"/>
      <c r="BI14" s="533"/>
      <c r="BJ14" s="381"/>
      <c r="BK14" s="580"/>
      <c r="BL14" s="581"/>
      <c r="BM14" s="582"/>
      <c r="BN14" s="399"/>
      <c r="BO14" s="532"/>
      <c r="BP14" s="532"/>
      <c r="BQ14" s="532"/>
      <c r="BR14" s="532"/>
      <c r="BS14" s="532"/>
    </row>
    <row r="15" spans="1:71" ht="20.25" customHeight="1">
      <c r="A15" s="379">
        <v>4</v>
      </c>
      <c r="B15" s="530"/>
      <c r="C15" s="386"/>
      <c r="D15" s="381"/>
      <c r="E15" s="531"/>
      <c r="F15" s="532"/>
      <c r="G15" s="533"/>
      <c r="H15" s="385"/>
      <c r="I15" s="381"/>
      <c r="J15" s="386"/>
      <c r="K15" s="531"/>
      <c r="L15" s="532"/>
      <c r="M15" s="533"/>
      <c r="N15" s="531"/>
      <c r="O15" s="533"/>
      <c r="P15" s="400"/>
      <c r="Q15" s="532"/>
      <c r="R15" s="400"/>
      <c r="S15" s="531"/>
      <c r="T15" s="532"/>
      <c r="U15" s="533"/>
      <c r="V15" s="531"/>
      <c r="W15" s="532"/>
      <c r="X15" s="533"/>
      <c r="Y15" s="386"/>
      <c r="Z15" s="579"/>
      <c r="AA15" s="533"/>
      <c r="AB15" s="531"/>
      <c r="AC15" s="532"/>
      <c r="AD15" s="533"/>
      <c r="AE15" s="531"/>
      <c r="AF15" s="532"/>
      <c r="AG15" s="533"/>
      <c r="AH15" s="531"/>
      <c r="AI15" s="532"/>
      <c r="AJ15" s="533"/>
      <c r="AK15" s="400"/>
      <c r="AL15" s="531"/>
      <c r="AM15" s="532"/>
      <c r="AN15" s="532"/>
      <c r="AO15" s="579"/>
      <c r="AP15" s="531"/>
      <c r="AQ15" s="385"/>
      <c r="AR15" s="531"/>
      <c r="AS15" s="532"/>
      <c r="AT15" s="532"/>
      <c r="AU15" s="579"/>
      <c r="AV15" s="531"/>
      <c r="AW15" s="385"/>
      <c r="AX15" s="531"/>
      <c r="AY15" s="532"/>
      <c r="AZ15" s="532"/>
      <c r="BA15" s="579"/>
      <c r="BB15" s="531"/>
      <c r="BC15" s="385"/>
      <c r="BD15" s="531"/>
      <c r="BE15" s="399"/>
      <c r="BF15" s="385"/>
      <c r="BG15" s="531"/>
      <c r="BH15" s="532"/>
      <c r="BI15" s="533"/>
      <c r="BJ15" s="381"/>
      <c r="BK15" s="580"/>
      <c r="BL15" s="581"/>
      <c r="BM15" s="582"/>
      <c r="BN15" s="399"/>
      <c r="BO15" s="532"/>
      <c r="BP15" s="532"/>
      <c r="BQ15" s="532"/>
      <c r="BR15" s="532"/>
      <c r="BS15" s="532"/>
    </row>
    <row r="16" spans="1:71" ht="20.25" customHeight="1">
      <c r="A16" s="379">
        <v>5</v>
      </c>
      <c r="B16" s="530"/>
      <c r="C16" s="386"/>
      <c r="D16" s="381"/>
      <c r="E16" s="531"/>
      <c r="F16" s="532"/>
      <c r="G16" s="533"/>
      <c r="H16" s="385"/>
      <c r="I16" s="381"/>
      <c r="J16" s="386"/>
      <c r="K16" s="531"/>
      <c r="L16" s="532"/>
      <c r="M16" s="533"/>
      <c r="N16" s="531"/>
      <c r="O16" s="533"/>
      <c r="P16" s="400"/>
      <c r="Q16" s="532"/>
      <c r="R16" s="400"/>
      <c r="S16" s="531"/>
      <c r="T16" s="532"/>
      <c r="U16" s="533"/>
      <c r="V16" s="531"/>
      <c r="W16" s="532"/>
      <c r="X16" s="533"/>
      <c r="Y16" s="386"/>
      <c r="Z16" s="579"/>
      <c r="AA16" s="533"/>
      <c r="AB16" s="531"/>
      <c r="AC16" s="532"/>
      <c r="AD16" s="533"/>
      <c r="AE16" s="531"/>
      <c r="AF16" s="532"/>
      <c r="AG16" s="533"/>
      <c r="AH16" s="531"/>
      <c r="AI16" s="532"/>
      <c r="AJ16" s="533"/>
      <c r="AK16" s="400"/>
      <c r="AL16" s="531"/>
      <c r="AM16" s="532"/>
      <c r="AN16" s="532"/>
      <c r="AO16" s="579"/>
      <c r="AP16" s="531"/>
      <c r="AQ16" s="385"/>
      <c r="AR16" s="531"/>
      <c r="AS16" s="532"/>
      <c r="AT16" s="532"/>
      <c r="AU16" s="579"/>
      <c r="AV16" s="531"/>
      <c r="AW16" s="385"/>
      <c r="AX16" s="531"/>
      <c r="AY16" s="532"/>
      <c r="AZ16" s="532"/>
      <c r="BA16" s="579"/>
      <c r="BB16" s="531"/>
      <c r="BC16" s="385"/>
      <c r="BD16" s="531"/>
      <c r="BE16" s="399"/>
      <c r="BF16" s="385"/>
      <c r="BG16" s="531"/>
      <c r="BH16" s="532"/>
      <c r="BI16" s="533"/>
      <c r="BJ16" s="381"/>
      <c r="BK16" s="580"/>
      <c r="BL16" s="581"/>
      <c r="BM16" s="582"/>
      <c r="BN16" s="399"/>
      <c r="BO16" s="532"/>
      <c r="BP16" s="532"/>
      <c r="BQ16" s="532"/>
      <c r="BR16" s="532"/>
      <c r="BS16" s="532"/>
    </row>
    <row r="17" spans="1:71" ht="20.25" customHeight="1">
      <c r="A17" s="379">
        <v>6</v>
      </c>
      <c r="B17" s="530"/>
      <c r="C17" s="386"/>
      <c r="D17" s="381"/>
      <c r="E17" s="531"/>
      <c r="F17" s="532"/>
      <c r="G17" s="533"/>
      <c r="H17" s="385"/>
      <c r="I17" s="381"/>
      <c r="J17" s="386"/>
      <c r="K17" s="531"/>
      <c r="L17" s="532"/>
      <c r="M17" s="533"/>
      <c r="N17" s="531"/>
      <c r="O17" s="533"/>
      <c r="P17" s="400"/>
      <c r="Q17" s="532"/>
      <c r="R17" s="400"/>
      <c r="S17" s="531"/>
      <c r="T17" s="532"/>
      <c r="U17" s="533"/>
      <c r="V17" s="531"/>
      <c r="W17" s="532"/>
      <c r="X17" s="533"/>
      <c r="Y17" s="386"/>
      <c r="Z17" s="579"/>
      <c r="AA17" s="533"/>
      <c r="AB17" s="531"/>
      <c r="AC17" s="532"/>
      <c r="AD17" s="533"/>
      <c r="AE17" s="531"/>
      <c r="AF17" s="532"/>
      <c r="AG17" s="533"/>
      <c r="AH17" s="531"/>
      <c r="AI17" s="532"/>
      <c r="AJ17" s="533"/>
      <c r="AK17" s="400"/>
      <c r="AL17" s="531"/>
      <c r="AM17" s="532"/>
      <c r="AN17" s="532"/>
      <c r="AO17" s="579"/>
      <c r="AP17" s="531"/>
      <c r="AQ17" s="385"/>
      <c r="AR17" s="531"/>
      <c r="AS17" s="532"/>
      <c r="AT17" s="532"/>
      <c r="AU17" s="579"/>
      <c r="AV17" s="531"/>
      <c r="AW17" s="385"/>
      <c r="AX17" s="531"/>
      <c r="AY17" s="532"/>
      <c r="AZ17" s="532"/>
      <c r="BA17" s="579"/>
      <c r="BB17" s="531"/>
      <c r="BC17" s="385"/>
      <c r="BD17" s="531"/>
      <c r="BE17" s="399"/>
      <c r="BF17" s="385"/>
      <c r="BG17" s="531"/>
      <c r="BH17" s="532"/>
      <c r="BI17" s="533"/>
      <c r="BJ17" s="381"/>
      <c r="BK17" s="580"/>
      <c r="BL17" s="581"/>
      <c r="BM17" s="582"/>
      <c r="BN17" s="399"/>
      <c r="BO17" s="532"/>
      <c r="BP17" s="532"/>
      <c r="BQ17" s="532"/>
      <c r="BR17" s="532"/>
      <c r="BS17" s="532"/>
    </row>
    <row r="18" spans="1:71" ht="20.25" customHeight="1">
      <c r="A18" s="379">
        <v>7</v>
      </c>
      <c r="B18" s="530"/>
      <c r="C18" s="386"/>
      <c r="D18" s="381"/>
      <c r="E18" s="531"/>
      <c r="F18" s="532"/>
      <c r="G18" s="533"/>
      <c r="H18" s="385"/>
      <c r="I18" s="381"/>
      <c r="J18" s="386"/>
      <c r="K18" s="531"/>
      <c r="L18" s="532"/>
      <c r="M18" s="533"/>
      <c r="N18" s="531"/>
      <c r="O18" s="533"/>
      <c r="P18" s="400"/>
      <c r="Q18" s="532"/>
      <c r="R18" s="400"/>
      <c r="S18" s="531"/>
      <c r="T18" s="532"/>
      <c r="U18" s="533"/>
      <c r="V18" s="531"/>
      <c r="W18" s="532"/>
      <c r="X18" s="533"/>
      <c r="Y18" s="386"/>
      <c r="Z18" s="579"/>
      <c r="AA18" s="533"/>
      <c r="AB18" s="531"/>
      <c r="AC18" s="532"/>
      <c r="AD18" s="533"/>
      <c r="AE18" s="531"/>
      <c r="AF18" s="532"/>
      <c r="AG18" s="533"/>
      <c r="AH18" s="531"/>
      <c r="AI18" s="532"/>
      <c r="AJ18" s="533"/>
      <c r="AK18" s="400"/>
      <c r="AL18" s="531"/>
      <c r="AM18" s="532"/>
      <c r="AN18" s="532"/>
      <c r="AO18" s="579"/>
      <c r="AP18" s="531"/>
      <c r="AQ18" s="385"/>
      <c r="AR18" s="531"/>
      <c r="AS18" s="532"/>
      <c r="AT18" s="532"/>
      <c r="AU18" s="579"/>
      <c r="AV18" s="531"/>
      <c r="AW18" s="385"/>
      <c r="AX18" s="531"/>
      <c r="AY18" s="532"/>
      <c r="AZ18" s="532"/>
      <c r="BA18" s="579"/>
      <c r="BB18" s="531"/>
      <c r="BC18" s="385"/>
      <c r="BD18" s="531"/>
      <c r="BE18" s="399"/>
      <c r="BF18" s="385"/>
      <c r="BG18" s="531"/>
      <c r="BH18" s="532"/>
      <c r="BI18" s="533"/>
      <c r="BJ18" s="381"/>
      <c r="BK18" s="580"/>
      <c r="BL18" s="581"/>
      <c r="BM18" s="582"/>
      <c r="BN18" s="399"/>
      <c r="BO18" s="532"/>
      <c r="BP18" s="532"/>
      <c r="BQ18" s="532"/>
      <c r="BR18" s="532"/>
      <c r="BS18" s="532"/>
    </row>
    <row r="19" spans="1:71" ht="20.25" customHeight="1">
      <c r="A19" s="379">
        <v>8</v>
      </c>
      <c r="B19" s="530"/>
      <c r="C19" s="386"/>
      <c r="D19" s="381"/>
      <c r="E19" s="531"/>
      <c r="F19" s="532"/>
      <c r="G19" s="533"/>
      <c r="H19" s="385"/>
      <c r="I19" s="381"/>
      <c r="J19" s="386"/>
      <c r="K19" s="531"/>
      <c r="L19" s="532"/>
      <c r="M19" s="533"/>
      <c r="N19" s="531"/>
      <c r="O19" s="533"/>
      <c r="P19" s="400"/>
      <c r="Q19" s="532"/>
      <c r="R19" s="400"/>
      <c r="S19" s="531"/>
      <c r="T19" s="532"/>
      <c r="U19" s="533"/>
      <c r="V19" s="531"/>
      <c r="W19" s="532"/>
      <c r="X19" s="533"/>
      <c r="Y19" s="386"/>
      <c r="Z19" s="579"/>
      <c r="AA19" s="533"/>
      <c r="AB19" s="531"/>
      <c r="AC19" s="532"/>
      <c r="AD19" s="533"/>
      <c r="AE19" s="531"/>
      <c r="AF19" s="532"/>
      <c r="AG19" s="533"/>
      <c r="AH19" s="531"/>
      <c r="AI19" s="532"/>
      <c r="AJ19" s="533"/>
      <c r="AK19" s="400"/>
      <c r="AL19" s="531"/>
      <c r="AM19" s="532"/>
      <c r="AN19" s="532"/>
      <c r="AO19" s="579"/>
      <c r="AP19" s="531"/>
      <c r="AQ19" s="385"/>
      <c r="AR19" s="531"/>
      <c r="AS19" s="532"/>
      <c r="AT19" s="532"/>
      <c r="AU19" s="579"/>
      <c r="AV19" s="531"/>
      <c r="AW19" s="385"/>
      <c r="AX19" s="531"/>
      <c r="AY19" s="532"/>
      <c r="AZ19" s="532"/>
      <c r="BA19" s="579"/>
      <c r="BB19" s="531"/>
      <c r="BC19" s="385"/>
      <c r="BD19" s="531"/>
      <c r="BE19" s="399"/>
      <c r="BF19" s="385"/>
      <c r="BG19" s="531"/>
      <c r="BH19" s="532"/>
      <c r="BI19" s="533"/>
      <c r="BJ19" s="381"/>
      <c r="BK19" s="580"/>
      <c r="BL19" s="581"/>
      <c r="BM19" s="582"/>
      <c r="BN19" s="399"/>
      <c r="BO19" s="532"/>
      <c r="BP19" s="532"/>
      <c r="BQ19" s="532"/>
      <c r="BR19" s="532"/>
      <c r="BS19" s="532"/>
    </row>
    <row r="20" spans="1:71" ht="20.25" customHeight="1" thickBot="1">
      <c r="A20" s="388">
        <v>9</v>
      </c>
      <c r="B20" s="534"/>
      <c r="C20" s="535"/>
      <c r="D20" s="536"/>
      <c r="E20" s="537"/>
      <c r="F20" s="538"/>
      <c r="G20" s="539"/>
      <c r="H20" s="540"/>
      <c r="I20" s="536"/>
      <c r="J20" s="535"/>
      <c r="K20" s="537"/>
      <c r="L20" s="538"/>
      <c r="M20" s="539"/>
      <c r="N20" s="537"/>
      <c r="O20" s="539"/>
      <c r="P20" s="583"/>
      <c r="Q20" s="538"/>
      <c r="R20" s="583"/>
      <c r="S20" s="537"/>
      <c r="T20" s="538"/>
      <c r="U20" s="539"/>
      <c r="V20" s="537"/>
      <c r="W20" s="538"/>
      <c r="X20" s="539"/>
      <c r="Y20" s="535"/>
      <c r="Z20" s="584"/>
      <c r="AA20" s="539"/>
      <c r="AB20" s="537"/>
      <c r="AC20" s="538"/>
      <c r="AD20" s="539"/>
      <c r="AE20" s="537"/>
      <c r="AF20" s="538"/>
      <c r="AG20" s="539"/>
      <c r="AH20" s="537"/>
      <c r="AI20" s="538"/>
      <c r="AJ20" s="539"/>
      <c r="AK20" s="583"/>
      <c r="AL20" s="537"/>
      <c r="AM20" s="538"/>
      <c r="AN20" s="538"/>
      <c r="AO20" s="584"/>
      <c r="AP20" s="537"/>
      <c r="AQ20" s="540"/>
      <c r="AR20" s="537"/>
      <c r="AS20" s="538"/>
      <c r="AT20" s="538"/>
      <c r="AU20" s="584"/>
      <c r="AV20" s="537"/>
      <c r="AW20" s="540"/>
      <c r="AX20" s="537"/>
      <c r="AY20" s="538"/>
      <c r="AZ20" s="538"/>
      <c r="BA20" s="584"/>
      <c r="BB20" s="537"/>
      <c r="BC20" s="540"/>
      <c r="BD20" s="537"/>
      <c r="BE20" s="585"/>
      <c r="BF20" s="540"/>
      <c r="BG20" s="537"/>
      <c r="BH20" s="538"/>
      <c r="BI20" s="539"/>
      <c r="BJ20" s="536"/>
      <c r="BK20" s="586"/>
      <c r="BL20" s="587"/>
      <c r="BM20" s="588"/>
      <c r="BN20" s="585"/>
      <c r="BO20" s="538"/>
      <c r="BP20" s="538"/>
      <c r="BQ20" s="538"/>
      <c r="BR20" s="538"/>
      <c r="BS20" s="538"/>
    </row>
    <row r="21" spans="1:71">
      <c r="A21" s="389"/>
      <c r="B21" s="541"/>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R21" s="387"/>
      <c r="AX21" s="387"/>
      <c r="BG21" s="387"/>
      <c r="BH21" s="387"/>
      <c r="BI21" s="387"/>
      <c r="BK21" s="544"/>
      <c r="BL21" s="544"/>
      <c r="BM21" s="544"/>
    </row>
    <row r="22" spans="1:71">
      <c r="B22" s="541"/>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387"/>
      <c r="AB22" s="387"/>
      <c r="AC22" s="387"/>
      <c r="AD22" s="387"/>
      <c r="AE22" s="387"/>
      <c r="AF22" s="387"/>
      <c r="AG22" s="387"/>
      <c r="AH22" s="387"/>
      <c r="AI22" s="387"/>
      <c r="AJ22" s="387"/>
      <c r="AK22" s="387"/>
      <c r="AL22" s="387"/>
      <c r="AR22" s="387"/>
      <c r="AX22" s="387"/>
      <c r="BG22" s="387"/>
      <c r="BH22" s="387"/>
      <c r="BI22" s="387"/>
      <c r="BK22" s="544"/>
      <c r="BL22" s="544"/>
      <c r="BM22" s="544"/>
    </row>
    <row r="23" spans="1:71">
      <c r="B23" s="541"/>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c r="AD23" s="387"/>
      <c r="AE23" s="387"/>
      <c r="AF23" s="387"/>
      <c r="AG23" s="387"/>
      <c r="AH23" s="387"/>
      <c r="AI23" s="387"/>
      <c r="AJ23" s="387"/>
      <c r="AK23" s="387"/>
      <c r="AL23" s="387"/>
      <c r="AR23" s="387"/>
      <c r="AX23" s="387"/>
      <c r="BG23" s="387"/>
      <c r="BH23" s="387"/>
      <c r="BI23" s="387"/>
      <c r="BK23" s="544"/>
      <c r="BL23" s="544"/>
      <c r="BM23" s="544"/>
    </row>
    <row r="24" spans="1:71">
      <c r="B24" s="541"/>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c r="AD24" s="387"/>
      <c r="AE24" s="387"/>
      <c r="AF24" s="387"/>
      <c r="AG24" s="387"/>
      <c r="AH24" s="387"/>
      <c r="AI24" s="387"/>
      <c r="AJ24" s="387"/>
      <c r="AK24" s="387"/>
      <c r="AL24" s="387"/>
      <c r="AR24" s="387"/>
      <c r="AX24" s="387"/>
      <c r="BG24" s="387"/>
      <c r="BH24" s="387"/>
      <c r="BI24" s="387"/>
      <c r="BK24" s="544"/>
      <c r="BL24" s="544"/>
      <c r="BM24" s="544"/>
    </row>
    <row r="25" spans="1:71">
      <c r="B25" s="541"/>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c r="AA25" s="387"/>
      <c r="AB25" s="387"/>
      <c r="AC25" s="387"/>
      <c r="AD25" s="387"/>
      <c r="AE25" s="387"/>
      <c r="AF25" s="387"/>
      <c r="AG25" s="387"/>
      <c r="AH25" s="387"/>
      <c r="AI25" s="387"/>
      <c r="AJ25" s="387"/>
      <c r="AK25" s="387"/>
      <c r="AL25" s="387"/>
      <c r="AR25" s="387"/>
      <c r="AX25" s="387"/>
      <c r="BG25" s="387"/>
      <c r="BH25" s="387"/>
      <c r="BI25" s="387"/>
      <c r="BK25" s="544"/>
      <c r="BL25" s="544"/>
      <c r="BM25" s="544"/>
    </row>
    <row r="26" spans="1:71">
      <c r="B26" s="541"/>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7"/>
      <c r="AL26" s="387"/>
      <c r="AR26" s="387"/>
      <c r="AX26" s="387"/>
      <c r="BG26" s="387"/>
      <c r="BH26" s="387"/>
      <c r="BI26" s="387"/>
      <c r="BK26" s="544"/>
      <c r="BL26" s="544"/>
      <c r="BM26" s="544"/>
    </row>
    <row r="27" spans="1:71">
      <c r="B27" s="541"/>
      <c r="C27" s="387"/>
      <c r="D27" s="387"/>
      <c r="E27" s="387"/>
      <c r="F27" s="387"/>
      <c r="G27" s="387"/>
      <c r="H27" s="387"/>
      <c r="I27" s="387"/>
      <c r="J27" s="387"/>
      <c r="K27" s="387"/>
      <c r="L27" s="387"/>
      <c r="M27" s="387"/>
      <c r="N27" s="387"/>
      <c r="O27" s="387"/>
      <c r="P27" s="387"/>
      <c r="Q27" s="387"/>
      <c r="R27" s="387"/>
      <c r="S27" s="387"/>
      <c r="T27" s="387"/>
      <c r="U27" s="387"/>
      <c r="V27" s="387"/>
      <c r="W27" s="387"/>
      <c r="X27" s="387"/>
      <c r="Y27" s="387"/>
      <c r="Z27" s="387"/>
      <c r="AA27" s="387"/>
      <c r="AB27" s="387"/>
      <c r="AC27" s="387"/>
      <c r="AD27" s="387"/>
      <c r="AE27" s="387"/>
      <c r="AF27" s="387"/>
      <c r="AG27" s="387"/>
      <c r="AH27" s="387"/>
      <c r="AI27" s="387"/>
      <c r="AJ27" s="387"/>
      <c r="AK27" s="387"/>
      <c r="AL27" s="387"/>
      <c r="AR27" s="387"/>
      <c r="AX27" s="387"/>
      <c r="BG27" s="387"/>
      <c r="BH27" s="387"/>
      <c r="BI27" s="387"/>
      <c r="BK27" s="544"/>
      <c r="BL27" s="544"/>
      <c r="BM27" s="544"/>
    </row>
    <row r="28" spans="1:71">
      <c r="B28" s="541"/>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H28" s="387"/>
      <c r="AI28" s="387"/>
      <c r="AJ28" s="387"/>
      <c r="AK28" s="387"/>
      <c r="AL28" s="387"/>
      <c r="AR28" s="387"/>
      <c r="AX28" s="387"/>
      <c r="BG28" s="387"/>
      <c r="BH28" s="387"/>
      <c r="BI28" s="387"/>
      <c r="BK28" s="544"/>
      <c r="BL28" s="544"/>
      <c r="BM28" s="544"/>
    </row>
    <row r="29" spans="1:71">
      <c r="B29" s="541"/>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7"/>
      <c r="AK29" s="387"/>
      <c r="AL29" s="387"/>
      <c r="AR29" s="387"/>
      <c r="AX29" s="387"/>
      <c r="BG29" s="387"/>
      <c r="BH29" s="387"/>
      <c r="BI29" s="387"/>
      <c r="BK29" s="544"/>
      <c r="BL29" s="544"/>
      <c r="BM29" s="544"/>
    </row>
    <row r="30" spans="1:71">
      <c r="B30" s="541"/>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H30" s="387"/>
      <c r="AI30" s="387"/>
      <c r="AJ30" s="387"/>
      <c r="AK30" s="387"/>
      <c r="AL30" s="387"/>
      <c r="AR30" s="387"/>
      <c r="AX30" s="387"/>
      <c r="BG30" s="387"/>
      <c r="BH30" s="387"/>
      <c r="BI30" s="387"/>
      <c r="BK30" s="544"/>
      <c r="BL30" s="544"/>
      <c r="BM30" s="544"/>
    </row>
    <row r="31" spans="1:71">
      <c r="B31" s="541"/>
      <c r="C31" s="387"/>
      <c r="D31" s="387"/>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c r="AH31" s="387"/>
      <c r="AI31" s="387"/>
      <c r="AJ31" s="387"/>
      <c r="AK31" s="387"/>
      <c r="AL31" s="387"/>
      <c r="AR31" s="387"/>
      <c r="AX31" s="387"/>
      <c r="BG31" s="387"/>
      <c r="BH31" s="387"/>
      <c r="BI31" s="387"/>
      <c r="BK31" s="544"/>
      <c r="BL31" s="544"/>
      <c r="BM31" s="544"/>
    </row>
    <row r="32" spans="1:71">
      <c r="B32" s="541"/>
      <c r="C32" s="387"/>
      <c r="D32" s="387"/>
      <c r="E32" s="387"/>
      <c r="F32" s="387"/>
      <c r="G32" s="387"/>
      <c r="H32" s="387"/>
      <c r="I32" s="387"/>
      <c r="J32" s="387"/>
      <c r="K32" s="387"/>
      <c r="L32" s="387"/>
      <c r="M32" s="387"/>
      <c r="N32" s="387"/>
      <c r="O32" s="387"/>
      <c r="P32" s="387"/>
      <c r="Q32" s="387"/>
      <c r="R32" s="387"/>
      <c r="S32" s="387"/>
      <c r="T32" s="387"/>
      <c r="U32" s="387"/>
      <c r="V32" s="387"/>
      <c r="W32" s="387"/>
      <c r="X32" s="387"/>
      <c r="Y32" s="387"/>
      <c r="Z32" s="387"/>
      <c r="AA32" s="387"/>
      <c r="AB32" s="387"/>
      <c r="AC32" s="387"/>
      <c r="AD32" s="387"/>
      <c r="AE32" s="387"/>
      <c r="AF32" s="387"/>
      <c r="AG32" s="387"/>
      <c r="AH32" s="387"/>
      <c r="AI32" s="387"/>
      <c r="AJ32" s="387"/>
      <c r="AK32" s="387"/>
      <c r="AL32" s="387"/>
      <c r="AR32" s="387"/>
      <c r="AX32" s="387"/>
      <c r="BG32" s="387"/>
      <c r="BH32" s="387"/>
      <c r="BI32" s="387"/>
      <c r="BK32" s="544"/>
      <c r="BL32" s="544"/>
      <c r="BM32" s="544"/>
    </row>
    <row r="33" spans="2:65">
      <c r="B33" s="541"/>
      <c r="C33" s="387"/>
      <c r="D33" s="387"/>
      <c r="E33" s="387"/>
      <c r="F33" s="387"/>
      <c r="G33" s="387"/>
      <c r="H33" s="387"/>
      <c r="I33" s="387"/>
      <c r="J33" s="387"/>
      <c r="K33" s="387"/>
      <c r="L33" s="387"/>
      <c r="M33" s="387"/>
      <c r="N33" s="387"/>
      <c r="O33" s="387"/>
      <c r="P33" s="387"/>
      <c r="Q33" s="387"/>
      <c r="R33" s="387"/>
      <c r="S33" s="387"/>
      <c r="T33" s="387"/>
      <c r="U33" s="387"/>
      <c r="V33" s="387"/>
      <c r="W33" s="387"/>
      <c r="X33" s="387"/>
      <c r="Y33" s="387"/>
      <c r="Z33" s="387"/>
      <c r="AA33" s="387"/>
      <c r="AB33" s="387"/>
      <c r="AC33" s="387"/>
      <c r="AD33" s="387"/>
      <c r="AE33" s="387"/>
      <c r="AF33" s="387"/>
      <c r="AG33" s="387"/>
      <c r="AH33" s="387"/>
      <c r="AI33" s="387"/>
      <c r="AJ33" s="387"/>
      <c r="AK33" s="387"/>
      <c r="AL33" s="387"/>
      <c r="AR33" s="387"/>
      <c r="AX33" s="387"/>
      <c r="BG33" s="387"/>
      <c r="BH33" s="387"/>
      <c r="BI33" s="387"/>
      <c r="BK33" s="544"/>
      <c r="BL33" s="544"/>
      <c r="BM33" s="544"/>
    </row>
    <row r="34" spans="2:65">
      <c r="B34" s="541"/>
      <c r="C34" s="387"/>
      <c r="D34" s="387"/>
      <c r="E34" s="387"/>
      <c r="F34" s="387"/>
      <c r="G34" s="387"/>
      <c r="H34" s="387"/>
      <c r="I34" s="387"/>
      <c r="J34" s="387"/>
      <c r="K34" s="387"/>
      <c r="L34" s="387"/>
      <c r="M34" s="387"/>
      <c r="N34" s="387"/>
      <c r="O34" s="387"/>
      <c r="P34" s="387"/>
      <c r="Q34" s="387"/>
      <c r="R34" s="387"/>
      <c r="S34" s="387"/>
      <c r="T34" s="387"/>
      <c r="U34" s="387"/>
      <c r="V34" s="387"/>
      <c r="W34" s="387"/>
      <c r="X34" s="387"/>
      <c r="Y34" s="387"/>
      <c r="Z34" s="387"/>
      <c r="AA34" s="387"/>
      <c r="AB34" s="387"/>
      <c r="AC34" s="387"/>
      <c r="AD34" s="387"/>
      <c r="AE34" s="387"/>
      <c r="AF34" s="387"/>
      <c r="AG34" s="387"/>
      <c r="AH34" s="387"/>
      <c r="AI34" s="387"/>
      <c r="AJ34" s="387"/>
      <c r="AK34" s="387"/>
      <c r="AL34" s="387"/>
      <c r="AR34" s="387"/>
      <c r="AX34" s="387"/>
      <c r="BG34" s="387"/>
      <c r="BH34" s="387"/>
      <c r="BI34" s="387"/>
      <c r="BK34" s="544"/>
      <c r="BL34" s="544"/>
      <c r="BM34" s="544"/>
    </row>
    <row r="35" spans="2:65">
      <c r="B35" s="541"/>
      <c r="C35" s="387"/>
      <c r="D35" s="387"/>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7"/>
      <c r="AL35" s="387"/>
      <c r="AR35" s="387"/>
      <c r="AX35" s="387"/>
      <c r="BG35" s="387"/>
      <c r="BH35" s="387"/>
      <c r="BI35" s="387"/>
      <c r="BK35" s="544"/>
      <c r="BL35" s="544"/>
      <c r="BM35" s="544"/>
    </row>
    <row r="36" spans="2:65">
      <c r="B36" s="541"/>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7"/>
      <c r="AL36" s="387"/>
      <c r="AR36" s="387"/>
      <c r="AX36" s="387"/>
      <c r="BG36" s="387"/>
      <c r="BH36" s="387"/>
      <c r="BI36" s="387"/>
      <c r="BK36" s="544"/>
      <c r="BL36" s="544"/>
      <c r="BM36" s="544"/>
    </row>
    <row r="37" spans="2:65">
      <c r="B37" s="541"/>
      <c r="C37" s="387"/>
      <c r="D37" s="387"/>
      <c r="E37" s="387"/>
      <c r="F37" s="387"/>
      <c r="G37" s="387"/>
      <c r="H37" s="387"/>
      <c r="I37" s="387"/>
      <c r="J37" s="387"/>
      <c r="K37" s="387"/>
      <c r="L37" s="387"/>
      <c r="M37" s="387"/>
      <c r="N37" s="387"/>
      <c r="O37" s="387"/>
      <c r="P37" s="387"/>
      <c r="Q37" s="387"/>
      <c r="R37" s="387"/>
      <c r="S37" s="387"/>
      <c r="T37" s="387"/>
      <c r="U37" s="387"/>
      <c r="V37" s="387"/>
      <c r="W37" s="387"/>
      <c r="X37" s="387"/>
      <c r="Y37" s="387"/>
      <c r="Z37" s="387"/>
      <c r="AA37" s="387"/>
      <c r="AB37" s="387"/>
      <c r="AC37" s="387"/>
      <c r="AD37" s="387"/>
      <c r="AE37" s="387"/>
      <c r="AF37" s="387"/>
      <c r="AG37" s="387"/>
      <c r="AH37" s="387"/>
      <c r="AI37" s="387"/>
      <c r="AJ37" s="387"/>
      <c r="AK37" s="387"/>
      <c r="AL37" s="387"/>
      <c r="AR37" s="387"/>
      <c r="AX37" s="387"/>
      <c r="BG37" s="387"/>
      <c r="BH37" s="387"/>
      <c r="BI37" s="387"/>
      <c r="BK37" s="544"/>
      <c r="BL37" s="544"/>
      <c r="BM37" s="544"/>
    </row>
    <row r="38" spans="2:65">
      <c r="B38" s="541"/>
      <c r="C38" s="387"/>
      <c r="D38" s="387"/>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c r="AH38" s="387"/>
      <c r="AI38" s="387"/>
      <c r="AJ38" s="387"/>
      <c r="AK38" s="387"/>
      <c r="AL38" s="387"/>
      <c r="AR38" s="387"/>
      <c r="AX38" s="387"/>
      <c r="BG38" s="387"/>
      <c r="BH38" s="387"/>
      <c r="BI38" s="387"/>
      <c r="BK38" s="544"/>
      <c r="BL38" s="544"/>
      <c r="BM38" s="544"/>
    </row>
    <row r="39" spans="2:65">
      <c r="B39" s="541"/>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7"/>
      <c r="AL39" s="387"/>
      <c r="AR39" s="387"/>
      <c r="AX39" s="387"/>
      <c r="BG39" s="387"/>
      <c r="BH39" s="387"/>
      <c r="BI39" s="387"/>
      <c r="BK39" s="544"/>
      <c r="BL39" s="544"/>
      <c r="BM39" s="544"/>
    </row>
    <row r="40" spans="2:65">
      <c r="B40" s="541"/>
      <c r="C40" s="387"/>
      <c r="D40" s="387"/>
      <c r="E40" s="387"/>
      <c r="F40" s="387"/>
      <c r="G40" s="387"/>
      <c r="H40" s="387"/>
      <c r="I40" s="387"/>
      <c r="J40" s="387"/>
      <c r="K40" s="387"/>
      <c r="L40" s="387"/>
      <c r="M40" s="387"/>
      <c r="N40" s="387"/>
      <c r="O40" s="387"/>
      <c r="P40" s="387"/>
      <c r="Q40" s="387"/>
      <c r="R40" s="387"/>
      <c r="S40" s="387"/>
      <c r="T40" s="387"/>
      <c r="U40" s="387"/>
      <c r="V40" s="387"/>
      <c r="W40" s="387"/>
      <c r="X40" s="387"/>
      <c r="Y40" s="387"/>
      <c r="Z40" s="387"/>
      <c r="AA40" s="387"/>
      <c r="AB40" s="387"/>
      <c r="AC40" s="387"/>
      <c r="AD40" s="387"/>
      <c r="AE40" s="387"/>
      <c r="AF40" s="387"/>
      <c r="AG40" s="387"/>
      <c r="AH40" s="387"/>
      <c r="AI40" s="387"/>
      <c r="AJ40" s="387"/>
      <c r="AK40" s="387"/>
      <c r="AL40" s="387"/>
      <c r="AR40" s="387"/>
      <c r="AX40" s="387"/>
      <c r="BG40" s="387"/>
      <c r="BH40" s="387"/>
      <c r="BI40" s="387"/>
      <c r="BK40" s="544"/>
      <c r="BL40" s="544"/>
      <c r="BM40" s="544"/>
    </row>
    <row r="41" spans="2:65">
      <c r="B41" s="541"/>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c r="AH41" s="387"/>
      <c r="AI41" s="387"/>
      <c r="AJ41" s="387"/>
      <c r="AK41" s="387"/>
      <c r="AL41" s="387"/>
      <c r="AR41" s="387"/>
      <c r="AX41" s="387"/>
      <c r="BG41" s="387"/>
      <c r="BH41" s="387"/>
      <c r="BI41" s="387"/>
      <c r="BK41" s="544"/>
      <c r="BL41" s="544"/>
      <c r="BM41" s="544"/>
    </row>
    <row r="42" spans="2:65">
      <c r="B42" s="541"/>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7"/>
      <c r="AL42" s="387"/>
      <c r="AR42" s="387"/>
      <c r="AX42" s="387"/>
      <c r="BG42" s="387"/>
      <c r="BH42" s="387"/>
      <c r="BI42" s="387"/>
      <c r="BK42" s="544"/>
      <c r="BL42" s="544"/>
      <c r="BM42" s="544"/>
    </row>
    <row r="43" spans="2:65">
      <c r="B43" s="541"/>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7"/>
      <c r="AI43" s="387"/>
      <c r="AJ43" s="387"/>
      <c r="AK43" s="387"/>
      <c r="AL43" s="387"/>
      <c r="AR43" s="387"/>
      <c r="AX43" s="387"/>
      <c r="BG43" s="387"/>
      <c r="BH43" s="387"/>
      <c r="BI43" s="387"/>
      <c r="BK43" s="544"/>
      <c r="BL43" s="544"/>
      <c r="BM43" s="544"/>
    </row>
    <row r="44" spans="2:65">
      <c r="B44" s="541"/>
      <c r="C44" s="387"/>
      <c r="D44" s="387"/>
      <c r="E44" s="387"/>
      <c r="F44" s="387"/>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H44" s="387"/>
      <c r="AI44" s="387"/>
      <c r="AJ44" s="387"/>
      <c r="AK44" s="387"/>
      <c r="AL44" s="387"/>
      <c r="AR44" s="387"/>
      <c r="AX44" s="387"/>
      <c r="BG44" s="387"/>
      <c r="BH44" s="387"/>
      <c r="BI44" s="387"/>
      <c r="BK44" s="544"/>
      <c r="BL44" s="544"/>
      <c r="BM44" s="544"/>
    </row>
    <row r="45" spans="2:65">
      <c r="B45" s="541"/>
      <c r="C45" s="387"/>
      <c r="D45" s="387"/>
      <c r="E45" s="387"/>
      <c r="F45" s="387"/>
      <c r="G45" s="387"/>
      <c r="H45" s="387"/>
      <c r="I45" s="387"/>
      <c r="J45" s="387"/>
      <c r="K45" s="387"/>
      <c r="L45" s="387"/>
      <c r="M45" s="387"/>
      <c r="N45" s="387"/>
      <c r="O45" s="387"/>
      <c r="P45" s="387"/>
      <c r="Q45" s="387"/>
      <c r="R45" s="387"/>
      <c r="S45" s="387"/>
      <c r="T45" s="387"/>
      <c r="U45" s="387"/>
      <c r="V45" s="387"/>
      <c r="W45" s="387"/>
      <c r="X45" s="387"/>
      <c r="Y45" s="387"/>
      <c r="Z45" s="387"/>
      <c r="AA45" s="387"/>
      <c r="AB45" s="387"/>
      <c r="AC45" s="387"/>
      <c r="AD45" s="387"/>
      <c r="AE45" s="387"/>
      <c r="AF45" s="387"/>
      <c r="AG45" s="387"/>
      <c r="AH45" s="387"/>
      <c r="AI45" s="387"/>
      <c r="AJ45" s="387"/>
      <c r="AK45" s="387"/>
      <c r="AL45" s="387"/>
      <c r="AR45" s="387"/>
      <c r="AX45" s="387"/>
      <c r="BG45" s="387"/>
      <c r="BH45" s="387"/>
      <c r="BI45" s="387"/>
      <c r="BK45" s="544"/>
      <c r="BL45" s="544"/>
      <c r="BM45" s="544"/>
    </row>
    <row r="46" spans="2:65">
      <c r="B46" s="541"/>
      <c r="C46" s="387"/>
      <c r="D46" s="387"/>
      <c r="E46" s="387"/>
      <c r="F46" s="387"/>
      <c r="G46" s="387"/>
      <c r="H46" s="387"/>
      <c r="I46" s="387"/>
      <c r="J46" s="387"/>
      <c r="K46" s="387"/>
      <c r="L46" s="387"/>
      <c r="M46" s="387"/>
      <c r="N46" s="387"/>
      <c r="O46" s="387"/>
      <c r="P46" s="387"/>
      <c r="Q46" s="387"/>
      <c r="R46" s="387"/>
      <c r="S46" s="387"/>
      <c r="T46" s="387"/>
      <c r="U46" s="387"/>
      <c r="V46" s="387"/>
      <c r="W46" s="387"/>
      <c r="X46" s="387"/>
      <c r="Y46" s="387"/>
      <c r="Z46" s="387"/>
      <c r="AA46" s="387"/>
      <c r="AB46" s="387"/>
      <c r="AC46" s="387"/>
      <c r="AD46" s="387"/>
      <c r="AE46" s="387"/>
      <c r="AF46" s="387"/>
      <c r="AG46" s="387"/>
      <c r="AH46" s="387"/>
      <c r="AI46" s="387"/>
      <c r="AJ46" s="387"/>
      <c r="AK46" s="387"/>
      <c r="AL46" s="387"/>
      <c r="AR46" s="387"/>
      <c r="AX46" s="387"/>
      <c r="BG46" s="387"/>
      <c r="BH46" s="387"/>
      <c r="BI46" s="387"/>
      <c r="BK46" s="544"/>
      <c r="BL46" s="544"/>
      <c r="BM46" s="544"/>
    </row>
    <row r="47" spans="2:65">
      <c r="B47" s="541"/>
      <c r="C47" s="387"/>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c r="AH47" s="387"/>
      <c r="AI47" s="387"/>
      <c r="AJ47" s="387"/>
      <c r="AK47" s="387"/>
      <c r="AL47" s="387"/>
      <c r="AR47" s="387"/>
      <c r="AX47" s="387"/>
      <c r="BG47" s="387"/>
      <c r="BH47" s="387"/>
      <c r="BI47" s="387"/>
      <c r="BK47" s="544"/>
      <c r="BL47" s="544"/>
      <c r="BM47" s="544"/>
    </row>
    <row r="48" spans="2:65">
      <c r="B48" s="541"/>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c r="AC48" s="387"/>
      <c r="AD48" s="387"/>
      <c r="AE48" s="387"/>
      <c r="AF48" s="387"/>
      <c r="AG48" s="387"/>
      <c r="AH48" s="387"/>
      <c r="AI48" s="387"/>
      <c r="AJ48" s="387"/>
      <c r="AK48" s="387"/>
      <c r="AL48" s="387"/>
      <c r="AR48" s="387"/>
      <c r="AX48" s="387"/>
      <c r="BG48" s="387"/>
      <c r="BH48" s="387"/>
      <c r="BI48" s="387"/>
      <c r="BK48" s="544"/>
      <c r="BL48" s="544"/>
      <c r="BM48" s="544"/>
    </row>
    <row r="49" spans="2:65">
      <c r="B49" s="541"/>
      <c r="C49" s="387"/>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H49" s="387"/>
      <c r="AI49" s="387"/>
      <c r="AJ49" s="387"/>
      <c r="AK49" s="387"/>
      <c r="AL49" s="387"/>
      <c r="AR49" s="387"/>
      <c r="AX49" s="387"/>
      <c r="BG49" s="387"/>
      <c r="BH49" s="387"/>
      <c r="BI49" s="387"/>
      <c r="BK49" s="544"/>
      <c r="BL49" s="544"/>
      <c r="BM49" s="544"/>
    </row>
    <row r="50" spans="2:65">
      <c r="B50" s="541"/>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7"/>
      <c r="AL50" s="387"/>
      <c r="AR50" s="387"/>
      <c r="AX50" s="387"/>
      <c r="BG50" s="387"/>
      <c r="BH50" s="387"/>
      <c r="BI50" s="387"/>
      <c r="BK50" s="544"/>
      <c r="BL50" s="544"/>
      <c r="BM50" s="544"/>
    </row>
    <row r="51" spans="2:65">
      <c r="B51" s="541"/>
      <c r="C51" s="387"/>
      <c r="D51" s="387"/>
      <c r="E51" s="387"/>
      <c r="F51" s="387"/>
      <c r="G51" s="387"/>
      <c r="H51" s="387"/>
      <c r="I51" s="387"/>
      <c r="J51" s="387"/>
      <c r="K51" s="387"/>
      <c r="L51" s="387"/>
      <c r="M51" s="387"/>
      <c r="N51" s="387"/>
      <c r="O51" s="387"/>
      <c r="P51" s="387"/>
      <c r="Q51" s="387"/>
      <c r="R51" s="387"/>
      <c r="S51" s="387"/>
      <c r="T51" s="387"/>
      <c r="U51" s="387"/>
      <c r="V51" s="387"/>
      <c r="W51" s="387"/>
      <c r="X51" s="387"/>
      <c r="Y51" s="387"/>
      <c r="Z51" s="387"/>
      <c r="AA51" s="387"/>
      <c r="AB51" s="387"/>
      <c r="AC51" s="387"/>
      <c r="AD51" s="387"/>
      <c r="AE51" s="387"/>
      <c r="AF51" s="387"/>
      <c r="AG51" s="387"/>
      <c r="AH51" s="387"/>
      <c r="AI51" s="387"/>
      <c r="AJ51" s="387"/>
      <c r="AK51" s="387"/>
      <c r="AL51" s="387"/>
      <c r="AR51" s="387"/>
      <c r="AX51" s="387"/>
      <c r="BG51" s="387"/>
      <c r="BH51" s="387"/>
      <c r="BI51" s="387"/>
      <c r="BK51" s="544"/>
      <c r="BL51" s="544"/>
      <c r="BM51" s="544"/>
    </row>
    <row r="52" spans="2:65">
      <c r="B52" s="541"/>
      <c r="C52" s="387"/>
      <c r="D52" s="387"/>
      <c r="E52" s="387"/>
      <c r="F52" s="387"/>
      <c r="G52" s="387"/>
      <c r="H52" s="387"/>
      <c r="I52" s="387"/>
      <c r="J52" s="387"/>
      <c r="K52" s="387"/>
      <c r="L52" s="387"/>
      <c r="M52" s="387"/>
      <c r="N52" s="387"/>
      <c r="O52" s="387"/>
      <c r="P52" s="387"/>
      <c r="Q52" s="387"/>
      <c r="R52" s="387"/>
      <c r="S52" s="387"/>
      <c r="T52" s="387"/>
      <c r="U52" s="387"/>
      <c r="V52" s="387"/>
      <c r="W52" s="387"/>
      <c r="X52" s="387"/>
      <c r="Y52" s="387"/>
      <c r="Z52" s="387"/>
      <c r="AA52" s="387"/>
      <c r="AB52" s="387"/>
      <c r="AC52" s="387"/>
      <c r="AD52" s="387"/>
      <c r="AE52" s="387"/>
      <c r="AF52" s="387"/>
      <c r="AG52" s="387"/>
      <c r="AH52" s="387"/>
      <c r="AI52" s="387"/>
      <c r="AJ52" s="387"/>
      <c r="AK52" s="387"/>
      <c r="AL52" s="387"/>
      <c r="AR52" s="387"/>
      <c r="AX52" s="387"/>
      <c r="BG52" s="387"/>
      <c r="BH52" s="387"/>
      <c r="BI52" s="387"/>
      <c r="BK52" s="544"/>
      <c r="BL52" s="544"/>
      <c r="BM52" s="544"/>
    </row>
    <row r="53" spans="2:65">
      <c r="B53" s="541"/>
      <c r="C53" s="387"/>
      <c r="D53" s="387"/>
      <c r="E53" s="387"/>
      <c r="F53" s="387"/>
      <c r="G53" s="387"/>
      <c r="H53" s="387"/>
      <c r="I53" s="387"/>
      <c r="J53" s="387"/>
      <c r="K53" s="387"/>
      <c r="L53" s="387"/>
      <c r="M53" s="387"/>
      <c r="N53" s="387"/>
      <c r="O53" s="387"/>
      <c r="P53" s="387"/>
      <c r="Q53" s="387"/>
      <c r="R53" s="387"/>
      <c r="S53" s="387"/>
      <c r="T53" s="387"/>
      <c r="U53" s="387"/>
      <c r="V53" s="387"/>
      <c r="W53" s="387"/>
      <c r="X53" s="387"/>
      <c r="Y53" s="387"/>
      <c r="Z53" s="387"/>
      <c r="AA53" s="387"/>
      <c r="AB53" s="387"/>
      <c r="AC53" s="387"/>
      <c r="AD53" s="387"/>
      <c r="AE53" s="387"/>
      <c r="AF53" s="387"/>
      <c r="AG53" s="387"/>
      <c r="AH53" s="387"/>
      <c r="AI53" s="387"/>
      <c r="AJ53" s="387"/>
      <c r="AK53" s="387"/>
      <c r="AL53" s="387"/>
      <c r="AR53" s="387"/>
      <c r="AX53" s="387"/>
      <c r="BG53" s="387"/>
      <c r="BH53" s="387"/>
      <c r="BI53" s="387"/>
      <c r="BK53" s="544"/>
      <c r="BL53" s="544"/>
      <c r="BM53" s="544"/>
    </row>
    <row r="54" spans="2:65">
      <c r="B54" s="541"/>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387"/>
      <c r="AI54" s="387"/>
      <c r="AJ54" s="387"/>
      <c r="AK54" s="387"/>
      <c r="AL54" s="387"/>
      <c r="AR54" s="387"/>
      <c r="AX54" s="387"/>
      <c r="BG54" s="387"/>
      <c r="BH54" s="387"/>
      <c r="BI54" s="387"/>
      <c r="BK54" s="544"/>
      <c r="BL54" s="544"/>
      <c r="BM54" s="544"/>
    </row>
    <row r="55" spans="2:65">
      <c r="B55" s="541"/>
      <c r="C55" s="387"/>
      <c r="D55" s="387"/>
      <c r="E55" s="387"/>
      <c r="F55" s="387"/>
      <c r="G55" s="387"/>
      <c r="H55" s="387"/>
      <c r="I55" s="387"/>
      <c r="J55" s="387"/>
      <c r="K55" s="387"/>
      <c r="L55" s="387"/>
      <c r="M55" s="387"/>
      <c r="N55" s="387"/>
      <c r="O55" s="387"/>
      <c r="P55" s="387"/>
      <c r="Q55" s="387"/>
      <c r="R55" s="387"/>
      <c r="S55" s="387"/>
      <c r="T55" s="387"/>
      <c r="U55" s="387"/>
      <c r="V55" s="387"/>
      <c r="W55" s="387"/>
      <c r="X55" s="387"/>
      <c r="Y55" s="387"/>
      <c r="Z55" s="387"/>
      <c r="AA55" s="387"/>
      <c r="AB55" s="387"/>
      <c r="AC55" s="387"/>
      <c r="AD55" s="387"/>
      <c r="AE55" s="387"/>
      <c r="AF55" s="387"/>
      <c r="AG55" s="387"/>
      <c r="AH55" s="387"/>
      <c r="AI55" s="387"/>
      <c r="AJ55" s="387"/>
      <c r="AK55" s="387"/>
      <c r="AL55" s="387"/>
      <c r="AR55" s="387"/>
      <c r="AX55" s="387"/>
      <c r="BG55" s="387"/>
      <c r="BH55" s="387"/>
      <c r="BI55" s="387"/>
      <c r="BK55" s="544"/>
      <c r="BL55" s="544"/>
      <c r="BM55" s="544"/>
    </row>
    <row r="56" spans="2:65">
      <c r="B56" s="541"/>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387"/>
      <c r="AL56" s="387"/>
      <c r="AR56" s="387"/>
      <c r="AX56" s="387"/>
      <c r="BG56" s="387"/>
      <c r="BH56" s="387"/>
      <c r="BI56" s="387"/>
      <c r="BK56" s="544"/>
      <c r="BL56" s="544"/>
      <c r="BM56" s="544"/>
    </row>
    <row r="57" spans="2:65">
      <c r="B57" s="389"/>
      <c r="C57" s="387"/>
      <c r="D57" s="387"/>
      <c r="E57" s="387"/>
      <c r="F57" s="387"/>
      <c r="G57" s="387"/>
      <c r="H57" s="387"/>
      <c r="I57" s="387"/>
      <c r="J57" s="387"/>
      <c r="K57" s="387"/>
      <c r="L57" s="387"/>
      <c r="M57" s="387"/>
      <c r="N57" s="387"/>
      <c r="O57" s="589"/>
      <c r="P57" s="589"/>
      <c r="Q57" s="589"/>
      <c r="R57" s="589"/>
      <c r="S57" s="387"/>
      <c r="T57" s="387"/>
      <c r="U57" s="387"/>
      <c r="V57" s="387"/>
      <c r="W57" s="387"/>
      <c r="X57" s="387"/>
      <c r="Y57" s="387"/>
      <c r="Z57" s="387"/>
      <c r="AA57" s="387"/>
      <c r="AB57" s="387"/>
      <c r="AC57" s="387"/>
      <c r="AD57" s="387"/>
      <c r="AE57" s="387"/>
      <c r="AF57" s="387"/>
      <c r="AG57" s="387"/>
      <c r="AH57" s="387"/>
      <c r="AI57" s="387"/>
      <c r="AJ57" s="387"/>
      <c r="AK57" s="387"/>
      <c r="AL57" s="387"/>
      <c r="AR57" s="387"/>
      <c r="AX57" s="387"/>
      <c r="BG57" s="387"/>
      <c r="BH57" s="387"/>
      <c r="BI57" s="387"/>
      <c r="BK57" s="544"/>
      <c r="BL57" s="544"/>
      <c r="BM57" s="544"/>
    </row>
    <row r="58" spans="2:65">
      <c r="B58" s="389"/>
      <c r="C58" s="387"/>
      <c r="D58" s="387"/>
      <c r="E58" s="387"/>
      <c r="F58" s="387"/>
      <c r="G58" s="387"/>
      <c r="H58" s="387"/>
      <c r="I58" s="387"/>
      <c r="J58" s="387"/>
      <c r="K58" s="387"/>
      <c r="L58" s="387"/>
      <c r="M58" s="387"/>
      <c r="N58" s="387"/>
      <c r="O58" s="589"/>
      <c r="P58" s="589"/>
      <c r="Q58" s="589"/>
      <c r="R58" s="589"/>
      <c r="S58" s="387"/>
      <c r="T58" s="387"/>
      <c r="U58" s="387"/>
      <c r="V58" s="387"/>
      <c r="W58" s="387"/>
      <c r="X58" s="387"/>
      <c r="Y58" s="387"/>
      <c r="Z58" s="387"/>
      <c r="AA58" s="387"/>
      <c r="AB58" s="387"/>
      <c r="AC58" s="387"/>
      <c r="AD58" s="387"/>
      <c r="AE58" s="387"/>
      <c r="AF58" s="387"/>
      <c r="AG58" s="387"/>
      <c r="AH58" s="387"/>
      <c r="AI58" s="387"/>
      <c r="AJ58" s="387"/>
      <c r="AK58" s="387"/>
      <c r="AL58" s="387"/>
      <c r="AR58" s="387"/>
      <c r="AX58" s="387"/>
      <c r="BG58" s="387"/>
      <c r="BH58" s="387"/>
      <c r="BI58" s="387"/>
      <c r="BK58" s="544"/>
      <c r="BL58" s="544"/>
      <c r="BM58" s="544"/>
    </row>
    <row r="59" spans="2:65">
      <c r="B59" s="389"/>
      <c r="C59" s="387"/>
      <c r="D59" s="387"/>
      <c r="E59" s="387"/>
      <c r="F59" s="387"/>
      <c r="G59" s="387"/>
      <c r="H59" s="387"/>
      <c r="I59" s="387"/>
      <c r="J59" s="387"/>
      <c r="K59" s="387"/>
      <c r="L59" s="387"/>
      <c r="M59" s="387"/>
      <c r="N59" s="387"/>
      <c r="O59" s="589"/>
      <c r="P59" s="589"/>
      <c r="Q59" s="589"/>
      <c r="R59" s="589"/>
      <c r="S59" s="387"/>
      <c r="T59" s="387"/>
      <c r="U59" s="387"/>
      <c r="V59" s="387"/>
      <c r="W59" s="387"/>
      <c r="X59" s="387"/>
      <c r="Y59" s="387"/>
      <c r="Z59" s="387"/>
      <c r="AA59" s="387"/>
      <c r="AB59" s="387"/>
      <c r="AC59" s="387"/>
      <c r="AD59" s="387"/>
      <c r="AE59" s="387"/>
      <c r="AF59" s="387"/>
      <c r="AG59" s="387"/>
      <c r="AH59" s="387"/>
      <c r="AI59" s="387"/>
      <c r="AJ59" s="387"/>
      <c r="AK59" s="387"/>
      <c r="AL59" s="387"/>
      <c r="AR59" s="387"/>
      <c r="AX59" s="387"/>
      <c r="BG59" s="387"/>
      <c r="BH59" s="387"/>
      <c r="BI59" s="387"/>
      <c r="BK59" s="544"/>
      <c r="BL59" s="544"/>
      <c r="BM59" s="544"/>
    </row>
    <row r="60" spans="2:65">
      <c r="B60" s="389"/>
      <c r="C60" s="387"/>
      <c r="D60" s="387"/>
      <c r="E60" s="387"/>
      <c r="F60" s="387"/>
      <c r="G60" s="387"/>
      <c r="H60" s="387"/>
      <c r="I60" s="387"/>
      <c r="J60" s="387"/>
      <c r="K60" s="387"/>
      <c r="L60" s="387"/>
      <c r="M60" s="387"/>
      <c r="N60" s="387"/>
      <c r="O60" s="589"/>
      <c r="P60" s="589"/>
      <c r="Q60" s="589"/>
      <c r="R60" s="589"/>
      <c r="S60" s="387"/>
      <c r="T60" s="387"/>
      <c r="U60" s="387"/>
      <c r="V60" s="387"/>
      <c r="W60" s="387"/>
      <c r="X60" s="387"/>
      <c r="Y60" s="387"/>
      <c r="Z60" s="387"/>
      <c r="AA60" s="387"/>
      <c r="AB60" s="387"/>
      <c r="AC60" s="387"/>
      <c r="AD60" s="387"/>
      <c r="AE60" s="387"/>
      <c r="AF60" s="387"/>
      <c r="AG60" s="387"/>
      <c r="AH60" s="387"/>
      <c r="AI60" s="387"/>
      <c r="AJ60" s="387"/>
      <c r="AK60" s="387"/>
      <c r="AL60" s="387"/>
      <c r="AR60" s="387"/>
      <c r="AX60" s="387"/>
      <c r="BG60" s="387"/>
      <c r="BH60" s="387"/>
      <c r="BI60" s="387"/>
      <c r="BK60" s="544"/>
      <c r="BL60" s="544"/>
      <c r="BM60" s="544"/>
    </row>
    <row r="61" spans="2:65">
      <c r="B61" s="389"/>
      <c r="C61" s="387"/>
      <c r="D61" s="387"/>
      <c r="E61" s="387"/>
      <c r="F61" s="387"/>
      <c r="G61" s="387"/>
      <c r="H61" s="387"/>
      <c r="I61" s="387"/>
      <c r="J61" s="387"/>
      <c r="K61" s="387"/>
      <c r="L61" s="387"/>
      <c r="M61" s="387"/>
      <c r="N61" s="387"/>
      <c r="O61" s="589"/>
      <c r="P61" s="589"/>
      <c r="Q61" s="589"/>
      <c r="R61" s="589"/>
      <c r="S61" s="387"/>
      <c r="T61" s="387"/>
      <c r="U61" s="387"/>
      <c r="V61" s="387"/>
      <c r="W61" s="387"/>
      <c r="X61" s="387"/>
      <c r="Y61" s="387"/>
      <c r="Z61" s="387"/>
      <c r="AA61" s="387"/>
      <c r="AB61" s="387"/>
      <c r="AC61" s="387"/>
      <c r="AD61" s="387"/>
      <c r="AE61" s="387"/>
      <c r="AF61" s="387"/>
      <c r="AG61" s="387"/>
      <c r="AH61" s="387"/>
      <c r="AI61" s="387"/>
      <c r="AJ61" s="387"/>
      <c r="AK61" s="387"/>
      <c r="AL61" s="387"/>
      <c r="AR61" s="387"/>
      <c r="AX61" s="387"/>
      <c r="BG61" s="387"/>
      <c r="BH61" s="387"/>
      <c r="BI61" s="387"/>
      <c r="BK61" s="544"/>
      <c r="BL61" s="544"/>
      <c r="BM61" s="544"/>
    </row>
    <row r="62" spans="2:65">
      <c r="B62" s="389"/>
      <c r="C62" s="387"/>
      <c r="D62" s="387"/>
      <c r="E62" s="387"/>
      <c r="F62" s="387"/>
      <c r="G62" s="387"/>
      <c r="H62" s="387"/>
      <c r="I62" s="387"/>
      <c r="J62" s="387"/>
      <c r="K62" s="387"/>
      <c r="L62" s="387"/>
      <c r="M62" s="387"/>
      <c r="N62" s="387"/>
      <c r="O62" s="589"/>
      <c r="P62" s="589"/>
      <c r="Q62" s="589"/>
      <c r="R62" s="589"/>
      <c r="S62" s="387"/>
      <c r="T62" s="387"/>
      <c r="U62" s="387"/>
      <c r="V62" s="387"/>
      <c r="W62" s="387"/>
      <c r="X62" s="387"/>
      <c r="Y62" s="387"/>
      <c r="Z62" s="387"/>
      <c r="AA62" s="387"/>
      <c r="AB62" s="387"/>
      <c r="AC62" s="387"/>
      <c r="AD62" s="387"/>
      <c r="AE62" s="387"/>
      <c r="AF62" s="387"/>
      <c r="AG62" s="387"/>
      <c r="AH62" s="387"/>
      <c r="AI62" s="387"/>
      <c r="AJ62" s="387"/>
      <c r="AK62" s="387"/>
      <c r="AL62" s="387"/>
      <c r="AR62" s="387"/>
      <c r="AX62" s="387"/>
      <c r="BG62" s="387"/>
      <c r="BH62" s="387"/>
      <c r="BI62" s="387"/>
      <c r="BK62" s="544"/>
      <c r="BL62" s="544"/>
      <c r="BM62" s="544"/>
    </row>
    <row r="63" spans="2:65">
      <c r="B63" s="389"/>
      <c r="C63" s="387"/>
      <c r="D63" s="387"/>
      <c r="E63" s="387"/>
      <c r="F63" s="387"/>
      <c r="G63" s="387"/>
      <c r="H63" s="387"/>
      <c r="I63" s="387"/>
      <c r="J63" s="387"/>
      <c r="K63" s="387"/>
      <c r="L63" s="387"/>
      <c r="M63" s="387"/>
      <c r="N63" s="387"/>
      <c r="O63" s="589"/>
      <c r="P63" s="589"/>
      <c r="Q63" s="589"/>
      <c r="R63" s="589"/>
      <c r="S63" s="387"/>
      <c r="T63" s="387"/>
      <c r="U63" s="387"/>
      <c r="V63" s="387"/>
      <c r="W63" s="387"/>
      <c r="X63" s="387"/>
      <c r="Y63" s="387"/>
      <c r="Z63" s="387"/>
      <c r="AA63" s="387"/>
      <c r="AB63" s="387"/>
      <c r="AC63" s="387"/>
      <c r="AD63" s="387"/>
      <c r="AE63" s="387"/>
      <c r="AF63" s="387"/>
      <c r="AG63" s="387"/>
      <c r="AH63" s="387"/>
      <c r="AI63" s="387"/>
      <c r="AJ63" s="387"/>
      <c r="AK63" s="387"/>
      <c r="AL63" s="387"/>
      <c r="AR63" s="387"/>
      <c r="AX63" s="387"/>
      <c r="BG63" s="387"/>
      <c r="BH63" s="387"/>
      <c r="BI63" s="387"/>
      <c r="BK63" s="544"/>
      <c r="BL63" s="544"/>
      <c r="BM63" s="544"/>
    </row>
    <row r="64" spans="2:65">
      <c r="B64" s="389"/>
      <c r="C64" s="387"/>
      <c r="D64" s="387"/>
      <c r="E64" s="387"/>
      <c r="F64" s="387"/>
      <c r="G64" s="387"/>
      <c r="H64" s="387"/>
      <c r="I64" s="387"/>
      <c r="J64" s="387"/>
      <c r="K64" s="387"/>
      <c r="L64" s="387"/>
      <c r="M64" s="387"/>
      <c r="N64" s="387"/>
      <c r="O64" s="589"/>
      <c r="P64" s="589"/>
      <c r="Q64" s="589"/>
      <c r="R64" s="589"/>
      <c r="S64" s="387"/>
      <c r="T64" s="387"/>
      <c r="U64" s="387"/>
      <c r="V64" s="387"/>
      <c r="W64" s="387"/>
      <c r="X64" s="387"/>
      <c r="Y64" s="387"/>
      <c r="Z64" s="387"/>
      <c r="AA64" s="387"/>
      <c r="AB64" s="387"/>
      <c r="AC64" s="387"/>
      <c r="AD64" s="387"/>
      <c r="AE64" s="387"/>
      <c r="AF64" s="387"/>
      <c r="AG64" s="387"/>
      <c r="AH64" s="387"/>
      <c r="AI64" s="387"/>
      <c r="AJ64" s="387"/>
      <c r="AK64" s="387"/>
      <c r="AL64" s="387"/>
      <c r="AR64" s="387"/>
      <c r="AX64" s="387"/>
      <c r="BG64" s="387"/>
      <c r="BH64" s="387"/>
      <c r="BI64" s="387"/>
      <c r="BK64" s="544"/>
      <c r="BL64" s="544"/>
      <c r="BM64" s="544"/>
    </row>
    <row r="65" spans="2:65">
      <c r="B65" s="389"/>
      <c r="C65" s="387"/>
      <c r="D65" s="387"/>
      <c r="E65" s="387"/>
      <c r="F65" s="387"/>
      <c r="G65" s="387"/>
      <c r="H65" s="387"/>
      <c r="I65" s="387"/>
      <c r="J65" s="387"/>
      <c r="K65" s="387"/>
      <c r="L65" s="387"/>
      <c r="M65" s="387"/>
      <c r="N65" s="387"/>
      <c r="O65" s="589"/>
      <c r="P65" s="589"/>
      <c r="Q65" s="589"/>
      <c r="R65" s="589"/>
      <c r="S65" s="387"/>
      <c r="T65" s="387"/>
      <c r="U65" s="387"/>
      <c r="V65" s="387"/>
      <c r="W65" s="387"/>
      <c r="X65" s="387"/>
      <c r="Y65" s="387"/>
      <c r="Z65" s="387"/>
      <c r="AA65" s="387"/>
      <c r="AB65" s="387"/>
      <c r="AC65" s="387"/>
      <c r="AD65" s="387"/>
      <c r="AE65" s="387"/>
      <c r="AF65" s="387"/>
      <c r="AG65" s="387"/>
      <c r="AH65" s="387"/>
      <c r="AI65" s="387"/>
      <c r="AJ65" s="387"/>
      <c r="AK65" s="387"/>
      <c r="AL65" s="387"/>
      <c r="AR65" s="387"/>
      <c r="AX65" s="387"/>
      <c r="BG65" s="387"/>
      <c r="BH65" s="387"/>
      <c r="BI65" s="387"/>
      <c r="BK65" s="544"/>
      <c r="BL65" s="544"/>
      <c r="BM65" s="544"/>
    </row>
    <row r="66" spans="2:65">
      <c r="B66" s="389"/>
      <c r="C66" s="387"/>
      <c r="D66" s="387"/>
      <c r="E66" s="387"/>
      <c r="F66" s="387"/>
      <c r="G66" s="387"/>
      <c r="H66" s="387"/>
      <c r="I66" s="387"/>
      <c r="J66" s="387"/>
      <c r="K66" s="387"/>
      <c r="L66" s="387"/>
      <c r="M66" s="387"/>
      <c r="N66" s="387"/>
      <c r="O66" s="589"/>
      <c r="P66" s="589"/>
      <c r="Q66" s="589"/>
      <c r="R66" s="589"/>
      <c r="S66" s="387"/>
      <c r="T66" s="387"/>
      <c r="U66" s="387"/>
      <c r="V66" s="387"/>
      <c r="W66" s="387"/>
      <c r="X66" s="387"/>
      <c r="Y66" s="387"/>
      <c r="Z66" s="387"/>
      <c r="AA66" s="387"/>
      <c r="AB66" s="387"/>
      <c r="AC66" s="387"/>
      <c r="AD66" s="387"/>
      <c r="AE66" s="387"/>
      <c r="AF66" s="387"/>
      <c r="AG66" s="387"/>
      <c r="AH66" s="387"/>
      <c r="AI66" s="387"/>
      <c r="AJ66" s="387"/>
      <c r="AK66" s="387"/>
      <c r="AL66" s="387"/>
      <c r="AR66" s="387"/>
      <c r="AX66" s="387"/>
      <c r="BG66" s="387"/>
      <c r="BH66" s="387"/>
      <c r="BI66" s="387"/>
      <c r="BK66" s="544"/>
      <c r="BL66" s="544"/>
      <c r="BM66" s="544"/>
    </row>
    <row r="67" spans="2:65">
      <c r="B67" s="389"/>
      <c r="C67" s="387"/>
      <c r="D67" s="387"/>
      <c r="E67" s="387"/>
      <c r="F67" s="387"/>
      <c r="G67" s="387"/>
      <c r="H67" s="387"/>
      <c r="I67" s="387"/>
      <c r="J67" s="387"/>
      <c r="K67" s="387"/>
      <c r="L67" s="387"/>
      <c r="M67" s="387"/>
      <c r="N67" s="387"/>
      <c r="O67" s="589"/>
      <c r="P67" s="589"/>
      <c r="Q67" s="589"/>
      <c r="R67" s="589"/>
      <c r="S67" s="387"/>
      <c r="T67" s="387"/>
      <c r="U67" s="387"/>
      <c r="V67" s="387"/>
      <c r="W67" s="387"/>
      <c r="X67" s="387"/>
      <c r="Y67" s="387"/>
      <c r="Z67" s="387"/>
      <c r="AA67" s="387"/>
      <c r="AB67" s="387"/>
      <c r="AC67" s="387"/>
      <c r="AD67" s="387"/>
      <c r="AE67" s="387"/>
      <c r="AF67" s="387"/>
      <c r="AG67" s="387"/>
      <c r="AH67" s="387"/>
      <c r="AI67" s="387"/>
      <c r="AJ67" s="387"/>
      <c r="AK67" s="387"/>
      <c r="AL67" s="387"/>
      <c r="AR67" s="387"/>
      <c r="AX67" s="387"/>
      <c r="BG67" s="387"/>
      <c r="BH67" s="387"/>
      <c r="BI67" s="387"/>
      <c r="BK67" s="544"/>
      <c r="BL67" s="544"/>
      <c r="BM67" s="544"/>
    </row>
    <row r="68" spans="2:65">
      <c r="B68" s="541"/>
      <c r="C68" s="387"/>
      <c r="D68" s="387"/>
      <c r="E68" s="387"/>
      <c r="F68" s="387"/>
      <c r="G68" s="387"/>
      <c r="H68" s="387"/>
      <c r="I68" s="387"/>
      <c r="J68" s="387"/>
      <c r="K68" s="387"/>
      <c r="L68" s="387"/>
      <c r="M68" s="387"/>
      <c r="N68" s="387"/>
      <c r="O68" s="387"/>
      <c r="P68" s="387"/>
      <c r="Q68" s="387"/>
      <c r="R68" s="387"/>
      <c r="S68" s="387"/>
      <c r="T68" s="387"/>
      <c r="U68" s="387"/>
      <c r="V68" s="387"/>
      <c r="W68" s="387"/>
      <c r="X68" s="387"/>
      <c r="Y68" s="387"/>
      <c r="Z68" s="387"/>
      <c r="AA68" s="387"/>
      <c r="AB68" s="387"/>
      <c r="AC68" s="387"/>
      <c r="AD68" s="387"/>
      <c r="AE68" s="387"/>
      <c r="AF68" s="387"/>
      <c r="AG68" s="387"/>
      <c r="AH68" s="387"/>
      <c r="AI68" s="387"/>
      <c r="AJ68" s="387"/>
      <c r="AK68" s="387"/>
      <c r="AL68" s="387"/>
      <c r="AR68" s="387"/>
      <c r="AX68" s="387"/>
      <c r="BG68" s="387"/>
      <c r="BH68" s="387"/>
      <c r="BI68" s="387"/>
      <c r="BK68" s="544"/>
      <c r="BL68" s="544"/>
      <c r="BM68" s="544"/>
    </row>
    <row r="69" spans="2:65">
      <c r="B69" s="541"/>
      <c r="C69" s="387"/>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387"/>
      <c r="AI69" s="387"/>
      <c r="AJ69" s="387"/>
      <c r="AK69" s="387"/>
      <c r="AL69" s="387"/>
      <c r="AR69" s="387"/>
      <c r="AX69" s="387"/>
      <c r="BG69" s="387"/>
      <c r="BH69" s="387"/>
      <c r="BI69" s="387"/>
      <c r="BK69" s="544"/>
      <c r="BL69" s="544"/>
      <c r="BM69" s="544"/>
    </row>
    <row r="70" spans="2:65">
      <c r="B70" s="541"/>
      <c r="C70" s="387"/>
      <c r="D70" s="387"/>
      <c r="E70" s="387"/>
      <c r="F70" s="387"/>
      <c r="G70" s="387"/>
      <c r="H70" s="387"/>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H70" s="387"/>
      <c r="AI70" s="387"/>
      <c r="AJ70" s="387"/>
      <c r="AK70" s="387"/>
      <c r="AL70" s="387"/>
      <c r="AR70" s="387"/>
      <c r="AX70" s="387"/>
      <c r="BG70" s="387"/>
      <c r="BH70" s="387"/>
      <c r="BI70" s="387"/>
      <c r="BK70" s="544"/>
      <c r="BL70" s="544"/>
      <c r="BM70" s="544"/>
    </row>
    <row r="71" spans="2:65">
      <c r="B71" s="541"/>
      <c r="C71" s="387"/>
      <c r="D71" s="387"/>
      <c r="E71" s="387"/>
      <c r="F71" s="387"/>
      <c r="G71" s="387"/>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387"/>
      <c r="AI71" s="387"/>
      <c r="AJ71" s="387"/>
      <c r="AK71" s="387"/>
      <c r="AL71" s="387"/>
      <c r="AR71" s="387"/>
      <c r="AX71" s="387"/>
      <c r="BG71" s="387"/>
      <c r="BH71" s="387"/>
      <c r="BI71" s="387"/>
      <c r="BK71" s="544"/>
      <c r="BL71" s="544"/>
      <c r="BM71" s="544"/>
    </row>
    <row r="72" spans="2:65">
      <c r="B72" s="541"/>
      <c r="C72" s="387"/>
      <c r="D72" s="387"/>
      <c r="E72" s="387"/>
      <c r="F72" s="387"/>
      <c r="G72" s="387"/>
      <c r="H72" s="387"/>
      <c r="I72" s="387"/>
      <c r="J72" s="387"/>
      <c r="K72" s="387"/>
      <c r="L72" s="387"/>
      <c r="M72" s="387"/>
      <c r="N72" s="387"/>
      <c r="O72" s="387"/>
      <c r="P72" s="387"/>
      <c r="Q72" s="387"/>
      <c r="R72" s="387"/>
      <c r="S72" s="387"/>
      <c r="T72" s="387"/>
      <c r="U72" s="387"/>
      <c r="V72" s="387"/>
      <c r="W72" s="387"/>
      <c r="X72" s="387"/>
      <c r="Y72" s="387"/>
      <c r="Z72" s="387"/>
      <c r="AA72" s="387"/>
      <c r="AB72" s="387"/>
      <c r="AC72" s="387"/>
      <c r="AD72" s="387"/>
      <c r="AE72" s="387"/>
      <c r="AF72" s="387"/>
      <c r="AG72" s="387"/>
      <c r="AH72" s="387"/>
      <c r="AI72" s="387"/>
      <c r="AJ72" s="387"/>
      <c r="AK72" s="387"/>
      <c r="AL72" s="387"/>
      <c r="AR72" s="387"/>
      <c r="AX72" s="387"/>
      <c r="BG72" s="387"/>
      <c r="BH72" s="387"/>
      <c r="BI72" s="387"/>
      <c r="BK72" s="544"/>
      <c r="BL72" s="544"/>
      <c r="BM72" s="544"/>
    </row>
    <row r="73" spans="2:65">
      <c r="B73" s="541"/>
      <c r="C73" s="387"/>
      <c r="D73" s="387"/>
      <c r="E73" s="387"/>
      <c r="F73" s="387"/>
      <c r="G73" s="387"/>
      <c r="H73" s="387"/>
      <c r="I73" s="387"/>
      <c r="J73" s="387"/>
      <c r="K73" s="387"/>
      <c r="L73" s="387"/>
      <c r="M73" s="387"/>
      <c r="N73" s="387"/>
      <c r="O73" s="387"/>
      <c r="P73" s="387"/>
      <c r="Q73" s="387"/>
      <c r="R73" s="387"/>
      <c r="S73" s="387"/>
      <c r="T73" s="387"/>
      <c r="U73" s="387"/>
      <c r="V73" s="387"/>
      <c r="W73" s="387"/>
      <c r="X73" s="387"/>
      <c r="Y73" s="387"/>
      <c r="Z73" s="387"/>
      <c r="AA73" s="387"/>
      <c r="AB73" s="387"/>
      <c r="AC73" s="387"/>
      <c r="AD73" s="387"/>
      <c r="AE73" s="387"/>
      <c r="AF73" s="387"/>
      <c r="AG73" s="387"/>
      <c r="AH73" s="387"/>
      <c r="AI73" s="387"/>
      <c r="AJ73" s="387"/>
      <c r="AK73" s="387"/>
      <c r="AL73" s="387"/>
      <c r="AR73" s="387"/>
      <c r="AX73" s="387"/>
      <c r="BG73" s="387"/>
      <c r="BH73" s="387"/>
      <c r="BI73" s="387"/>
      <c r="BK73" s="544"/>
      <c r="BL73" s="544"/>
      <c r="BM73" s="544"/>
    </row>
    <row r="74" spans="2:65">
      <c r="B74" s="541"/>
      <c r="C74" s="387"/>
      <c r="D74" s="387"/>
      <c r="E74" s="387"/>
      <c r="F74" s="387"/>
      <c r="G74" s="387"/>
      <c r="H74" s="387"/>
      <c r="I74" s="387"/>
      <c r="J74" s="387"/>
      <c r="K74" s="387"/>
      <c r="L74" s="387"/>
      <c r="M74" s="387"/>
      <c r="N74" s="387"/>
      <c r="O74" s="387"/>
      <c r="P74" s="387"/>
      <c r="Q74" s="387"/>
      <c r="R74" s="387"/>
      <c r="S74" s="387"/>
      <c r="T74" s="387"/>
      <c r="U74" s="387"/>
      <c r="V74" s="387"/>
      <c r="W74" s="387"/>
      <c r="X74" s="387"/>
      <c r="Y74" s="387"/>
      <c r="Z74" s="387"/>
      <c r="AA74" s="387"/>
      <c r="AB74" s="387"/>
      <c r="AC74" s="387"/>
      <c r="AD74" s="387"/>
      <c r="AE74" s="387"/>
      <c r="AF74" s="387"/>
      <c r="AG74" s="387"/>
      <c r="AH74" s="387"/>
      <c r="AI74" s="387"/>
      <c r="AJ74" s="387"/>
      <c r="AK74" s="387"/>
      <c r="AL74" s="387"/>
      <c r="AR74" s="387"/>
      <c r="AX74" s="387"/>
      <c r="BG74" s="387"/>
      <c r="BH74" s="387"/>
      <c r="BI74" s="387"/>
      <c r="BK74" s="544"/>
      <c r="BL74" s="544"/>
      <c r="BM74" s="544"/>
    </row>
    <row r="75" spans="2:65">
      <c r="B75" s="541"/>
      <c r="C75" s="387"/>
      <c r="D75" s="387"/>
      <c r="E75" s="387"/>
      <c r="F75" s="387"/>
      <c r="G75" s="387"/>
      <c r="H75" s="387"/>
      <c r="I75" s="387"/>
      <c r="J75" s="387"/>
      <c r="K75" s="387"/>
      <c r="L75" s="387"/>
      <c r="M75" s="387"/>
      <c r="N75" s="387"/>
      <c r="O75" s="387"/>
      <c r="P75" s="387"/>
      <c r="Q75" s="387"/>
      <c r="R75" s="387"/>
      <c r="S75" s="387"/>
      <c r="T75" s="387"/>
      <c r="U75" s="387"/>
      <c r="V75" s="387"/>
      <c r="W75" s="387"/>
      <c r="X75" s="387"/>
      <c r="Y75" s="387"/>
      <c r="Z75" s="387"/>
      <c r="AA75" s="387"/>
      <c r="AB75" s="387"/>
      <c r="AC75" s="387"/>
      <c r="AD75" s="387"/>
      <c r="AE75" s="387"/>
      <c r="AF75" s="387"/>
      <c r="AG75" s="387"/>
      <c r="AH75" s="387"/>
      <c r="AI75" s="387"/>
      <c r="AJ75" s="387"/>
      <c r="AK75" s="387"/>
      <c r="AL75" s="387"/>
      <c r="AR75" s="387"/>
      <c r="AX75" s="387"/>
      <c r="BG75" s="387"/>
      <c r="BH75" s="387"/>
      <c r="BI75" s="387"/>
      <c r="BK75" s="544"/>
      <c r="BL75" s="544"/>
      <c r="BM75" s="544"/>
    </row>
    <row r="76" spans="2:65">
      <c r="B76" s="541"/>
      <c r="C76" s="387"/>
      <c r="D76" s="387"/>
      <c r="E76" s="387"/>
      <c r="F76" s="387"/>
      <c r="G76" s="387"/>
      <c r="H76" s="387"/>
      <c r="I76" s="387"/>
      <c r="J76" s="387"/>
      <c r="K76" s="387"/>
      <c r="L76" s="387"/>
      <c r="M76" s="387"/>
      <c r="N76" s="387"/>
      <c r="O76" s="387"/>
      <c r="P76" s="387"/>
      <c r="Q76" s="387"/>
      <c r="R76" s="387"/>
      <c r="S76" s="387"/>
      <c r="T76" s="387"/>
      <c r="U76" s="387"/>
      <c r="V76" s="387"/>
      <c r="W76" s="387"/>
      <c r="X76" s="387"/>
      <c r="Y76" s="387"/>
      <c r="Z76" s="387"/>
      <c r="AA76" s="387"/>
      <c r="AB76" s="387"/>
      <c r="AC76" s="387"/>
      <c r="AD76" s="387"/>
      <c r="AE76" s="387"/>
      <c r="AF76" s="387"/>
      <c r="AG76" s="387"/>
      <c r="AH76" s="387"/>
      <c r="AI76" s="387"/>
      <c r="AJ76" s="387"/>
      <c r="AK76" s="387"/>
      <c r="AL76" s="387"/>
      <c r="AR76" s="387"/>
      <c r="AX76" s="387"/>
      <c r="BG76" s="387"/>
      <c r="BH76" s="387"/>
      <c r="BI76" s="387"/>
      <c r="BK76" s="544"/>
      <c r="BL76" s="544"/>
      <c r="BM76" s="544"/>
    </row>
    <row r="77" spans="2:65">
      <c r="B77" s="541"/>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387"/>
      <c r="AA77" s="387"/>
      <c r="AB77" s="387"/>
      <c r="AC77" s="387"/>
      <c r="AD77" s="387"/>
      <c r="AE77" s="387"/>
      <c r="AF77" s="387"/>
      <c r="AG77" s="387"/>
      <c r="AH77" s="387"/>
      <c r="AI77" s="387"/>
      <c r="AJ77" s="387"/>
      <c r="AK77" s="387"/>
      <c r="AL77" s="387"/>
      <c r="AR77" s="387"/>
      <c r="AX77" s="387"/>
      <c r="BG77" s="387"/>
      <c r="BH77" s="387"/>
      <c r="BI77" s="387"/>
      <c r="BK77" s="544"/>
      <c r="BL77" s="544"/>
      <c r="BM77" s="544"/>
    </row>
    <row r="78" spans="2:65">
      <c r="B78" s="541"/>
      <c r="C78" s="387"/>
      <c r="D78" s="387"/>
      <c r="E78" s="387"/>
      <c r="F78" s="387"/>
      <c r="G78" s="387"/>
      <c r="H78" s="387"/>
      <c r="I78" s="387"/>
      <c r="J78" s="387"/>
      <c r="K78" s="387"/>
      <c r="L78" s="387"/>
      <c r="M78" s="387"/>
      <c r="N78" s="387"/>
      <c r="O78" s="387"/>
      <c r="P78" s="387"/>
      <c r="Q78" s="387"/>
      <c r="R78" s="387"/>
      <c r="S78" s="387"/>
      <c r="T78" s="387"/>
      <c r="U78" s="387"/>
      <c r="V78" s="387"/>
      <c r="W78" s="387"/>
      <c r="X78" s="387"/>
      <c r="Y78" s="387"/>
      <c r="Z78" s="387"/>
      <c r="AA78" s="387"/>
      <c r="AB78" s="387"/>
      <c r="AC78" s="387"/>
      <c r="AD78" s="387"/>
      <c r="AE78" s="387"/>
      <c r="AF78" s="387"/>
      <c r="AG78" s="387"/>
      <c r="AH78" s="387"/>
      <c r="AI78" s="387"/>
      <c r="AJ78" s="387"/>
      <c r="AK78" s="387"/>
      <c r="AL78" s="387"/>
      <c r="AR78" s="387"/>
      <c r="AX78" s="387"/>
      <c r="BG78" s="387"/>
      <c r="BH78" s="387"/>
      <c r="BI78" s="387"/>
      <c r="BK78" s="544"/>
      <c r="BL78" s="544"/>
      <c r="BM78" s="544"/>
    </row>
    <row r="79" spans="2:65">
      <c r="B79" s="541"/>
      <c r="C79" s="387"/>
      <c r="D79" s="387"/>
      <c r="E79" s="387"/>
      <c r="F79" s="387"/>
      <c r="G79" s="387"/>
      <c r="H79" s="387"/>
      <c r="I79" s="387"/>
      <c r="J79" s="387"/>
      <c r="K79" s="387"/>
      <c r="L79" s="387"/>
      <c r="M79" s="387"/>
      <c r="N79" s="387"/>
      <c r="O79" s="387"/>
      <c r="P79" s="387"/>
      <c r="Q79" s="387"/>
      <c r="R79" s="387"/>
      <c r="S79" s="387"/>
      <c r="T79" s="387"/>
      <c r="U79" s="387"/>
      <c r="V79" s="387"/>
      <c r="W79" s="387"/>
      <c r="X79" s="387"/>
      <c r="Y79" s="387"/>
      <c r="Z79" s="387"/>
      <c r="AA79" s="387"/>
      <c r="AB79" s="387"/>
      <c r="AC79" s="387"/>
      <c r="AD79" s="387"/>
      <c r="AE79" s="387"/>
      <c r="AF79" s="387"/>
      <c r="AG79" s="387"/>
      <c r="AH79" s="387"/>
      <c r="AI79" s="387"/>
      <c r="AJ79" s="387"/>
      <c r="AK79" s="387"/>
      <c r="AL79" s="387"/>
      <c r="AR79" s="387"/>
      <c r="AX79" s="387"/>
      <c r="BG79" s="387"/>
      <c r="BH79" s="387"/>
      <c r="BI79" s="387"/>
      <c r="BK79" s="544"/>
      <c r="BL79" s="544"/>
      <c r="BM79" s="544"/>
    </row>
    <row r="80" spans="2:65">
      <c r="B80" s="541"/>
      <c r="C80" s="387"/>
      <c r="D80" s="387"/>
      <c r="E80" s="387"/>
      <c r="F80" s="387"/>
      <c r="G80" s="387"/>
      <c r="H80" s="387"/>
      <c r="I80" s="387"/>
      <c r="J80" s="387"/>
      <c r="K80" s="387"/>
      <c r="L80" s="387"/>
      <c r="M80" s="387"/>
      <c r="N80" s="387"/>
      <c r="O80" s="387"/>
      <c r="P80" s="387"/>
      <c r="Q80" s="387"/>
      <c r="R80" s="387"/>
      <c r="S80" s="387"/>
      <c r="T80" s="387"/>
      <c r="U80" s="387"/>
      <c r="V80" s="387"/>
      <c r="W80" s="387"/>
      <c r="X80" s="387"/>
      <c r="Y80" s="387"/>
      <c r="Z80" s="387"/>
      <c r="AA80" s="387"/>
      <c r="AB80" s="387"/>
      <c r="AC80" s="387"/>
      <c r="AD80" s="387"/>
      <c r="AE80" s="387"/>
      <c r="AF80" s="387"/>
      <c r="AG80" s="387"/>
      <c r="AH80" s="387"/>
      <c r="AI80" s="387"/>
      <c r="AJ80" s="387"/>
      <c r="AK80" s="387"/>
      <c r="AL80" s="387"/>
      <c r="AR80" s="387"/>
      <c r="AX80" s="387"/>
      <c r="BG80" s="387"/>
      <c r="BH80" s="387"/>
      <c r="BI80" s="387"/>
      <c r="BK80" s="544"/>
      <c r="BL80" s="544"/>
      <c r="BM80" s="544"/>
    </row>
    <row r="81" spans="2:65">
      <c r="B81" s="541"/>
      <c r="C81" s="387"/>
      <c r="D81" s="387"/>
      <c r="E81" s="387"/>
      <c r="F81" s="387"/>
      <c r="G81" s="387"/>
      <c r="H81" s="387"/>
      <c r="I81" s="387"/>
      <c r="J81" s="387"/>
      <c r="K81" s="387"/>
      <c r="L81" s="387"/>
      <c r="M81" s="387"/>
      <c r="N81" s="387"/>
      <c r="O81" s="387"/>
      <c r="P81" s="387"/>
      <c r="Q81" s="387"/>
      <c r="R81" s="387"/>
      <c r="S81" s="387"/>
      <c r="T81" s="387"/>
      <c r="U81" s="387"/>
      <c r="V81" s="387"/>
      <c r="W81" s="387"/>
      <c r="X81" s="387"/>
      <c r="Y81" s="387"/>
      <c r="Z81" s="387"/>
      <c r="AA81" s="387"/>
      <c r="AB81" s="387"/>
      <c r="AC81" s="387"/>
      <c r="AD81" s="387"/>
      <c r="AE81" s="387"/>
      <c r="AF81" s="387"/>
      <c r="AG81" s="387"/>
      <c r="AH81" s="387"/>
      <c r="AI81" s="387"/>
      <c r="AJ81" s="387"/>
      <c r="AK81" s="387"/>
      <c r="AL81" s="387"/>
      <c r="AR81" s="387"/>
      <c r="AX81" s="387"/>
      <c r="BG81" s="387"/>
      <c r="BH81" s="387"/>
      <c r="BI81" s="387"/>
      <c r="BK81" s="544"/>
      <c r="BL81" s="544"/>
      <c r="BM81" s="544"/>
    </row>
    <row r="82" spans="2:65">
      <c r="B82" s="541"/>
      <c r="C82" s="387"/>
      <c r="D82" s="387"/>
      <c r="E82" s="387"/>
      <c r="F82" s="387"/>
      <c r="G82" s="387"/>
      <c r="H82" s="387"/>
      <c r="I82" s="387"/>
      <c r="J82" s="387"/>
      <c r="K82" s="387"/>
      <c r="L82" s="387"/>
      <c r="M82" s="387"/>
      <c r="N82" s="387"/>
      <c r="O82" s="387"/>
      <c r="P82" s="387"/>
      <c r="Q82" s="387"/>
      <c r="R82" s="387"/>
      <c r="S82" s="387"/>
      <c r="T82" s="387"/>
      <c r="U82" s="387"/>
      <c r="V82" s="387"/>
      <c r="W82" s="387"/>
      <c r="X82" s="387"/>
      <c r="Y82" s="387"/>
      <c r="Z82" s="387"/>
      <c r="AA82" s="387"/>
      <c r="AB82" s="387"/>
      <c r="AC82" s="387"/>
      <c r="AD82" s="387"/>
      <c r="AE82" s="387"/>
      <c r="AF82" s="387"/>
      <c r="AG82" s="387"/>
      <c r="AH82" s="387"/>
      <c r="AI82" s="387"/>
      <c r="AJ82" s="387"/>
      <c r="AK82" s="387"/>
      <c r="AL82" s="387"/>
      <c r="AR82" s="387"/>
      <c r="AX82" s="387"/>
      <c r="BG82" s="387"/>
      <c r="BH82" s="387"/>
      <c r="BI82" s="387"/>
      <c r="BK82" s="544"/>
      <c r="BL82" s="544"/>
      <c r="BM82" s="544"/>
    </row>
    <row r="83" spans="2:65">
      <c r="B83" s="541"/>
      <c r="C83" s="387"/>
      <c r="D83" s="387"/>
      <c r="E83" s="387"/>
      <c r="F83" s="387"/>
      <c r="G83" s="387"/>
      <c r="H83" s="387"/>
      <c r="I83" s="387"/>
      <c r="J83" s="387"/>
      <c r="K83" s="387"/>
      <c r="L83" s="387"/>
      <c r="M83" s="387"/>
      <c r="N83" s="387"/>
      <c r="O83" s="387"/>
      <c r="P83" s="387"/>
      <c r="Q83" s="387"/>
      <c r="R83" s="387"/>
      <c r="S83" s="387"/>
      <c r="T83" s="387"/>
      <c r="U83" s="387"/>
      <c r="V83" s="387"/>
      <c r="W83" s="387"/>
      <c r="X83" s="387"/>
      <c r="Y83" s="387"/>
      <c r="Z83" s="387"/>
      <c r="AA83" s="387"/>
      <c r="AB83" s="387"/>
      <c r="AC83" s="387"/>
      <c r="AD83" s="387"/>
      <c r="AE83" s="387"/>
      <c r="AF83" s="387"/>
      <c r="AG83" s="387"/>
      <c r="AH83" s="387"/>
      <c r="AI83" s="387"/>
      <c r="AJ83" s="387"/>
      <c r="AK83" s="387"/>
      <c r="AL83" s="387"/>
      <c r="AR83" s="387"/>
      <c r="AX83" s="387"/>
      <c r="BG83" s="387"/>
      <c r="BH83" s="387"/>
      <c r="BI83" s="387"/>
      <c r="BK83" s="544"/>
      <c r="BL83" s="544"/>
      <c r="BM83" s="544"/>
    </row>
    <row r="84" spans="2:65">
      <c r="B84" s="541"/>
      <c r="C84" s="387"/>
      <c r="D84" s="387"/>
      <c r="E84" s="387"/>
      <c r="F84" s="387"/>
      <c r="G84" s="387"/>
      <c r="H84" s="387"/>
      <c r="I84" s="387"/>
      <c r="J84" s="387"/>
      <c r="K84" s="387"/>
      <c r="L84" s="387"/>
      <c r="M84" s="387"/>
      <c r="N84" s="387"/>
      <c r="O84" s="387"/>
      <c r="P84" s="387"/>
      <c r="Q84" s="387"/>
      <c r="R84" s="387"/>
      <c r="S84" s="387"/>
      <c r="T84" s="387"/>
      <c r="U84" s="387"/>
      <c r="V84" s="387"/>
      <c r="W84" s="387"/>
      <c r="X84" s="387"/>
      <c r="Y84" s="387"/>
      <c r="Z84" s="387"/>
      <c r="AA84" s="387"/>
      <c r="AB84" s="387"/>
      <c r="AC84" s="387"/>
      <c r="AD84" s="387"/>
      <c r="AE84" s="387"/>
      <c r="AF84" s="387"/>
      <c r="AG84" s="387"/>
      <c r="AH84" s="387"/>
      <c r="AI84" s="387"/>
      <c r="AJ84" s="387"/>
      <c r="AK84" s="387"/>
      <c r="AL84" s="387"/>
      <c r="AR84" s="387"/>
      <c r="AX84" s="387"/>
      <c r="BG84" s="387"/>
      <c r="BH84" s="387"/>
      <c r="BI84" s="387"/>
      <c r="BK84" s="544"/>
      <c r="BL84" s="544"/>
      <c r="BM84" s="544"/>
    </row>
    <row r="85" spans="2:65">
      <c r="B85" s="541"/>
      <c r="C85" s="387"/>
      <c r="D85" s="387"/>
      <c r="E85" s="387"/>
      <c r="F85" s="387"/>
      <c r="G85" s="387"/>
      <c r="H85" s="387"/>
      <c r="I85" s="387"/>
      <c r="J85" s="387"/>
      <c r="K85" s="387"/>
      <c r="L85" s="387"/>
      <c r="M85" s="387"/>
      <c r="N85" s="387"/>
      <c r="O85" s="387"/>
      <c r="P85" s="387"/>
      <c r="Q85" s="387"/>
      <c r="R85" s="387"/>
      <c r="S85" s="387"/>
      <c r="T85" s="387"/>
      <c r="U85" s="387"/>
      <c r="V85" s="387"/>
      <c r="W85" s="387"/>
      <c r="X85" s="387"/>
      <c r="Y85" s="387"/>
      <c r="Z85" s="387"/>
      <c r="AA85" s="387"/>
      <c r="AB85" s="387"/>
      <c r="AC85" s="387"/>
      <c r="AD85" s="387"/>
      <c r="AE85" s="387"/>
      <c r="AF85" s="387"/>
      <c r="AG85" s="387"/>
      <c r="AH85" s="387"/>
      <c r="AI85" s="387"/>
      <c r="AJ85" s="387"/>
      <c r="AK85" s="387"/>
      <c r="AL85" s="387"/>
      <c r="AR85" s="387"/>
      <c r="AX85" s="387"/>
      <c r="BG85" s="387"/>
      <c r="BH85" s="387"/>
      <c r="BI85" s="387"/>
      <c r="BK85" s="544"/>
      <c r="BL85" s="544"/>
      <c r="BM85" s="544"/>
    </row>
    <row r="86" spans="2:65">
      <c r="B86" s="541"/>
      <c r="C86" s="387"/>
      <c r="D86" s="387"/>
      <c r="E86" s="387"/>
      <c r="F86" s="387"/>
      <c r="G86" s="387"/>
      <c r="H86" s="387"/>
      <c r="I86" s="387"/>
      <c r="J86" s="387"/>
      <c r="K86" s="387"/>
      <c r="L86" s="387"/>
      <c r="M86" s="387"/>
      <c r="N86" s="387"/>
      <c r="O86" s="387"/>
      <c r="P86" s="387"/>
      <c r="Q86" s="387"/>
      <c r="R86" s="387"/>
      <c r="S86" s="387"/>
      <c r="T86" s="387"/>
      <c r="U86" s="387"/>
      <c r="V86" s="387"/>
      <c r="W86" s="387"/>
      <c r="X86" s="387"/>
      <c r="Y86" s="387"/>
      <c r="Z86" s="387"/>
      <c r="AA86" s="387"/>
      <c r="AB86" s="387"/>
      <c r="AC86" s="387"/>
      <c r="AD86" s="387"/>
      <c r="AE86" s="387"/>
      <c r="AF86" s="387"/>
      <c r="AG86" s="387"/>
      <c r="AH86" s="387"/>
      <c r="AI86" s="387"/>
      <c r="AJ86" s="387"/>
      <c r="AK86" s="387"/>
      <c r="AL86" s="387"/>
      <c r="AR86" s="387"/>
      <c r="AX86" s="387"/>
      <c r="BG86" s="387"/>
      <c r="BH86" s="387"/>
      <c r="BI86" s="387"/>
      <c r="BK86" s="544"/>
      <c r="BL86" s="544"/>
      <c r="BM86" s="544"/>
    </row>
    <row r="87" spans="2:65">
      <c r="B87" s="541"/>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H87" s="387"/>
      <c r="AI87" s="387"/>
      <c r="AJ87" s="387"/>
      <c r="AK87" s="387"/>
      <c r="AL87" s="387"/>
      <c r="AR87" s="387"/>
      <c r="AX87" s="387"/>
      <c r="BG87" s="387"/>
      <c r="BH87" s="387"/>
      <c r="BI87" s="387"/>
      <c r="BK87" s="544"/>
      <c r="BL87" s="544"/>
      <c r="BM87" s="544"/>
    </row>
    <row r="88" spans="2:65">
      <c r="B88" s="541"/>
      <c r="C88" s="387"/>
      <c r="D88" s="387"/>
      <c r="E88" s="387"/>
      <c r="F88" s="387"/>
      <c r="G88" s="387"/>
      <c r="H88" s="387"/>
      <c r="I88" s="387"/>
      <c r="J88" s="387"/>
      <c r="K88" s="387"/>
      <c r="L88" s="387"/>
      <c r="M88" s="387"/>
      <c r="N88" s="387"/>
      <c r="O88" s="387"/>
      <c r="P88" s="387"/>
      <c r="Q88" s="387"/>
      <c r="R88" s="387"/>
      <c r="S88" s="387"/>
      <c r="T88" s="387"/>
      <c r="U88" s="387"/>
      <c r="V88" s="387"/>
      <c r="W88" s="387"/>
      <c r="X88" s="387"/>
      <c r="Y88" s="387"/>
      <c r="Z88" s="387"/>
      <c r="AA88" s="387"/>
      <c r="AB88" s="387"/>
      <c r="AC88" s="387"/>
      <c r="AD88" s="387"/>
      <c r="AE88" s="387"/>
      <c r="AF88" s="387"/>
      <c r="AG88" s="387"/>
      <c r="AH88" s="387"/>
      <c r="AI88" s="387"/>
      <c r="AJ88" s="387"/>
      <c r="AK88" s="387"/>
      <c r="AL88" s="387"/>
      <c r="AR88" s="387"/>
      <c r="AX88" s="387"/>
      <c r="BG88" s="387"/>
      <c r="BH88" s="387"/>
      <c r="BI88" s="387"/>
      <c r="BK88" s="544"/>
      <c r="BL88" s="544"/>
      <c r="BM88" s="544"/>
    </row>
    <row r="89" spans="2:65">
      <c r="B89" s="541"/>
      <c r="C89" s="387"/>
      <c r="D89" s="387"/>
      <c r="E89" s="387"/>
      <c r="F89" s="387"/>
      <c r="G89" s="387"/>
      <c r="H89" s="387"/>
      <c r="I89" s="387"/>
      <c r="J89" s="387"/>
      <c r="K89" s="387"/>
      <c r="L89" s="387"/>
      <c r="M89" s="387"/>
      <c r="N89" s="387"/>
      <c r="O89" s="387"/>
      <c r="P89" s="387"/>
      <c r="Q89" s="387"/>
      <c r="R89" s="387"/>
      <c r="S89" s="387"/>
      <c r="T89" s="387"/>
      <c r="U89" s="387"/>
      <c r="V89" s="387"/>
      <c r="W89" s="387"/>
      <c r="X89" s="387"/>
      <c r="Y89" s="387"/>
      <c r="Z89" s="387"/>
      <c r="AA89" s="387"/>
      <c r="AB89" s="387"/>
      <c r="AC89" s="387"/>
      <c r="AD89" s="387"/>
      <c r="AE89" s="387"/>
      <c r="AF89" s="387"/>
      <c r="AG89" s="387"/>
      <c r="AH89" s="387"/>
      <c r="AI89" s="387"/>
      <c r="AJ89" s="387"/>
      <c r="AK89" s="387"/>
      <c r="AL89" s="387"/>
      <c r="AR89" s="387"/>
      <c r="AX89" s="387"/>
      <c r="BG89" s="387"/>
      <c r="BH89" s="387"/>
      <c r="BI89" s="387"/>
      <c r="BK89" s="544"/>
      <c r="BL89" s="544"/>
      <c r="BM89" s="544"/>
    </row>
    <row r="90" spans="2:65">
      <c r="B90" s="541"/>
      <c r="C90" s="387"/>
      <c r="D90" s="387"/>
      <c r="E90" s="387"/>
      <c r="F90" s="387"/>
      <c r="G90" s="387"/>
      <c r="H90" s="387"/>
      <c r="I90" s="387"/>
      <c r="J90" s="387"/>
      <c r="K90" s="387"/>
      <c r="L90" s="387"/>
      <c r="M90" s="387"/>
      <c r="N90" s="387"/>
      <c r="O90" s="387"/>
      <c r="P90" s="387"/>
      <c r="Q90" s="387"/>
      <c r="R90" s="387"/>
      <c r="S90" s="387"/>
      <c r="T90" s="387"/>
      <c r="U90" s="387"/>
      <c r="V90" s="387"/>
      <c r="W90" s="387"/>
      <c r="X90" s="387"/>
      <c r="Y90" s="387"/>
      <c r="Z90" s="387"/>
      <c r="AA90" s="387"/>
      <c r="AB90" s="387"/>
      <c r="AC90" s="387"/>
      <c r="AD90" s="387"/>
      <c r="AE90" s="387"/>
      <c r="AF90" s="387"/>
      <c r="AG90" s="387"/>
      <c r="AH90" s="387"/>
      <c r="AI90" s="387"/>
      <c r="AJ90" s="387"/>
      <c r="AK90" s="387"/>
      <c r="AL90" s="387"/>
      <c r="AR90" s="387"/>
      <c r="AX90" s="387"/>
      <c r="BG90" s="387"/>
      <c r="BH90" s="387"/>
      <c r="BI90" s="387"/>
      <c r="BK90" s="544"/>
      <c r="BL90" s="544"/>
      <c r="BM90" s="544"/>
    </row>
    <row r="91" spans="2:65">
      <c r="B91" s="541"/>
      <c r="C91" s="387"/>
      <c r="D91" s="387"/>
      <c r="E91" s="387"/>
      <c r="F91" s="387"/>
      <c r="G91" s="387"/>
      <c r="H91" s="387"/>
      <c r="I91" s="387"/>
      <c r="J91" s="387"/>
      <c r="K91" s="387"/>
      <c r="L91" s="387"/>
      <c r="M91" s="387"/>
      <c r="N91" s="387"/>
      <c r="O91" s="387"/>
      <c r="P91" s="387"/>
      <c r="Q91" s="387"/>
      <c r="R91" s="387"/>
      <c r="S91" s="387"/>
      <c r="T91" s="387"/>
      <c r="U91" s="387"/>
      <c r="V91" s="387"/>
      <c r="W91" s="387"/>
      <c r="X91" s="387"/>
      <c r="Y91" s="387"/>
      <c r="Z91" s="387"/>
      <c r="AA91" s="387"/>
      <c r="AB91" s="387"/>
      <c r="AC91" s="387"/>
      <c r="AD91" s="387"/>
      <c r="AE91" s="387"/>
      <c r="AF91" s="387"/>
      <c r="AG91" s="387"/>
      <c r="AH91" s="387"/>
      <c r="AI91" s="387"/>
      <c r="AJ91" s="387"/>
      <c r="AK91" s="387"/>
      <c r="AL91" s="387"/>
      <c r="AR91" s="387"/>
      <c r="AX91" s="387"/>
      <c r="BG91" s="387"/>
      <c r="BH91" s="387"/>
      <c r="BI91" s="387"/>
      <c r="BK91" s="544"/>
      <c r="BL91" s="544"/>
      <c r="BM91" s="544"/>
    </row>
    <row r="92" spans="2:65">
      <c r="B92" s="541"/>
      <c r="C92" s="387"/>
      <c r="D92" s="387"/>
      <c r="E92" s="387"/>
      <c r="F92" s="387"/>
      <c r="G92" s="387"/>
      <c r="H92" s="387"/>
      <c r="I92" s="387"/>
      <c r="J92" s="387"/>
      <c r="K92" s="387"/>
      <c r="L92" s="387"/>
      <c r="M92" s="387"/>
      <c r="N92" s="387"/>
      <c r="O92" s="387"/>
      <c r="P92" s="387"/>
      <c r="Q92" s="387"/>
      <c r="R92" s="387"/>
      <c r="S92" s="387"/>
      <c r="T92" s="387"/>
      <c r="U92" s="387"/>
      <c r="V92" s="387"/>
      <c r="W92" s="387"/>
      <c r="X92" s="387"/>
      <c r="Y92" s="387"/>
      <c r="Z92" s="387"/>
      <c r="AA92" s="387"/>
      <c r="AB92" s="387"/>
      <c r="AC92" s="387"/>
      <c r="AD92" s="387"/>
      <c r="AE92" s="387"/>
      <c r="AF92" s="387"/>
      <c r="AG92" s="387"/>
      <c r="AH92" s="387"/>
      <c r="AI92" s="387"/>
      <c r="AJ92" s="387"/>
      <c r="AK92" s="387"/>
      <c r="AL92" s="387"/>
      <c r="AR92" s="387"/>
      <c r="AX92" s="387"/>
      <c r="BG92" s="387"/>
      <c r="BH92" s="387"/>
      <c r="BI92" s="387"/>
      <c r="BK92" s="544"/>
      <c r="BL92" s="544"/>
      <c r="BM92" s="544"/>
    </row>
    <row r="93" spans="2:65">
      <c r="B93" s="541"/>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c r="AD93" s="387"/>
      <c r="AE93" s="387"/>
      <c r="AF93" s="387"/>
      <c r="AG93" s="387"/>
      <c r="AH93" s="387"/>
      <c r="AI93" s="387"/>
      <c r="AJ93" s="387"/>
      <c r="AK93" s="387"/>
      <c r="AL93" s="387"/>
      <c r="AR93" s="387"/>
      <c r="AX93" s="387"/>
      <c r="BG93" s="387"/>
      <c r="BH93" s="387"/>
      <c r="BI93" s="387"/>
      <c r="BK93" s="544"/>
      <c r="BL93" s="544"/>
      <c r="BM93" s="544"/>
    </row>
    <row r="94" spans="2:65">
      <c r="B94" s="541"/>
      <c r="C94" s="387"/>
      <c r="D94" s="387"/>
      <c r="E94" s="387"/>
      <c r="F94" s="387"/>
      <c r="G94" s="387"/>
      <c r="H94" s="387"/>
      <c r="I94" s="387"/>
      <c r="J94" s="387"/>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AI94" s="387"/>
      <c r="AJ94" s="387"/>
      <c r="AK94" s="387"/>
      <c r="AL94" s="387"/>
      <c r="AR94" s="387"/>
      <c r="AX94" s="387"/>
      <c r="BG94" s="387"/>
      <c r="BH94" s="387"/>
      <c r="BI94" s="387"/>
      <c r="BK94" s="544"/>
      <c r="BL94" s="544"/>
      <c r="BM94" s="544"/>
    </row>
    <row r="95" spans="2:65">
      <c r="B95" s="541"/>
      <c r="C95" s="387"/>
      <c r="D95" s="387"/>
      <c r="E95" s="387"/>
      <c r="F95" s="387"/>
      <c r="G95" s="387"/>
      <c r="H95" s="387"/>
      <c r="I95" s="387"/>
      <c r="J95" s="387"/>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AI95" s="387"/>
      <c r="AJ95" s="387"/>
      <c r="AK95" s="387"/>
      <c r="AL95" s="387"/>
      <c r="AR95" s="387"/>
      <c r="AX95" s="387"/>
      <c r="BG95" s="387"/>
      <c r="BH95" s="387"/>
      <c r="BI95" s="387"/>
      <c r="BK95" s="544"/>
      <c r="BL95" s="544"/>
      <c r="BM95" s="544"/>
    </row>
    <row r="96" spans="2:65">
      <c r="B96" s="541"/>
      <c r="C96" s="387"/>
      <c r="D96" s="387"/>
      <c r="E96" s="387"/>
      <c r="F96" s="387"/>
      <c r="G96" s="387"/>
      <c r="H96" s="387"/>
      <c r="I96" s="387"/>
      <c r="J96" s="387"/>
      <c r="K96" s="387"/>
      <c r="L96" s="387"/>
      <c r="M96" s="387"/>
      <c r="N96" s="387"/>
      <c r="O96" s="387"/>
      <c r="P96" s="387"/>
      <c r="Q96" s="387"/>
      <c r="R96" s="387"/>
      <c r="S96" s="387"/>
      <c r="T96" s="387"/>
      <c r="U96" s="387"/>
      <c r="V96" s="387"/>
      <c r="W96" s="387"/>
      <c r="X96" s="387"/>
      <c r="Y96" s="387"/>
      <c r="Z96" s="387"/>
      <c r="AA96" s="387"/>
      <c r="AB96" s="387"/>
      <c r="AC96" s="387"/>
      <c r="AD96" s="387"/>
      <c r="AE96" s="387"/>
      <c r="AF96" s="387"/>
      <c r="AG96" s="387"/>
      <c r="AH96" s="387"/>
      <c r="AI96" s="387"/>
      <c r="AJ96" s="387"/>
      <c r="AK96" s="387"/>
      <c r="AL96" s="387"/>
      <c r="AR96" s="387"/>
      <c r="AX96" s="387"/>
      <c r="BG96" s="387"/>
      <c r="BH96" s="387"/>
      <c r="BI96" s="387"/>
      <c r="BK96" s="544"/>
      <c r="BL96" s="544"/>
      <c r="BM96" s="544"/>
    </row>
    <row r="97" spans="2:65">
      <c r="B97" s="541"/>
      <c r="C97" s="387"/>
      <c r="D97" s="387"/>
      <c r="E97" s="387"/>
      <c r="F97" s="387"/>
      <c r="G97" s="387"/>
      <c r="H97" s="387"/>
      <c r="I97" s="387"/>
      <c r="J97" s="387"/>
      <c r="K97" s="387"/>
      <c r="L97" s="387"/>
      <c r="M97" s="387"/>
      <c r="N97" s="387"/>
      <c r="O97" s="387"/>
      <c r="P97" s="387"/>
      <c r="Q97" s="387"/>
      <c r="R97" s="387"/>
      <c r="S97" s="387"/>
      <c r="T97" s="387"/>
      <c r="U97" s="387"/>
      <c r="V97" s="387"/>
      <c r="W97" s="387"/>
      <c r="X97" s="387"/>
      <c r="Y97" s="387"/>
      <c r="Z97" s="387"/>
      <c r="AA97" s="387"/>
      <c r="AB97" s="387"/>
      <c r="AC97" s="387"/>
      <c r="AD97" s="387"/>
      <c r="AE97" s="387"/>
      <c r="AF97" s="387"/>
      <c r="AG97" s="387"/>
      <c r="AH97" s="387"/>
      <c r="AI97" s="387"/>
      <c r="AJ97" s="387"/>
      <c r="AK97" s="387"/>
      <c r="AL97" s="387"/>
      <c r="AR97" s="387"/>
      <c r="AX97" s="387"/>
      <c r="BG97" s="387"/>
      <c r="BH97" s="387"/>
      <c r="BI97" s="387"/>
      <c r="BK97" s="544"/>
      <c r="BL97" s="544"/>
      <c r="BM97" s="544"/>
    </row>
    <row r="98" spans="2:65">
      <c r="B98" s="541"/>
      <c r="C98" s="387"/>
      <c r="D98" s="387"/>
      <c r="E98" s="387"/>
      <c r="F98" s="387"/>
      <c r="G98" s="387"/>
      <c r="H98" s="387"/>
      <c r="I98" s="387"/>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R98" s="387"/>
      <c r="AX98" s="387"/>
      <c r="BG98" s="387"/>
      <c r="BH98" s="387"/>
      <c r="BI98" s="387"/>
      <c r="BK98" s="544"/>
      <c r="BL98" s="544"/>
      <c r="BM98" s="544"/>
    </row>
    <row r="99" spans="2:65">
      <c r="B99" s="541"/>
      <c r="C99" s="387"/>
      <c r="D99" s="387"/>
      <c r="E99" s="387"/>
      <c r="F99" s="387"/>
      <c r="G99" s="387"/>
      <c r="H99" s="387"/>
      <c r="I99" s="387"/>
      <c r="J99" s="387"/>
      <c r="K99" s="387"/>
      <c r="L99" s="387"/>
      <c r="M99" s="387"/>
      <c r="N99" s="387"/>
      <c r="O99" s="387"/>
      <c r="P99" s="387"/>
      <c r="Q99" s="387"/>
      <c r="R99" s="387"/>
      <c r="S99" s="387"/>
      <c r="T99" s="387"/>
      <c r="U99" s="387"/>
      <c r="V99" s="387"/>
      <c r="W99" s="387"/>
      <c r="X99" s="387"/>
      <c r="Y99" s="387"/>
      <c r="Z99" s="387"/>
      <c r="AA99" s="387"/>
      <c r="AB99" s="387"/>
      <c r="AC99" s="387"/>
      <c r="AD99" s="387"/>
      <c r="AE99" s="387"/>
      <c r="AF99" s="387"/>
      <c r="AG99" s="387"/>
      <c r="AH99" s="387"/>
      <c r="AI99" s="387"/>
      <c r="AJ99" s="387"/>
      <c r="AK99" s="387"/>
      <c r="AL99" s="387"/>
      <c r="AR99" s="387"/>
      <c r="AX99" s="387"/>
      <c r="BG99" s="387"/>
      <c r="BH99" s="387"/>
      <c r="BI99" s="387"/>
      <c r="BK99" s="544"/>
      <c r="BL99" s="544"/>
      <c r="BM99" s="544"/>
    </row>
    <row r="100" spans="2:65">
      <c r="B100" s="541"/>
      <c r="C100" s="387"/>
      <c r="D100" s="387"/>
      <c r="E100" s="387"/>
      <c r="F100" s="387"/>
      <c r="G100" s="387"/>
      <c r="H100" s="387"/>
      <c r="I100" s="387"/>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H100" s="387"/>
      <c r="AI100" s="387"/>
      <c r="AJ100" s="387"/>
      <c r="AK100" s="387"/>
      <c r="AL100" s="387"/>
      <c r="AR100" s="387"/>
      <c r="AX100" s="387"/>
      <c r="BG100" s="387"/>
      <c r="BH100" s="387"/>
      <c r="BI100" s="387"/>
      <c r="BK100" s="544"/>
      <c r="BL100" s="544"/>
      <c r="BM100" s="544"/>
    </row>
    <row r="101" spans="2:65">
      <c r="B101" s="541"/>
      <c r="C101" s="387"/>
      <c r="D101" s="387"/>
      <c r="E101" s="387"/>
      <c r="F101" s="387"/>
      <c r="G101" s="387"/>
      <c r="H101" s="387"/>
      <c r="I101" s="387"/>
      <c r="J101" s="387"/>
      <c r="K101" s="387"/>
      <c r="L101" s="387"/>
      <c r="M101" s="387"/>
      <c r="N101" s="387"/>
      <c r="O101" s="387"/>
      <c r="P101" s="387"/>
      <c r="Q101" s="387"/>
      <c r="R101" s="387"/>
      <c r="S101" s="387"/>
      <c r="T101" s="387"/>
      <c r="U101" s="387"/>
      <c r="V101" s="387"/>
      <c r="W101" s="387"/>
      <c r="X101" s="387"/>
      <c r="Y101" s="387"/>
      <c r="Z101" s="387"/>
      <c r="AA101" s="387"/>
      <c r="AB101" s="387"/>
      <c r="AC101" s="387"/>
      <c r="AD101" s="387"/>
      <c r="AE101" s="387"/>
      <c r="AF101" s="387"/>
      <c r="AG101" s="387"/>
      <c r="AH101" s="387"/>
      <c r="AI101" s="387"/>
      <c r="AJ101" s="387"/>
      <c r="AK101" s="387"/>
      <c r="AL101" s="387"/>
      <c r="AR101" s="387"/>
      <c r="AX101" s="387"/>
      <c r="BG101" s="387"/>
      <c r="BH101" s="387"/>
      <c r="BI101" s="387"/>
      <c r="BK101" s="544"/>
      <c r="BL101" s="544"/>
      <c r="BM101" s="544"/>
    </row>
    <row r="102" spans="2:65">
      <c r="B102" s="541"/>
      <c r="C102" s="387"/>
      <c r="D102" s="387"/>
      <c r="E102" s="387"/>
      <c r="F102" s="387"/>
      <c r="G102" s="387"/>
      <c r="H102" s="387"/>
      <c r="I102" s="387"/>
      <c r="J102" s="387"/>
      <c r="K102" s="387"/>
      <c r="L102" s="387"/>
      <c r="M102" s="387"/>
      <c r="N102" s="387"/>
      <c r="O102" s="387"/>
      <c r="P102" s="387"/>
      <c r="Q102" s="387"/>
      <c r="R102" s="387"/>
      <c r="S102" s="387"/>
      <c r="T102" s="387"/>
      <c r="U102" s="387"/>
      <c r="V102" s="387"/>
      <c r="W102" s="387"/>
      <c r="X102" s="387"/>
      <c r="Y102" s="387"/>
      <c r="Z102" s="387"/>
      <c r="AA102" s="387"/>
      <c r="AB102" s="387"/>
      <c r="AC102" s="387"/>
      <c r="AD102" s="387"/>
      <c r="AE102" s="387"/>
      <c r="AF102" s="387"/>
      <c r="AG102" s="387"/>
      <c r="AH102" s="387"/>
      <c r="AI102" s="387"/>
      <c r="AJ102" s="387"/>
      <c r="AK102" s="387"/>
      <c r="AL102" s="387"/>
      <c r="AR102" s="387"/>
      <c r="AX102" s="387"/>
      <c r="BG102" s="387"/>
      <c r="BH102" s="387"/>
      <c r="BI102" s="387"/>
      <c r="BK102" s="544"/>
      <c r="BL102" s="544"/>
      <c r="BM102" s="544"/>
    </row>
    <row r="103" spans="2:65">
      <c r="B103" s="541"/>
      <c r="C103" s="387"/>
      <c r="D103" s="387"/>
      <c r="E103" s="387"/>
      <c r="F103" s="387"/>
      <c r="G103" s="387"/>
      <c r="H103" s="387"/>
      <c r="I103" s="387"/>
      <c r="J103" s="387"/>
      <c r="K103" s="387"/>
      <c r="L103" s="387"/>
      <c r="M103" s="387"/>
      <c r="N103" s="387"/>
      <c r="O103" s="387"/>
      <c r="P103" s="387"/>
      <c r="Q103" s="387"/>
      <c r="R103" s="387"/>
      <c r="S103" s="387"/>
      <c r="T103" s="387"/>
      <c r="U103" s="387"/>
      <c r="V103" s="387"/>
      <c r="W103" s="387"/>
      <c r="X103" s="387"/>
      <c r="Y103" s="387"/>
      <c r="Z103" s="387"/>
      <c r="AA103" s="387"/>
      <c r="AB103" s="387"/>
      <c r="AC103" s="387"/>
      <c r="AD103" s="387"/>
      <c r="AE103" s="387"/>
      <c r="AF103" s="387"/>
      <c r="AG103" s="387"/>
      <c r="AH103" s="387"/>
      <c r="AI103" s="387"/>
      <c r="AJ103" s="387"/>
      <c r="AK103" s="387"/>
      <c r="AL103" s="387"/>
      <c r="AR103" s="387"/>
      <c r="AX103" s="387"/>
      <c r="BG103" s="387"/>
      <c r="BH103" s="387"/>
      <c r="BI103" s="387"/>
      <c r="BK103" s="544"/>
      <c r="BL103" s="544"/>
      <c r="BM103" s="544"/>
    </row>
    <row r="104" spans="2:65">
      <c r="B104" s="541"/>
      <c r="C104" s="387"/>
      <c r="D104" s="387"/>
      <c r="E104" s="387"/>
      <c r="F104" s="387"/>
      <c r="G104" s="387"/>
      <c r="H104" s="387"/>
      <c r="I104" s="387"/>
      <c r="J104" s="387"/>
      <c r="K104" s="387"/>
      <c r="L104" s="387"/>
      <c r="M104" s="387"/>
      <c r="N104" s="387"/>
      <c r="O104" s="387"/>
      <c r="P104" s="387"/>
      <c r="Q104" s="387"/>
      <c r="R104" s="387"/>
      <c r="S104" s="387"/>
      <c r="T104" s="387"/>
      <c r="U104" s="387"/>
      <c r="V104" s="387"/>
      <c r="W104" s="387"/>
      <c r="X104" s="387"/>
      <c r="Y104" s="387"/>
      <c r="Z104" s="387"/>
      <c r="AA104" s="387"/>
      <c r="AB104" s="387"/>
      <c r="AC104" s="387"/>
      <c r="AD104" s="387"/>
      <c r="AE104" s="387"/>
      <c r="AF104" s="387"/>
      <c r="AG104" s="387"/>
      <c r="AH104" s="387"/>
      <c r="AI104" s="387"/>
      <c r="AJ104" s="387"/>
      <c r="AK104" s="387"/>
      <c r="AL104" s="387"/>
      <c r="AR104" s="387"/>
      <c r="AX104" s="387"/>
      <c r="BG104" s="387"/>
      <c r="BH104" s="387"/>
      <c r="BI104" s="387"/>
      <c r="BK104" s="544"/>
      <c r="BL104" s="544"/>
      <c r="BM104" s="544"/>
    </row>
    <row r="105" spans="2:65">
      <c r="B105" s="541"/>
      <c r="C105" s="387"/>
      <c r="D105" s="387"/>
      <c r="E105" s="387"/>
      <c r="F105" s="387"/>
      <c r="G105" s="387"/>
      <c r="H105" s="387"/>
      <c r="I105" s="387"/>
      <c r="J105" s="387"/>
      <c r="K105" s="387"/>
      <c r="L105" s="387"/>
      <c r="M105" s="387"/>
      <c r="N105" s="387"/>
      <c r="O105" s="387"/>
      <c r="P105" s="387"/>
      <c r="Q105" s="387"/>
      <c r="R105" s="387"/>
      <c r="S105" s="387"/>
      <c r="T105" s="387"/>
      <c r="U105" s="387"/>
      <c r="V105" s="387"/>
      <c r="W105" s="387"/>
      <c r="X105" s="387"/>
      <c r="Y105" s="387"/>
      <c r="Z105" s="387"/>
      <c r="AA105" s="387"/>
      <c r="AB105" s="387"/>
      <c r="AC105" s="387"/>
      <c r="AD105" s="387"/>
      <c r="AE105" s="387"/>
      <c r="AF105" s="387"/>
      <c r="AG105" s="387"/>
      <c r="AH105" s="387"/>
      <c r="AI105" s="387"/>
      <c r="AJ105" s="387"/>
      <c r="AK105" s="387"/>
      <c r="AL105" s="387"/>
      <c r="AR105" s="387"/>
      <c r="AX105" s="387"/>
      <c r="BG105" s="387"/>
      <c r="BH105" s="387"/>
      <c r="BI105" s="387"/>
      <c r="BK105" s="544"/>
      <c r="BL105" s="544"/>
      <c r="BM105" s="544"/>
    </row>
    <row r="106" spans="2:65">
      <c r="B106" s="541"/>
      <c r="C106" s="387"/>
      <c r="D106" s="387"/>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387"/>
      <c r="AB106" s="387"/>
      <c r="AC106" s="387"/>
      <c r="AD106" s="387"/>
      <c r="AE106" s="387"/>
      <c r="AF106" s="387"/>
      <c r="AG106" s="387"/>
      <c r="AH106" s="387"/>
      <c r="AI106" s="387"/>
      <c r="AJ106" s="387"/>
      <c r="AK106" s="387"/>
      <c r="AL106" s="387"/>
      <c r="AR106" s="387"/>
      <c r="AX106" s="387"/>
      <c r="BG106" s="387"/>
      <c r="BH106" s="387"/>
      <c r="BI106" s="387"/>
      <c r="BK106" s="544"/>
      <c r="BL106" s="544"/>
      <c r="BM106" s="544"/>
    </row>
    <row r="107" spans="2:65">
      <c r="B107" s="541"/>
      <c r="C107" s="387"/>
      <c r="D107" s="387"/>
      <c r="E107" s="387"/>
      <c r="F107" s="387"/>
      <c r="G107" s="387"/>
      <c r="H107" s="387"/>
      <c r="I107" s="387"/>
      <c r="J107" s="387"/>
      <c r="K107" s="387"/>
      <c r="L107" s="387"/>
      <c r="M107" s="387"/>
      <c r="N107" s="387"/>
      <c r="O107" s="387"/>
      <c r="P107" s="387"/>
      <c r="Q107" s="387"/>
      <c r="R107" s="387"/>
      <c r="S107" s="387"/>
      <c r="T107" s="387"/>
      <c r="U107" s="387"/>
      <c r="V107" s="387"/>
      <c r="W107" s="387"/>
      <c r="X107" s="387"/>
      <c r="Y107" s="387"/>
      <c r="Z107" s="387"/>
      <c r="AA107" s="387"/>
      <c r="AB107" s="387"/>
      <c r="AC107" s="387"/>
      <c r="AD107" s="387"/>
      <c r="AE107" s="387"/>
      <c r="AF107" s="387"/>
      <c r="AG107" s="387"/>
      <c r="AH107" s="387"/>
      <c r="AI107" s="387"/>
      <c r="AJ107" s="387"/>
      <c r="AK107" s="387"/>
      <c r="AL107" s="387"/>
      <c r="AR107" s="387"/>
      <c r="AX107" s="387"/>
      <c r="BG107" s="387"/>
      <c r="BH107" s="387"/>
      <c r="BI107" s="387"/>
      <c r="BK107" s="544"/>
      <c r="BL107" s="544"/>
      <c r="BM107" s="544"/>
    </row>
    <row r="108" spans="2:65">
      <c r="B108" s="541"/>
      <c r="C108" s="387"/>
      <c r="D108" s="387"/>
      <c r="E108" s="387"/>
      <c r="F108" s="387"/>
      <c r="G108" s="387"/>
      <c r="H108" s="387"/>
      <c r="I108" s="387"/>
      <c r="J108" s="387"/>
      <c r="K108" s="387"/>
      <c r="L108" s="387"/>
      <c r="M108" s="387"/>
      <c r="N108" s="387"/>
      <c r="O108" s="387"/>
      <c r="P108" s="387"/>
      <c r="Q108" s="387"/>
      <c r="R108" s="387"/>
      <c r="S108" s="387"/>
      <c r="T108" s="387"/>
      <c r="U108" s="387"/>
      <c r="V108" s="387"/>
      <c r="W108" s="387"/>
      <c r="X108" s="387"/>
      <c r="Y108" s="387"/>
      <c r="Z108" s="387"/>
      <c r="AA108" s="387"/>
      <c r="AB108" s="387"/>
      <c r="AC108" s="387"/>
      <c r="AD108" s="387"/>
      <c r="AE108" s="387"/>
      <c r="AF108" s="387"/>
      <c r="AG108" s="387"/>
      <c r="AH108" s="387"/>
      <c r="AI108" s="387"/>
      <c r="AJ108" s="387"/>
      <c r="AK108" s="387"/>
      <c r="AL108" s="387"/>
      <c r="AR108" s="387"/>
      <c r="AX108" s="387"/>
      <c r="BG108" s="387"/>
      <c r="BH108" s="387"/>
      <c r="BI108" s="387"/>
      <c r="BK108" s="544"/>
      <c r="BL108" s="544"/>
      <c r="BM108" s="544"/>
    </row>
    <row r="109" spans="2:65">
      <c r="B109" s="541"/>
      <c r="C109" s="387"/>
      <c r="D109" s="387"/>
      <c r="E109" s="387"/>
      <c r="F109" s="387"/>
      <c r="G109" s="387"/>
      <c r="H109" s="387"/>
      <c r="I109" s="387"/>
      <c r="J109" s="387"/>
      <c r="K109" s="387"/>
      <c r="L109" s="387"/>
      <c r="M109" s="387"/>
      <c r="N109" s="387"/>
      <c r="O109" s="387"/>
      <c r="P109" s="387"/>
      <c r="Q109" s="387"/>
      <c r="R109" s="387"/>
      <c r="S109" s="387"/>
      <c r="T109" s="387"/>
      <c r="U109" s="387"/>
      <c r="V109" s="387"/>
      <c r="W109" s="387"/>
      <c r="X109" s="387"/>
      <c r="Y109" s="387"/>
      <c r="Z109" s="387"/>
      <c r="AA109" s="387"/>
      <c r="AB109" s="387"/>
      <c r="AC109" s="387"/>
      <c r="AD109" s="387"/>
      <c r="AE109" s="387"/>
      <c r="AF109" s="387"/>
      <c r="AG109" s="387"/>
      <c r="AH109" s="387"/>
      <c r="AI109" s="387"/>
      <c r="AJ109" s="387"/>
      <c r="AK109" s="387"/>
      <c r="AL109" s="387"/>
      <c r="AR109" s="387"/>
      <c r="AX109" s="387"/>
      <c r="BG109" s="387"/>
      <c r="BH109" s="387"/>
      <c r="BI109" s="387"/>
      <c r="BK109" s="544"/>
      <c r="BL109" s="544"/>
      <c r="BM109" s="544"/>
    </row>
    <row r="110" spans="2:65">
      <c r="B110" s="541"/>
      <c r="C110" s="387"/>
      <c r="D110" s="387"/>
      <c r="E110" s="387"/>
      <c r="F110" s="387"/>
      <c r="G110" s="387"/>
      <c r="H110" s="387"/>
      <c r="I110" s="387"/>
      <c r="J110" s="387"/>
      <c r="K110" s="387"/>
      <c r="L110" s="38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H110" s="387"/>
      <c r="AI110" s="387"/>
      <c r="AJ110" s="387"/>
      <c r="AK110" s="387"/>
      <c r="AL110" s="387"/>
      <c r="AR110" s="387"/>
      <c r="AX110" s="387"/>
      <c r="BG110" s="387"/>
      <c r="BH110" s="387"/>
      <c r="BI110" s="387"/>
      <c r="BK110" s="544"/>
      <c r="BL110" s="544"/>
      <c r="BM110" s="544"/>
    </row>
    <row r="111" spans="2:65">
      <c r="B111" s="541"/>
      <c r="C111" s="387"/>
      <c r="D111" s="387"/>
      <c r="E111" s="387"/>
      <c r="F111" s="387"/>
      <c r="G111" s="387"/>
      <c r="H111" s="387"/>
      <c r="I111" s="387"/>
      <c r="J111" s="387"/>
      <c r="K111" s="387"/>
      <c r="L111" s="387"/>
      <c r="M111" s="387"/>
      <c r="N111" s="387"/>
      <c r="O111" s="387"/>
      <c r="P111" s="387"/>
      <c r="Q111" s="387"/>
      <c r="R111" s="387"/>
      <c r="S111" s="387"/>
      <c r="T111" s="387"/>
      <c r="U111" s="387"/>
      <c r="V111" s="387"/>
      <c r="W111" s="387"/>
      <c r="X111" s="387"/>
      <c r="Y111" s="387"/>
      <c r="Z111" s="387"/>
      <c r="AA111" s="387"/>
      <c r="AB111" s="387"/>
      <c r="AC111" s="387"/>
      <c r="AD111" s="387"/>
      <c r="AE111" s="387"/>
      <c r="AF111" s="387"/>
      <c r="AG111" s="387"/>
      <c r="AH111" s="387"/>
      <c r="AI111" s="387"/>
      <c r="AJ111" s="387"/>
      <c r="AK111" s="387"/>
      <c r="AL111" s="387"/>
      <c r="AR111" s="387"/>
      <c r="AX111" s="387"/>
      <c r="BG111" s="387"/>
      <c r="BH111" s="387"/>
      <c r="BI111" s="387"/>
      <c r="BK111" s="544"/>
      <c r="BL111" s="544"/>
      <c r="BM111" s="544"/>
    </row>
    <row r="112" spans="2:65">
      <c r="B112" s="541"/>
      <c r="C112" s="387"/>
      <c r="D112" s="387"/>
      <c r="E112" s="387"/>
      <c r="F112" s="387"/>
      <c r="G112" s="387"/>
      <c r="H112" s="387"/>
      <c r="I112" s="387"/>
      <c r="J112" s="387"/>
      <c r="K112" s="387"/>
      <c r="L112" s="387"/>
      <c r="M112" s="387"/>
      <c r="N112" s="387"/>
      <c r="O112" s="387"/>
      <c r="P112" s="387"/>
      <c r="Q112" s="387"/>
      <c r="R112" s="387"/>
      <c r="S112" s="387"/>
      <c r="T112" s="387"/>
      <c r="U112" s="387"/>
      <c r="V112" s="387"/>
      <c r="W112" s="387"/>
      <c r="X112" s="387"/>
      <c r="Y112" s="387"/>
      <c r="Z112" s="387"/>
      <c r="AA112" s="387"/>
      <c r="AB112" s="387"/>
      <c r="AC112" s="387"/>
      <c r="AD112" s="387"/>
      <c r="AE112" s="387"/>
      <c r="AF112" s="387"/>
      <c r="AG112" s="387"/>
      <c r="AH112" s="387"/>
      <c r="AI112" s="387"/>
      <c r="AJ112" s="387"/>
      <c r="AK112" s="387"/>
      <c r="AL112" s="387"/>
      <c r="AR112" s="387"/>
      <c r="AX112" s="387"/>
      <c r="BG112" s="387"/>
      <c r="BH112" s="387"/>
      <c r="BI112" s="387"/>
      <c r="BK112" s="544"/>
      <c r="BL112" s="544"/>
      <c r="BM112" s="544"/>
    </row>
    <row r="113" spans="2:65">
      <c r="B113" s="541"/>
      <c r="C113" s="387"/>
      <c r="D113" s="387"/>
      <c r="E113" s="387"/>
      <c r="F113" s="387"/>
      <c r="G113" s="387"/>
      <c r="H113" s="387"/>
      <c r="I113" s="387"/>
      <c r="J113" s="387"/>
      <c r="K113" s="387"/>
      <c r="L113" s="387"/>
      <c r="M113" s="387"/>
      <c r="N113" s="387"/>
      <c r="O113" s="387"/>
      <c r="P113" s="387"/>
      <c r="Q113" s="387"/>
      <c r="R113" s="387"/>
      <c r="S113" s="387"/>
      <c r="T113" s="387"/>
      <c r="U113" s="387"/>
      <c r="V113" s="387"/>
      <c r="W113" s="387"/>
      <c r="X113" s="387"/>
      <c r="Y113" s="387"/>
      <c r="Z113" s="387"/>
      <c r="AA113" s="387"/>
      <c r="AB113" s="387"/>
      <c r="AC113" s="387"/>
      <c r="AD113" s="387"/>
      <c r="AE113" s="387"/>
      <c r="AF113" s="387"/>
      <c r="AG113" s="387"/>
      <c r="AH113" s="387"/>
      <c r="AI113" s="387"/>
      <c r="AJ113" s="387"/>
      <c r="AK113" s="387"/>
      <c r="AL113" s="387"/>
      <c r="AR113" s="387"/>
      <c r="AX113" s="387"/>
      <c r="BG113" s="387"/>
      <c r="BH113" s="387"/>
      <c r="BI113" s="387"/>
      <c r="BK113" s="544"/>
      <c r="BL113" s="544"/>
      <c r="BM113" s="544"/>
    </row>
    <row r="114" spans="2:65">
      <c r="B114" s="541"/>
      <c r="C114" s="387"/>
      <c r="D114" s="387"/>
      <c r="E114" s="387"/>
      <c r="F114" s="387"/>
      <c r="G114" s="387"/>
      <c r="H114" s="387"/>
      <c r="I114" s="387"/>
      <c r="J114" s="387"/>
      <c r="K114" s="387"/>
      <c r="L114" s="387"/>
      <c r="M114" s="387"/>
      <c r="N114" s="387"/>
      <c r="O114" s="387"/>
      <c r="P114" s="387"/>
      <c r="Q114" s="387"/>
      <c r="R114" s="387"/>
      <c r="S114" s="387"/>
      <c r="T114" s="387"/>
      <c r="U114" s="387"/>
      <c r="V114" s="387"/>
      <c r="W114" s="387"/>
      <c r="X114" s="387"/>
      <c r="Y114" s="387"/>
      <c r="Z114" s="387"/>
      <c r="AA114" s="387"/>
      <c r="AB114" s="387"/>
      <c r="AC114" s="387"/>
      <c r="AD114" s="387"/>
      <c r="AE114" s="387"/>
      <c r="AF114" s="387"/>
      <c r="AG114" s="387"/>
      <c r="AH114" s="387"/>
      <c r="AI114" s="387"/>
      <c r="AJ114" s="387"/>
      <c r="AK114" s="387"/>
      <c r="AL114" s="387"/>
      <c r="AR114" s="387"/>
      <c r="AX114" s="387"/>
      <c r="BG114" s="387"/>
      <c r="BH114" s="387"/>
      <c r="BI114" s="387"/>
      <c r="BK114" s="544"/>
      <c r="BL114" s="544"/>
      <c r="BM114" s="544"/>
    </row>
    <row r="115" spans="2:65">
      <c r="B115" s="541"/>
      <c r="C115" s="387"/>
      <c r="D115" s="387"/>
      <c r="E115" s="387"/>
      <c r="F115" s="387"/>
      <c r="G115" s="387"/>
      <c r="H115" s="387"/>
      <c r="I115" s="387"/>
      <c r="J115" s="387"/>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H115" s="387"/>
      <c r="AI115" s="387"/>
      <c r="AJ115" s="387"/>
      <c r="AK115" s="387"/>
      <c r="AL115" s="387"/>
      <c r="AR115" s="387"/>
      <c r="AX115" s="387"/>
      <c r="BG115" s="387"/>
      <c r="BH115" s="387"/>
      <c r="BI115" s="387"/>
      <c r="BK115" s="544"/>
      <c r="BL115" s="544"/>
      <c r="BM115" s="544"/>
    </row>
    <row r="116" spans="2:65">
      <c r="B116" s="541"/>
      <c r="C116" s="387"/>
      <c r="D116" s="387"/>
      <c r="E116" s="387"/>
      <c r="F116" s="387"/>
      <c r="G116" s="387"/>
      <c r="H116" s="387"/>
      <c r="I116" s="387"/>
      <c r="J116" s="387"/>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H116" s="387"/>
      <c r="AI116" s="387"/>
      <c r="AJ116" s="387"/>
      <c r="AK116" s="387"/>
      <c r="AL116" s="387"/>
      <c r="AR116" s="387"/>
      <c r="AX116" s="387"/>
      <c r="BG116" s="387"/>
      <c r="BH116" s="387"/>
      <c r="BI116" s="387"/>
      <c r="BK116" s="544"/>
      <c r="BL116" s="544"/>
      <c r="BM116" s="544"/>
    </row>
    <row r="117" spans="2:65">
      <c r="B117" s="541"/>
      <c r="C117" s="387"/>
      <c r="D117" s="387"/>
      <c r="E117" s="387"/>
      <c r="F117" s="387"/>
      <c r="G117" s="387"/>
      <c r="H117" s="387"/>
      <c r="I117" s="387"/>
      <c r="J117" s="387"/>
      <c r="K117" s="387"/>
      <c r="L117" s="387"/>
      <c r="M117" s="387"/>
      <c r="N117" s="387"/>
      <c r="O117" s="387"/>
      <c r="P117" s="387"/>
      <c r="Q117" s="387"/>
      <c r="R117" s="387"/>
      <c r="S117" s="387"/>
      <c r="T117" s="387"/>
      <c r="U117" s="387"/>
      <c r="V117" s="387"/>
      <c r="W117" s="387"/>
      <c r="X117" s="387"/>
      <c r="Y117" s="387"/>
      <c r="Z117" s="387"/>
      <c r="AA117" s="387"/>
      <c r="AB117" s="387"/>
      <c r="AC117" s="387"/>
      <c r="AD117" s="387"/>
      <c r="AE117" s="387"/>
      <c r="AF117" s="387"/>
      <c r="AG117" s="387"/>
      <c r="AH117" s="387"/>
      <c r="AI117" s="387"/>
      <c r="AJ117" s="387"/>
      <c r="AK117" s="387"/>
      <c r="AL117" s="387"/>
      <c r="AR117" s="387"/>
      <c r="AX117" s="387"/>
      <c r="BG117" s="387"/>
      <c r="BH117" s="387"/>
      <c r="BI117" s="387"/>
      <c r="BK117" s="544"/>
      <c r="BL117" s="544"/>
      <c r="BM117" s="544"/>
    </row>
    <row r="118" spans="2:65">
      <c r="B118" s="541"/>
      <c r="C118" s="387"/>
      <c r="D118" s="387"/>
      <c r="E118" s="387"/>
      <c r="F118" s="387"/>
      <c r="G118" s="387"/>
      <c r="H118" s="387"/>
      <c r="I118" s="387"/>
      <c r="J118" s="387"/>
      <c r="K118" s="387"/>
      <c r="L118" s="387"/>
      <c r="M118" s="387"/>
      <c r="N118" s="387"/>
      <c r="O118" s="387"/>
      <c r="P118" s="387"/>
      <c r="Q118" s="387"/>
      <c r="R118" s="387"/>
      <c r="S118" s="387"/>
      <c r="T118" s="387"/>
      <c r="U118" s="387"/>
      <c r="V118" s="387"/>
      <c r="W118" s="387"/>
      <c r="X118" s="387"/>
      <c r="Y118" s="387"/>
      <c r="Z118" s="387"/>
      <c r="AA118" s="387"/>
      <c r="AB118" s="387"/>
      <c r="AC118" s="387"/>
      <c r="AD118" s="387"/>
      <c r="AE118" s="387"/>
      <c r="AF118" s="387"/>
      <c r="AG118" s="387"/>
      <c r="AH118" s="387"/>
      <c r="AI118" s="387"/>
      <c r="AJ118" s="387"/>
      <c r="AK118" s="387"/>
      <c r="AL118" s="387"/>
      <c r="AR118" s="387"/>
      <c r="AX118" s="387"/>
      <c r="BG118" s="387"/>
      <c r="BH118" s="387"/>
      <c r="BI118" s="387"/>
      <c r="BK118" s="544"/>
      <c r="BL118" s="544"/>
      <c r="BM118" s="544"/>
    </row>
    <row r="119" spans="2:65">
      <c r="B119" s="541"/>
      <c r="C119" s="387"/>
      <c r="D119" s="387"/>
      <c r="E119" s="387"/>
      <c r="F119" s="387"/>
      <c r="G119" s="387"/>
      <c r="H119" s="387"/>
      <c r="I119" s="387"/>
      <c r="J119" s="387"/>
      <c r="K119" s="387"/>
      <c r="L119" s="387"/>
      <c r="M119" s="387"/>
      <c r="N119" s="387"/>
      <c r="O119" s="387"/>
      <c r="P119" s="387"/>
      <c r="Q119" s="387"/>
      <c r="R119" s="387"/>
      <c r="S119" s="387"/>
      <c r="T119" s="387"/>
      <c r="U119" s="387"/>
      <c r="V119" s="387"/>
      <c r="W119" s="387"/>
      <c r="X119" s="387"/>
      <c r="Y119" s="387"/>
      <c r="Z119" s="387"/>
      <c r="AA119" s="387"/>
      <c r="AB119" s="387"/>
      <c r="AC119" s="387"/>
      <c r="AD119" s="387"/>
      <c r="AE119" s="387"/>
      <c r="AF119" s="387"/>
      <c r="AG119" s="387"/>
      <c r="AH119" s="387"/>
      <c r="AI119" s="387"/>
      <c r="AJ119" s="387"/>
      <c r="AK119" s="387"/>
      <c r="AL119" s="387"/>
      <c r="AR119" s="387"/>
      <c r="AX119" s="387"/>
      <c r="BG119" s="387"/>
      <c r="BH119" s="387"/>
      <c r="BI119" s="387"/>
      <c r="BK119" s="544"/>
      <c r="BL119" s="544"/>
      <c r="BM119" s="544"/>
    </row>
    <row r="120" spans="2:65">
      <c r="B120" s="541"/>
      <c r="C120" s="387"/>
      <c r="D120" s="387"/>
      <c r="E120" s="387"/>
      <c r="F120" s="387"/>
      <c r="G120" s="387"/>
      <c r="H120" s="387"/>
      <c r="I120" s="387"/>
      <c r="J120" s="387"/>
      <c r="K120" s="387"/>
      <c r="L120" s="387"/>
      <c r="M120" s="387"/>
      <c r="N120" s="387"/>
      <c r="O120" s="387"/>
      <c r="P120" s="387"/>
      <c r="Q120" s="387"/>
      <c r="R120" s="387"/>
      <c r="S120" s="387"/>
      <c r="T120" s="387"/>
      <c r="U120" s="387"/>
      <c r="V120" s="387"/>
      <c r="W120" s="387"/>
      <c r="X120" s="387"/>
      <c r="Y120" s="387"/>
      <c r="Z120" s="387"/>
      <c r="AA120" s="387"/>
      <c r="AB120" s="387"/>
      <c r="AC120" s="387"/>
      <c r="AD120" s="387"/>
      <c r="AE120" s="387"/>
      <c r="AF120" s="387"/>
      <c r="AG120" s="387"/>
      <c r="AH120" s="387"/>
      <c r="AI120" s="387"/>
      <c r="AJ120" s="387"/>
      <c r="AK120" s="387"/>
      <c r="AL120" s="387"/>
      <c r="AR120" s="387"/>
      <c r="AX120" s="387"/>
      <c r="BG120" s="387"/>
      <c r="BH120" s="387"/>
      <c r="BI120" s="387"/>
      <c r="BK120" s="544"/>
      <c r="BL120" s="544"/>
      <c r="BM120" s="544"/>
    </row>
    <row r="121" spans="2:65">
      <c r="B121" s="541"/>
      <c r="C121" s="387"/>
      <c r="D121" s="387"/>
      <c r="E121" s="387"/>
      <c r="F121" s="387"/>
      <c r="G121" s="387"/>
      <c r="H121" s="387"/>
      <c r="I121" s="387"/>
      <c r="J121" s="387"/>
      <c r="K121" s="387"/>
      <c r="L121" s="387"/>
      <c r="M121" s="387"/>
      <c r="N121" s="387"/>
      <c r="O121" s="387"/>
      <c r="P121" s="387"/>
      <c r="Q121" s="387"/>
      <c r="R121" s="387"/>
      <c r="S121" s="387"/>
      <c r="T121" s="387"/>
      <c r="U121" s="387"/>
      <c r="V121" s="387"/>
      <c r="W121" s="387"/>
      <c r="X121" s="387"/>
      <c r="Y121" s="387"/>
      <c r="Z121" s="387"/>
      <c r="AA121" s="387"/>
      <c r="AB121" s="387"/>
      <c r="AC121" s="387"/>
      <c r="AD121" s="387"/>
      <c r="AE121" s="387"/>
      <c r="AF121" s="387"/>
      <c r="AG121" s="387"/>
      <c r="AH121" s="387"/>
      <c r="AI121" s="387"/>
      <c r="AJ121" s="387"/>
      <c r="AK121" s="387"/>
      <c r="AL121" s="387"/>
      <c r="AR121" s="387"/>
      <c r="AX121" s="387"/>
      <c r="BG121" s="387"/>
      <c r="BH121" s="387"/>
      <c r="BI121" s="387"/>
      <c r="BK121" s="544"/>
      <c r="BL121" s="544"/>
      <c r="BM121" s="544"/>
    </row>
    <row r="122" spans="2:65">
      <c r="B122" s="541"/>
      <c r="C122" s="387"/>
      <c r="D122" s="387"/>
      <c r="E122" s="387"/>
      <c r="F122" s="387"/>
      <c r="G122" s="387"/>
      <c r="H122" s="387"/>
      <c r="I122" s="387"/>
      <c r="J122" s="387"/>
      <c r="K122" s="387"/>
      <c r="L122" s="387"/>
      <c r="M122" s="387"/>
      <c r="N122" s="387"/>
      <c r="O122" s="387"/>
      <c r="P122" s="387"/>
      <c r="Q122" s="387"/>
      <c r="R122" s="387"/>
      <c r="S122" s="387"/>
      <c r="T122" s="387"/>
      <c r="U122" s="387"/>
      <c r="V122" s="387"/>
      <c r="W122" s="387"/>
      <c r="X122" s="387"/>
      <c r="Y122" s="387"/>
      <c r="Z122" s="387"/>
      <c r="AA122" s="387"/>
      <c r="AB122" s="387"/>
      <c r="AC122" s="387"/>
      <c r="AD122" s="387"/>
      <c r="AE122" s="387"/>
      <c r="AF122" s="387"/>
      <c r="AG122" s="387"/>
      <c r="AH122" s="387"/>
      <c r="AI122" s="387"/>
      <c r="AJ122" s="387"/>
      <c r="AK122" s="387"/>
      <c r="AL122" s="387"/>
      <c r="AR122" s="387"/>
      <c r="AX122" s="387"/>
      <c r="BG122" s="387"/>
      <c r="BH122" s="387"/>
      <c r="BI122" s="387"/>
      <c r="BK122" s="544"/>
      <c r="BL122" s="544"/>
      <c r="BM122" s="544"/>
    </row>
    <row r="123" spans="2:65">
      <c r="B123" s="541"/>
      <c r="C123" s="387"/>
      <c r="D123" s="387"/>
      <c r="E123" s="387"/>
      <c r="F123" s="387"/>
      <c r="G123" s="387"/>
      <c r="H123" s="387"/>
      <c r="I123" s="387"/>
      <c r="J123" s="387"/>
      <c r="K123" s="387"/>
      <c r="L123" s="387"/>
      <c r="M123" s="387"/>
      <c r="N123" s="387"/>
      <c r="O123" s="387"/>
      <c r="P123" s="387"/>
      <c r="Q123" s="387"/>
      <c r="R123" s="387"/>
      <c r="S123" s="387"/>
      <c r="T123" s="387"/>
      <c r="U123" s="387"/>
      <c r="V123" s="387"/>
      <c r="W123" s="387"/>
      <c r="X123" s="387"/>
      <c r="Y123" s="387"/>
      <c r="Z123" s="387"/>
      <c r="AA123" s="387"/>
      <c r="AB123" s="387"/>
      <c r="AC123" s="387"/>
      <c r="AD123" s="387"/>
      <c r="AE123" s="387"/>
      <c r="AF123" s="387"/>
      <c r="AG123" s="387"/>
      <c r="AH123" s="387"/>
      <c r="AI123" s="387"/>
      <c r="AJ123" s="387"/>
      <c r="AK123" s="387"/>
      <c r="AL123" s="387"/>
      <c r="AR123" s="387"/>
      <c r="AX123" s="387"/>
      <c r="BG123" s="387"/>
      <c r="BH123" s="387"/>
      <c r="BI123" s="387"/>
      <c r="BK123" s="544"/>
      <c r="BL123" s="544"/>
      <c r="BM123" s="544"/>
    </row>
    <row r="124" spans="2:65">
      <c r="B124" s="541"/>
      <c r="C124" s="387"/>
      <c r="D124" s="387"/>
      <c r="E124" s="387"/>
      <c r="F124" s="387"/>
      <c r="G124" s="387"/>
      <c r="H124" s="387"/>
      <c r="I124" s="387"/>
      <c r="J124" s="387"/>
      <c r="K124" s="387"/>
      <c r="L124" s="387"/>
      <c r="M124" s="387"/>
      <c r="N124" s="387"/>
      <c r="O124" s="387"/>
      <c r="P124" s="387"/>
      <c r="Q124" s="387"/>
      <c r="R124" s="387"/>
      <c r="S124" s="387"/>
      <c r="T124" s="387"/>
      <c r="U124" s="387"/>
      <c r="V124" s="387"/>
      <c r="W124" s="387"/>
      <c r="X124" s="387"/>
      <c r="Y124" s="387"/>
      <c r="Z124" s="387"/>
      <c r="AA124" s="387"/>
      <c r="AB124" s="387"/>
      <c r="AC124" s="387"/>
      <c r="AD124" s="387"/>
      <c r="AE124" s="387"/>
      <c r="AF124" s="387"/>
      <c r="AG124" s="387"/>
      <c r="AH124" s="387"/>
      <c r="AI124" s="387"/>
      <c r="AJ124" s="387"/>
      <c r="AK124" s="387"/>
      <c r="AL124" s="387"/>
      <c r="AR124" s="387"/>
      <c r="AX124" s="387"/>
      <c r="BG124" s="387"/>
      <c r="BH124" s="387"/>
      <c r="BI124" s="387"/>
      <c r="BK124" s="544"/>
      <c r="BL124" s="544"/>
      <c r="BM124" s="544"/>
    </row>
    <row r="125" spans="2:65">
      <c r="B125" s="541"/>
      <c r="C125" s="387"/>
      <c r="D125" s="387"/>
      <c r="E125" s="387"/>
      <c r="F125" s="387"/>
      <c r="G125" s="387"/>
      <c r="H125" s="387"/>
      <c r="I125" s="387"/>
      <c r="J125" s="387"/>
      <c r="K125" s="387"/>
      <c r="L125" s="387"/>
      <c r="M125" s="387"/>
      <c r="N125" s="387"/>
      <c r="O125" s="387"/>
      <c r="P125" s="387"/>
      <c r="Q125" s="387"/>
      <c r="R125" s="387"/>
      <c r="S125" s="387"/>
      <c r="T125" s="387"/>
      <c r="U125" s="387"/>
      <c r="V125" s="387"/>
      <c r="W125" s="387"/>
      <c r="X125" s="387"/>
      <c r="Y125" s="387"/>
      <c r="Z125" s="387"/>
      <c r="AA125" s="387"/>
      <c r="AB125" s="387"/>
      <c r="AC125" s="387"/>
      <c r="AD125" s="387"/>
      <c r="AE125" s="387"/>
      <c r="AF125" s="387"/>
      <c r="AG125" s="387"/>
      <c r="AH125" s="387"/>
      <c r="AI125" s="387"/>
      <c r="AJ125" s="387"/>
      <c r="AK125" s="387"/>
      <c r="AL125" s="387"/>
      <c r="AR125" s="387"/>
      <c r="AX125" s="387"/>
      <c r="BG125" s="387"/>
      <c r="BH125" s="387"/>
      <c r="BI125" s="387"/>
      <c r="BK125" s="544"/>
      <c r="BL125" s="544"/>
      <c r="BM125" s="544"/>
    </row>
    <row r="126" spans="2:65">
      <c r="B126" s="541"/>
      <c r="C126" s="387"/>
      <c r="D126" s="387"/>
      <c r="E126" s="387"/>
      <c r="F126" s="387"/>
      <c r="G126" s="387"/>
      <c r="H126" s="387"/>
      <c r="I126" s="387"/>
      <c r="J126" s="387"/>
      <c r="K126" s="387"/>
      <c r="L126" s="387"/>
      <c r="M126" s="387"/>
      <c r="N126" s="387"/>
      <c r="O126" s="387"/>
      <c r="P126" s="387"/>
      <c r="Q126" s="387"/>
      <c r="R126" s="387"/>
      <c r="S126" s="387"/>
      <c r="T126" s="387"/>
      <c r="U126" s="387"/>
      <c r="V126" s="387"/>
      <c r="W126" s="387"/>
      <c r="X126" s="387"/>
      <c r="Y126" s="387"/>
      <c r="Z126" s="387"/>
      <c r="AA126" s="387"/>
      <c r="AB126" s="387"/>
      <c r="AC126" s="387"/>
      <c r="AD126" s="387"/>
      <c r="AE126" s="387"/>
      <c r="AF126" s="387"/>
      <c r="AG126" s="387"/>
      <c r="AH126" s="387"/>
      <c r="AI126" s="387"/>
      <c r="AJ126" s="387"/>
      <c r="AK126" s="387"/>
      <c r="AL126" s="387"/>
      <c r="AR126" s="387"/>
      <c r="AX126" s="387"/>
      <c r="BG126" s="387"/>
      <c r="BH126" s="387"/>
      <c r="BI126" s="387"/>
      <c r="BK126" s="544"/>
      <c r="BL126" s="544"/>
      <c r="BM126" s="544"/>
    </row>
    <row r="127" spans="2:65">
      <c r="B127" s="541"/>
      <c r="C127" s="387"/>
      <c r="D127" s="387"/>
      <c r="E127" s="387"/>
      <c r="F127" s="387"/>
      <c r="G127" s="387"/>
      <c r="H127" s="387"/>
      <c r="I127" s="387"/>
      <c r="J127" s="387"/>
      <c r="K127" s="387"/>
      <c r="L127" s="387"/>
      <c r="M127" s="387"/>
      <c r="N127" s="387"/>
      <c r="O127" s="387"/>
      <c r="P127" s="387"/>
      <c r="Q127" s="387"/>
      <c r="R127" s="387"/>
      <c r="S127" s="387"/>
      <c r="T127" s="387"/>
      <c r="U127" s="387"/>
      <c r="V127" s="387"/>
      <c r="W127" s="387"/>
      <c r="X127" s="387"/>
      <c r="Y127" s="387"/>
      <c r="Z127" s="387"/>
      <c r="AA127" s="387"/>
      <c r="AB127" s="387"/>
      <c r="AC127" s="387"/>
      <c r="AD127" s="387"/>
      <c r="AE127" s="387"/>
      <c r="AF127" s="387"/>
      <c r="AG127" s="387"/>
      <c r="AH127" s="387"/>
      <c r="AI127" s="387"/>
      <c r="AJ127" s="387"/>
      <c r="AK127" s="387"/>
      <c r="AL127" s="387"/>
      <c r="AR127" s="387"/>
      <c r="AX127" s="387"/>
      <c r="BG127" s="387"/>
      <c r="BH127" s="387"/>
      <c r="BI127" s="387"/>
      <c r="BK127" s="544"/>
      <c r="BL127" s="544"/>
      <c r="BM127" s="544"/>
    </row>
    <row r="128" spans="2:65">
      <c r="B128" s="541"/>
      <c r="C128" s="387"/>
      <c r="D128" s="387"/>
      <c r="E128" s="387"/>
      <c r="F128" s="387"/>
      <c r="G128" s="387"/>
      <c r="H128" s="387"/>
      <c r="I128" s="387"/>
      <c r="J128" s="387"/>
      <c r="K128" s="387"/>
      <c r="L128" s="387"/>
      <c r="M128" s="387"/>
      <c r="N128" s="387"/>
      <c r="O128" s="387"/>
      <c r="P128" s="387"/>
      <c r="Q128" s="387"/>
      <c r="R128" s="387"/>
      <c r="S128" s="387"/>
      <c r="T128" s="387"/>
      <c r="U128" s="387"/>
      <c r="V128" s="387"/>
      <c r="W128" s="387"/>
      <c r="X128" s="387"/>
      <c r="Y128" s="387"/>
      <c r="Z128" s="387"/>
      <c r="AA128" s="387"/>
      <c r="AB128" s="387"/>
      <c r="AC128" s="387"/>
      <c r="AD128" s="387"/>
      <c r="AE128" s="387"/>
      <c r="AF128" s="387"/>
      <c r="AG128" s="387"/>
      <c r="AH128" s="387"/>
      <c r="AI128" s="387"/>
      <c r="AJ128" s="387"/>
      <c r="AK128" s="387"/>
      <c r="AL128" s="387"/>
      <c r="AR128" s="387"/>
      <c r="AX128" s="387"/>
      <c r="BG128" s="387"/>
      <c r="BH128" s="387"/>
      <c r="BI128" s="387"/>
      <c r="BK128" s="544"/>
      <c r="BL128" s="544"/>
      <c r="BM128" s="544"/>
    </row>
    <row r="129" spans="2:65">
      <c r="B129" s="541"/>
      <c r="C129" s="387"/>
      <c r="D129" s="387"/>
      <c r="E129" s="387"/>
      <c r="F129" s="387"/>
      <c r="G129" s="387"/>
      <c r="H129" s="387"/>
      <c r="I129" s="387"/>
      <c r="J129" s="387"/>
      <c r="K129" s="387"/>
      <c r="L129" s="387"/>
      <c r="M129" s="387"/>
      <c r="N129" s="387"/>
      <c r="O129" s="387"/>
      <c r="P129" s="387"/>
      <c r="Q129" s="387"/>
      <c r="R129" s="387"/>
      <c r="S129" s="387"/>
      <c r="T129" s="387"/>
      <c r="U129" s="387"/>
      <c r="V129" s="387"/>
      <c r="W129" s="387"/>
      <c r="X129" s="387"/>
      <c r="Y129" s="387"/>
      <c r="Z129" s="387"/>
      <c r="AA129" s="387"/>
      <c r="AB129" s="387"/>
      <c r="AC129" s="387"/>
      <c r="AD129" s="387"/>
      <c r="AE129" s="387"/>
      <c r="AF129" s="387"/>
      <c r="AG129" s="387"/>
      <c r="AH129" s="387"/>
      <c r="AI129" s="387"/>
      <c r="AJ129" s="387"/>
      <c r="AK129" s="387"/>
      <c r="AL129" s="387"/>
      <c r="AR129" s="387"/>
      <c r="AX129" s="387"/>
      <c r="BG129" s="387"/>
      <c r="BH129" s="387"/>
      <c r="BI129" s="387"/>
      <c r="BK129" s="544"/>
      <c r="BL129" s="544"/>
      <c r="BM129" s="544"/>
    </row>
    <row r="130" spans="2:65">
      <c r="B130" s="541"/>
      <c r="C130" s="387"/>
      <c r="D130" s="387"/>
      <c r="E130" s="387"/>
      <c r="F130" s="387"/>
      <c r="G130" s="387"/>
      <c r="H130" s="387"/>
      <c r="I130" s="387"/>
      <c r="J130" s="387"/>
      <c r="K130" s="387"/>
      <c r="L130" s="387"/>
      <c r="M130" s="387"/>
      <c r="N130" s="387"/>
      <c r="O130" s="387"/>
      <c r="P130" s="387"/>
      <c r="Q130" s="387"/>
      <c r="R130" s="387"/>
      <c r="S130" s="387"/>
      <c r="T130" s="387"/>
      <c r="U130" s="387"/>
      <c r="V130" s="387"/>
      <c r="W130" s="387"/>
      <c r="X130" s="387"/>
      <c r="Y130" s="387"/>
      <c r="Z130" s="387"/>
      <c r="AA130" s="387"/>
      <c r="AB130" s="387"/>
      <c r="AC130" s="387"/>
      <c r="AD130" s="387"/>
      <c r="AE130" s="387"/>
      <c r="AF130" s="387"/>
      <c r="AG130" s="387"/>
      <c r="AH130" s="387"/>
      <c r="AI130" s="387"/>
      <c r="AJ130" s="387"/>
      <c r="AK130" s="387"/>
      <c r="AL130" s="387"/>
      <c r="AR130" s="387"/>
      <c r="AX130" s="387"/>
      <c r="BG130" s="387"/>
      <c r="BH130" s="387"/>
      <c r="BI130" s="387"/>
      <c r="BK130" s="544"/>
      <c r="BL130" s="544"/>
      <c r="BM130" s="544"/>
    </row>
    <row r="131" spans="2:65">
      <c r="B131" s="541"/>
      <c r="C131" s="387"/>
      <c r="D131" s="387"/>
      <c r="E131" s="387"/>
      <c r="F131" s="387"/>
      <c r="G131" s="387"/>
      <c r="H131" s="387"/>
      <c r="I131" s="387"/>
      <c r="J131" s="387"/>
      <c r="K131" s="387"/>
      <c r="L131" s="387"/>
      <c r="M131" s="387"/>
      <c r="N131" s="387"/>
      <c r="O131" s="387"/>
      <c r="P131" s="387"/>
      <c r="Q131" s="387"/>
      <c r="R131" s="387"/>
      <c r="S131" s="387"/>
      <c r="T131" s="387"/>
      <c r="U131" s="387"/>
      <c r="V131" s="387"/>
      <c r="W131" s="387"/>
      <c r="X131" s="387"/>
      <c r="Y131" s="387"/>
      <c r="Z131" s="387"/>
      <c r="AA131" s="387"/>
      <c r="AB131" s="387"/>
      <c r="AC131" s="387"/>
      <c r="AD131" s="387"/>
      <c r="AE131" s="387"/>
      <c r="AF131" s="387"/>
      <c r="AG131" s="387"/>
      <c r="AH131" s="387"/>
      <c r="AI131" s="387"/>
      <c r="AJ131" s="387"/>
      <c r="AK131" s="387"/>
      <c r="AL131" s="387"/>
      <c r="AR131" s="387"/>
      <c r="AX131" s="387"/>
      <c r="BG131" s="387"/>
      <c r="BH131" s="387"/>
      <c r="BI131" s="387"/>
      <c r="BK131" s="544"/>
      <c r="BL131" s="544"/>
      <c r="BM131" s="544"/>
    </row>
    <row r="132" spans="2:65">
      <c r="B132" s="541"/>
      <c r="C132" s="387"/>
      <c r="D132" s="387"/>
      <c r="E132" s="387"/>
      <c r="F132" s="387"/>
      <c r="G132" s="387"/>
      <c r="H132" s="387"/>
      <c r="I132" s="387"/>
      <c r="J132" s="387"/>
      <c r="K132" s="387"/>
      <c r="L132" s="387"/>
      <c r="M132" s="387"/>
      <c r="N132" s="387"/>
      <c r="O132" s="387"/>
      <c r="P132" s="387"/>
      <c r="Q132" s="387"/>
      <c r="R132" s="387"/>
      <c r="S132" s="387"/>
      <c r="T132" s="387"/>
      <c r="U132" s="387"/>
      <c r="V132" s="387"/>
      <c r="W132" s="387"/>
      <c r="X132" s="387"/>
      <c r="Y132" s="387"/>
      <c r="Z132" s="387"/>
      <c r="AA132" s="387"/>
      <c r="AB132" s="387"/>
      <c r="AC132" s="387"/>
      <c r="AD132" s="387"/>
      <c r="AE132" s="387"/>
      <c r="AF132" s="387"/>
      <c r="AG132" s="387"/>
      <c r="AH132" s="387"/>
      <c r="AI132" s="387"/>
      <c r="AJ132" s="387"/>
      <c r="AK132" s="387"/>
      <c r="AL132" s="387"/>
      <c r="AR132" s="387"/>
      <c r="AX132" s="387"/>
      <c r="BG132" s="387"/>
      <c r="BH132" s="387"/>
      <c r="BI132" s="387"/>
      <c r="BK132" s="544"/>
      <c r="BL132" s="544"/>
      <c r="BM132" s="544"/>
    </row>
    <row r="133" spans="2:65">
      <c r="B133" s="541"/>
      <c r="C133" s="387"/>
      <c r="D133" s="387"/>
      <c r="E133" s="387"/>
      <c r="F133" s="387"/>
      <c r="G133" s="387"/>
      <c r="H133" s="387"/>
      <c r="I133" s="387"/>
      <c r="J133" s="387"/>
      <c r="K133" s="387"/>
      <c r="L133" s="387"/>
      <c r="M133" s="387"/>
      <c r="N133" s="387"/>
      <c r="O133" s="387"/>
      <c r="P133" s="387"/>
      <c r="Q133" s="387"/>
      <c r="R133" s="387"/>
      <c r="S133" s="387"/>
      <c r="T133" s="387"/>
      <c r="U133" s="387"/>
      <c r="V133" s="387"/>
      <c r="W133" s="387"/>
      <c r="X133" s="387"/>
      <c r="Y133" s="387"/>
      <c r="Z133" s="387"/>
      <c r="AA133" s="387"/>
      <c r="AB133" s="387"/>
      <c r="AC133" s="387"/>
      <c r="AD133" s="387"/>
      <c r="AE133" s="387"/>
      <c r="AF133" s="387"/>
      <c r="AG133" s="387"/>
      <c r="AH133" s="387"/>
      <c r="AI133" s="387"/>
      <c r="AJ133" s="387"/>
      <c r="AK133" s="387"/>
      <c r="AL133" s="387"/>
      <c r="AR133" s="387"/>
      <c r="AX133" s="387"/>
      <c r="BG133" s="387"/>
      <c r="BH133" s="387"/>
      <c r="BI133" s="387"/>
      <c r="BK133" s="544"/>
      <c r="BL133" s="544"/>
      <c r="BM133" s="544"/>
    </row>
    <row r="134" spans="2:65">
      <c r="B134" s="541"/>
      <c r="C134" s="387"/>
      <c r="D134" s="387"/>
      <c r="E134" s="387"/>
      <c r="F134" s="387"/>
      <c r="G134" s="387"/>
      <c r="H134" s="387"/>
      <c r="I134" s="387"/>
      <c r="J134" s="387"/>
      <c r="K134" s="387"/>
      <c r="L134" s="387"/>
      <c r="M134" s="387"/>
      <c r="N134" s="387"/>
      <c r="O134" s="387"/>
      <c r="P134" s="387"/>
      <c r="Q134" s="387"/>
      <c r="R134" s="387"/>
      <c r="S134" s="387"/>
      <c r="T134" s="387"/>
      <c r="U134" s="387"/>
      <c r="V134" s="387"/>
      <c r="W134" s="387"/>
      <c r="X134" s="387"/>
      <c r="Y134" s="387"/>
      <c r="Z134" s="387"/>
      <c r="AA134" s="387"/>
      <c r="AB134" s="387"/>
      <c r="AC134" s="387"/>
      <c r="AD134" s="387"/>
      <c r="AE134" s="387"/>
      <c r="AF134" s="387"/>
      <c r="AG134" s="387"/>
      <c r="AH134" s="387"/>
      <c r="AI134" s="387"/>
      <c r="AJ134" s="387"/>
      <c r="AK134" s="387"/>
      <c r="AL134" s="387"/>
      <c r="AR134" s="387"/>
      <c r="AX134" s="387"/>
      <c r="BG134" s="387"/>
      <c r="BH134" s="387"/>
      <c r="BI134" s="387"/>
      <c r="BK134" s="544"/>
      <c r="BL134" s="544"/>
      <c r="BM134" s="544"/>
    </row>
    <row r="135" spans="2:65">
      <c r="B135" s="541"/>
      <c r="C135" s="387"/>
      <c r="D135" s="387"/>
      <c r="E135" s="387"/>
      <c r="F135" s="387"/>
      <c r="G135" s="387"/>
      <c r="H135" s="387"/>
      <c r="I135" s="387"/>
      <c r="J135" s="387"/>
      <c r="K135" s="387"/>
      <c r="L135" s="387"/>
      <c r="M135" s="387"/>
      <c r="N135" s="387"/>
      <c r="O135" s="387"/>
      <c r="P135" s="387"/>
      <c r="Q135" s="387"/>
      <c r="R135" s="387"/>
      <c r="S135" s="387"/>
      <c r="T135" s="387"/>
      <c r="U135" s="387"/>
      <c r="V135" s="387"/>
      <c r="W135" s="387"/>
      <c r="X135" s="387"/>
      <c r="Y135" s="387"/>
      <c r="Z135" s="387"/>
      <c r="AA135" s="387"/>
      <c r="AB135" s="387"/>
      <c r="AC135" s="387"/>
      <c r="AD135" s="387"/>
      <c r="AE135" s="387"/>
      <c r="AF135" s="387"/>
      <c r="AG135" s="387"/>
      <c r="AH135" s="387"/>
      <c r="AI135" s="387"/>
      <c r="AJ135" s="387"/>
      <c r="AK135" s="387"/>
      <c r="AL135" s="387"/>
      <c r="AR135" s="387"/>
      <c r="AX135" s="387"/>
      <c r="BG135" s="387"/>
      <c r="BH135" s="387"/>
      <c r="BI135" s="387"/>
      <c r="BK135" s="544"/>
      <c r="BL135" s="544"/>
      <c r="BM135" s="544"/>
    </row>
    <row r="136" spans="2:65">
      <c r="B136" s="541"/>
      <c r="C136" s="387"/>
      <c r="D136" s="387"/>
      <c r="E136" s="387"/>
      <c r="F136" s="387"/>
      <c r="G136" s="387"/>
      <c r="H136" s="387"/>
      <c r="I136" s="387"/>
      <c r="J136" s="387"/>
      <c r="K136" s="387"/>
      <c r="L136" s="387"/>
      <c r="M136" s="387"/>
      <c r="N136" s="387"/>
      <c r="O136" s="387"/>
      <c r="P136" s="387"/>
      <c r="Q136" s="387"/>
      <c r="R136" s="387"/>
      <c r="S136" s="387"/>
      <c r="T136" s="387"/>
      <c r="U136" s="387"/>
      <c r="V136" s="387"/>
      <c r="W136" s="387"/>
      <c r="X136" s="387"/>
      <c r="Y136" s="387"/>
      <c r="Z136" s="387"/>
      <c r="AA136" s="387"/>
      <c r="AB136" s="387"/>
      <c r="AC136" s="387"/>
      <c r="AD136" s="387"/>
      <c r="AE136" s="387"/>
      <c r="AF136" s="387"/>
      <c r="AG136" s="387"/>
      <c r="AH136" s="387"/>
      <c r="AI136" s="387"/>
      <c r="AJ136" s="387"/>
      <c r="AK136" s="387"/>
      <c r="AL136" s="387"/>
      <c r="AR136" s="387"/>
      <c r="AX136" s="387"/>
      <c r="BG136" s="387"/>
      <c r="BH136" s="387"/>
      <c r="BI136" s="387"/>
      <c r="BK136" s="544"/>
      <c r="BL136" s="544"/>
      <c r="BM136" s="544"/>
    </row>
    <row r="137" spans="2:65">
      <c r="B137" s="541"/>
      <c r="C137" s="387"/>
      <c r="D137" s="387"/>
      <c r="E137" s="387"/>
      <c r="F137" s="387"/>
      <c r="G137" s="387"/>
      <c r="H137" s="387"/>
      <c r="I137" s="387"/>
      <c r="J137" s="387"/>
      <c r="K137" s="387"/>
      <c r="L137" s="387"/>
      <c r="M137" s="387"/>
      <c r="N137" s="387"/>
      <c r="O137" s="387"/>
      <c r="P137" s="387"/>
      <c r="Q137" s="387"/>
      <c r="R137" s="387"/>
      <c r="S137" s="387"/>
      <c r="T137" s="387"/>
      <c r="U137" s="387"/>
      <c r="V137" s="387"/>
      <c r="W137" s="387"/>
      <c r="X137" s="387"/>
      <c r="Y137" s="387"/>
      <c r="Z137" s="387"/>
      <c r="AA137" s="387"/>
      <c r="AB137" s="387"/>
      <c r="AC137" s="387"/>
      <c r="AD137" s="387"/>
      <c r="AE137" s="387"/>
      <c r="AF137" s="387"/>
      <c r="AG137" s="387"/>
      <c r="AH137" s="387"/>
      <c r="AI137" s="387"/>
      <c r="AJ137" s="387"/>
      <c r="AK137" s="387"/>
      <c r="AL137" s="387"/>
      <c r="AR137" s="387"/>
      <c r="AX137" s="387"/>
      <c r="BG137" s="387"/>
      <c r="BH137" s="387"/>
      <c r="BI137" s="387"/>
      <c r="BK137" s="544"/>
      <c r="BL137" s="544"/>
      <c r="BM137" s="544"/>
    </row>
    <row r="138" spans="2:65">
      <c r="B138" s="541"/>
      <c r="C138" s="387"/>
      <c r="D138" s="387"/>
      <c r="E138" s="387"/>
      <c r="F138" s="387"/>
      <c r="G138" s="387"/>
      <c r="H138" s="387"/>
      <c r="I138" s="387"/>
      <c r="J138" s="387"/>
      <c r="K138" s="387"/>
      <c r="L138" s="387"/>
      <c r="M138" s="387"/>
      <c r="N138" s="387"/>
      <c r="O138" s="387"/>
      <c r="P138" s="387"/>
      <c r="Q138" s="387"/>
      <c r="R138" s="387"/>
      <c r="S138" s="387"/>
      <c r="T138" s="387"/>
      <c r="U138" s="387"/>
      <c r="V138" s="387"/>
      <c r="W138" s="387"/>
      <c r="X138" s="387"/>
      <c r="Y138" s="387"/>
      <c r="Z138" s="387"/>
      <c r="AA138" s="387"/>
      <c r="AB138" s="387"/>
      <c r="AC138" s="387"/>
      <c r="AD138" s="387"/>
      <c r="AE138" s="387"/>
      <c r="AF138" s="387"/>
      <c r="AG138" s="387"/>
      <c r="AH138" s="387"/>
      <c r="AI138" s="387"/>
      <c r="AJ138" s="387"/>
      <c r="AK138" s="387"/>
      <c r="AL138" s="387"/>
      <c r="AR138" s="387"/>
      <c r="AX138" s="387"/>
      <c r="BG138" s="387"/>
      <c r="BH138" s="387"/>
      <c r="BI138" s="387"/>
      <c r="BK138" s="544"/>
      <c r="BL138" s="544"/>
      <c r="BM138" s="544"/>
    </row>
    <row r="139" spans="2:65">
      <c r="B139" s="541"/>
      <c r="C139" s="387"/>
      <c r="D139" s="387"/>
      <c r="E139" s="387"/>
      <c r="F139" s="387"/>
      <c r="G139" s="387"/>
      <c r="H139" s="387"/>
      <c r="I139" s="387"/>
      <c r="J139" s="387"/>
      <c r="K139" s="387"/>
      <c r="L139" s="387"/>
      <c r="M139" s="387"/>
      <c r="N139" s="387"/>
      <c r="O139" s="387"/>
      <c r="P139" s="387"/>
      <c r="Q139" s="387"/>
      <c r="R139" s="387"/>
      <c r="S139" s="387"/>
      <c r="T139" s="387"/>
      <c r="U139" s="387"/>
      <c r="V139" s="387"/>
      <c r="W139" s="387"/>
      <c r="X139" s="387"/>
      <c r="Y139" s="387"/>
      <c r="Z139" s="387"/>
      <c r="AA139" s="387"/>
      <c r="AB139" s="387"/>
      <c r="AC139" s="387"/>
      <c r="AD139" s="387"/>
      <c r="AE139" s="387"/>
      <c r="AF139" s="387"/>
      <c r="AG139" s="387"/>
      <c r="AH139" s="387"/>
      <c r="AI139" s="387"/>
      <c r="AJ139" s="387"/>
      <c r="AK139" s="387"/>
      <c r="AL139" s="387"/>
      <c r="AR139" s="387"/>
      <c r="AX139" s="387"/>
      <c r="BG139" s="387"/>
      <c r="BH139" s="387"/>
      <c r="BI139" s="387"/>
      <c r="BK139" s="544"/>
      <c r="BL139" s="544"/>
      <c r="BM139" s="544"/>
    </row>
    <row r="140" spans="2:65">
      <c r="B140" s="541"/>
      <c r="C140" s="387"/>
      <c r="D140" s="387"/>
      <c r="E140" s="387"/>
      <c r="F140" s="387"/>
      <c r="G140" s="387"/>
      <c r="H140" s="387"/>
      <c r="I140" s="387"/>
      <c r="J140" s="387"/>
      <c r="K140" s="387"/>
      <c r="L140" s="387"/>
      <c r="M140" s="387"/>
      <c r="N140" s="387"/>
      <c r="O140" s="387"/>
      <c r="P140" s="387"/>
      <c r="Q140" s="387"/>
      <c r="R140" s="387"/>
      <c r="S140" s="387"/>
      <c r="T140" s="387"/>
      <c r="U140" s="387"/>
      <c r="V140" s="387"/>
      <c r="W140" s="387"/>
      <c r="X140" s="387"/>
      <c r="Y140" s="387"/>
      <c r="Z140" s="387"/>
      <c r="AA140" s="387"/>
      <c r="AB140" s="387"/>
      <c r="AC140" s="387"/>
      <c r="AD140" s="387"/>
      <c r="AE140" s="387"/>
      <c r="AF140" s="387"/>
      <c r="AG140" s="387"/>
      <c r="AH140" s="387"/>
      <c r="AI140" s="387"/>
      <c r="AJ140" s="387"/>
      <c r="AK140" s="387"/>
      <c r="AL140" s="387"/>
      <c r="AR140" s="387"/>
      <c r="AX140" s="387"/>
      <c r="BG140" s="387"/>
      <c r="BH140" s="387"/>
      <c r="BI140" s="387"/>
      <c r="BK140" s="544"/>
      <c r="BL140" s="544"/>
      <c r="BM140" s="544"/>
    </row>
    <row r="141" spans="2:65">
      <c r="B141" s="541"/>
      <c r="C141" s="387"/>
      <c r="D141" s="387"/>
      <c r="E141" s="387"/>
      <c r="F141" s="387"/>
      <c r="G141" s="387"/>
      <c r="H141" s="387"/>
      <c r="I141" s="387"/>
      <c r="J141" s="387"/>
      <c r="K141" s="387"/>
      <c r="L141" s="387"/>
      <c r="M141" s="387"/>
      <c r="N141" s="387"/>
      <c r="O141" s="387"/>
      <c r="P141" s="387"/>
      <c r="Q141" s="387"/>
      <c r="R141" s="387"/>
      <c r="S141" s="387"/>
      <c r="T141" s="387"/>
      <c r="U141" s="387"/>
      <c r="V141" s="387"/>
      <c r="W141" s="387"/>
      <c r="X141" s="387"/>
      <c r="Y141" s="387"/>
      <c r="Z141" s="387"/>
      <c r="AA141" s="387"/>
      <c r="AB141" s="387"/>
      <c r="AC141" s="387"/>
      <c r="AD141" s="387"/>
      <c r="AE141" s="387"/>
      <c r="AF141" s="387"/>
      <c r="AG141" s="387"/>
      <c r="AH141" s="387"/>
      <c r="AI141" s="387"/>
      <c r="AJ141" s="387"/>
      <c r="AK141" s="387"/>
      <c r="AL141" s="387"/>
      <c r="AR141" s="387"/>
      <c r="AX141" s="387"/>
      <c r="BG141" s="387"/>
      <c r="BH141" s="387"/>
      <c r="BI141" s="387"/>
      <c r="BK141" s="544"/>
      <c r="BL141" s="544"/>
      <c r="BM141" s="544"/>
    </row>
    <row r="142" spans="2:65">
      <c r="B142" s="541"/>
      <c r="C142" s="387"/>
      <c r="D142" s="387"/>
      <c r="E142" s="387"/>
      <c r="F142" s="387"/>
      <c r="G142" s="387"/>
      <c r="H142" s="387"/>
      <c r="I142" s="387"/>
      <c r="J142" s="387"/>
      <c r="K142" s="387"/>
      <c r="L142" s="387"/>
      <c r="M142" s="387"/>
      <c r="N142" s="387"/>
      <c r="O142" s="387"/>
      <c r="P142" s="387"/>
      <c r="Q142" s="387"/>
      <c r="R142" s="387"/>
      <c r="S142" s="387"/>
      <c r="T142" s="387"/>
      <c r="U142" s="387"/>
      <c r="V142" s="387"/>
      <c r="W142" s="387"/>
      <c r="X142" s="387"/>
      <c r="Y142" s="387"/>
      <c r="Z142" s="387"/>
      <c r="AA142" s="387"/>
      <c r="AB142" s="387"/>
      <c r="AC142" s="387"/>
      <c r="AD142" s="387"/>
      <c r="AE142" s="387"/>
      <c r="AF142" s="387"/>
      <c r="AG142" s="387"/>
      <c r="AH142" s="387"/>
      <c r="AI142" s="387"/>
      <c r="AJ142" s="387"/>
      <c r="AK142" s="387"/>
      <c r="AL142" s="387"/>
      <c r="AR142" s="387"/>
      <c r="AX142" s="387"/>
      <c r="BG142" s="387"/>
      <c r="BH142" s="387"/>
      <c r="BI142" s="387"/>
      <c r="BK142" s="544"/>
      <c r="BL142" s="544"/>
      <c r="BM142" s="544"/>
    </row>
    <row r="143" spans="2:65">
      <c r="B143" s="541"/>
      <c r="C143" s="387"/>
      <c r="D143" s="387"/>
      <c r="E143" s="387"/>
      <c r="F143" s="387"/>
      <c r="G143" s="387"/>
      <c r="H143" s="387"/>
      <c r="I143" s="387"/>
      <c r="J143" s="387"/>
      <c r="K143" s="387"/>
      <c r="L143" s="387"/>
      <c r="M143" s="387"/>
      <c r="N143" s="387"/>
      <c r="O143" s="387"/>
      <c r="P143" s="387"/>
      <c r="Q143" s="387"/>
      <c r="R143" s="387"/>
      <c r="S143" s="387"/>
      <c r="T143" s="387"/>
      <c r="U143" s="387"/>
      <c r="V143" s="387"/>
      <c r="W143" s="387"/>
      <c r="X143" s="387"/>
      <c r="Y143" s="387"/>
      <c r="Z143" s="387"/>
      <c r="AA143" s="387"/>
      <c r="AB143" s="387"/>
      <c r="AC143" s="387"/>
      <c r="AD143" s="387"/>
      <c r="AE143" s="387"/>
      <c r="AF143" s="387"/>
      <c r="AG143" s="387"/>
      <c r="AH143" s="387"/>
      <c r="AI143" s="387"/>
      <c r="AJ143" s="387"/>
      <c r="AK143" s="387"/>
      <c r="AL143" s="387"/>
      <c r="AR143" s="387"/>
      <c r="AX143" s="387"/>
      <c r="BG143" s="387"/>
      <c r="BH143" s="387"/>
      <c r="BI143" s="387"/>
      <c r="BK143" s="544"/>
      <c r="BL143" s="544"/>
      <c r="BM143" s="544"/>
    </row>
    <row r="144" spans="2:65">
      <c r="B144" s="541"/>
      <c r="C144" s="387"/>
      <c r="D144" s="387"/>
      <c r="E144" s="387"/>
      <c r="F144" s="387"/>
      <c r="G144" s="387"/>
      <c r="H144" s="387"/>
      <c r="I144" s="387"/>
      <c r="J144" s="387"/>
      <c r="K144" s="387"/>
      <c r="L144" s="387"/>
      <c r="M144" s="387"/>
      <c r="N144" s="387"/>
      <c r="O144" s="387"/>
      <c r="P144" s="387"/>
      <c r="Q144" s="387"/>
      <c r="R144" s="387"/>
      <c r="S144" s="387"/>
      <c r="T144" s="387"/>
      <c r="U144" s="387"/>
      <c r="V144" s="387"/>
      <c r="W144" s="387"/>
      <c r="X144" s="387"/>
      <c r="Y144" s="387"/>
      <c r="Z144" s="387"/>
      <c r="AA144" s="387"/>
      <c r="AB144" s="387"/>
      <c r="AC144" s="387"/>
      <c r="AD144" s="387"/>
      <c r="AE144" s="387"/>
      <c r="AF144" s="387"/>
      <c r="AG144" s="387"/>
      <c r="AH144" s="387"/>
      <c r="AI144" s="387"/>
      <c r="AJ144" s="387"/>
      <c r="AK144" s="387"/>
      <c r="AL144" s="387"/>
      <c r="AR144" s="387"/>
      <c r="AX144" s="387"/>
      <c r="BG144" s="387"/>
      <c r="BH144" s="387"/>
      <c r="BI144" s="387"/>
      <c r="BK144" s="544"/>
      <c r="BL144" s="544"/>
      <c r="BM144" s="544"/>
    </row>
    <row r="145" spans="2:65">
      <c r="B145" s="541"/>
      <c r="C145" s="387"/>
      <c r="D145" s="387"/>
      <c r="E145" s="387"/>
      <c r="F145" s="387"/>
      <c r="G145" s="387"/>
      <c r="H145" s="387"/>
      <c r="I145" s="387"/>
      <c r="J145" s="387"/>
      <c r="K145" s="387"/>
      <c r="L145" s="387"/>
      <c r="M145" s="387"/>
      <c r="N145" s="387"/>
      <c r="O145" s="387"/>
      <c r="P145" s="387"/>
      <c r="Q145" s="387"/>
      <c r="R145" s="387"/>
      <c r="S145" s="387"/>
      <c r="T145" s="387"/>
      <c r="U145" s="387"/>
      <c r="V145" s="387"/>
      <c r="W145" s="387"/>
      <c r="X145" s="387"/>
      <c r="Y145" s="387"/>
      <c r="Z145" s="387"/>
      <c r="AA145" s="387"/>
      <c r="AB145" s="387"/>
      <c r="AC145" s="387"/>
      <c r="AD145" s="387"/>
      <c r="AE145" s="387"/>
      <c r="AF145" s="387"/>
      <c r="AG145" s="387"/>
      <c r="AH145" s="387"/>
      <c r="AI145" s="387"/>
      <c r="AJ145" s="387"/>
      <c r="AK145" s="387"/>
      <c r="AL145" s="387"/>
      <c r="AR145" s="387"/>
      <c r="AX145" s="387"/>
      <c r="BG145" s="387"/>
      <c r="BH145" s="387"/>
      <c r="BI145" s="387"/>
      <c r="BK145" s="544"/>
      <c r="BL145" s="544"/>
      <c r="BM145" s="544"/>
    </row>
    <row r="146" spans="2:65">
      <c r="B146" s="541"/>
      <c r="C146" s="387"/>
      <c r="D146" s="387"/>
      <c r="E146" s="387"/>
      <c r="F146" s="387"/>
      <c r="G146" s="387"/>
      <c r="H146" s="387"/>
      <c r="I146" s="387"/>
      <c r="J146" s="387"/>
      <c r="K146" s="387"/>
      <c r="L146" s="387"/>
      <c r="M146" s="387"/>
      <c r="N146" s="387"/>
      <c r="O146" s="387"/>
      <c r="P146" s="387"/>
      <c r="Q146" s="387"/>
      <c r="R146" s="387"/>
      <c r="S146" s="387"/>
      <c r="T146" s="387"/>
      <c r="U146" s="387"/>
      <c r="V146" s="387"/>
      <c r="W146" s="387"/>
      <c r="X146" s="387"/>
      <c r="Y146" s="387"/>
      <c r="Z146" s="387"/>
      <c r="AA146" s="387"/>
      <c r="AB146" s="387"/>
      <c r="AC146" s="387"/>
      <c r="AD146" s="387"/>
      <c r="AE146" s="387"/>
      <c r="AF146" s="387"/>
      <c r="AG146" s="387"/>
      <c r="AH146" s="387"/>
      <c r="AI146" s="387"/>
      <c r="AJ146" s="387"/>
      <c r="AK146" s="387"/>
      <c r="AL146" s="387"/>
      <c r="AR146" s="387"/>
      <c r="AX146" s="387"/>
      <c r="BG146" s="387"/>
      <c r="BH146" s="387"/>
      <c r="BI146" s="387"/>
      <c r="BK146" s="544"/>
      <c r="BL146" s="544"/>
      <c r="BM146" s="544"/>
    </row>
    <row r="147" spans="2:65">
      <c r="B147" s="541"/>
      <c r="C147" s="387"/>
      <c r="D147" s="387"/>
      <c r="E147" s="387"/>
      <c r="F147" s="387"/>
      <c r="G147" s="387"/>
      <c r="H147" s="387"/>
      <c r="I147" s="387"/>
      <c r="J147" s="387"/>
      <c r="K147" s="387"/>
      <c r="L147" s="387"/>
      <c r="M147" s="387"/>
      <c r="N147" s="387"/>
      <c r="O147" s="387"/>
      <c r="P147" s="387"/>
      <c r="Q147" s="387"/>
      <c r="R147" s="387"/>
      <c r="S147" s="387"/>
      <c r="T147" s="387"/>
      <c r="U147" s="387"/>
      <c r="V147" s="387"/>
      <c r="W147" s="387"/>
      <c r="X147" s="387"/>
      <c r="Y147" s="387"/>
      <c r="Z147" s="387"/>
      <c r="AA147" s="387"/>
      <c r="AB147" s="387"/>
      <c r="AC147" s="387"/>
      <c r="AD147" s="387"/>
      <c r="AE147" s="387"/>
      <c r="AF147" s="387"/>
      <c r="AG147" s="387"/>
      <c r="AH147" s="387"/>
      <c r="AI147" s="387"/>
      <c r="AJ147" s="387"/>
      <c r="AK147" s="387"/>
      <c r="AL147" s="387"/>
      <c r="AR147" s="387"/>
      <c r="AX147" s="387"/>
      <c r="BG147" s="387"/>
      <c r="BH147" s="387"/>
      <c r="BI147" s="387"/>
      <c r="BK147" s="544"/>
      <c r="BL147" s="544"/>
      <c r="BM147" s="544"/>
    </row>
    <row r="148" spans="2:65">
      <c r="B148" s="541"/>
      <c r="C148" s="387"/>
      <c r="D148" s="387"/>
      <c r="E148" s="387"/>
      <c r="F148" s="387"/>
      <c r="G148" s="387"/>
      <c r="H148" s="387"/>
      <c r="I148" s="387"/>
      <c r="J148" s="387"/>
      <c r="K148" s="387"/>
      <c r="L148" s="387"/>
      <c r="M148" s="387"/>
      <c r="N148" s="387"/>
      <c r="O148" s="387"/>
      <c r="P148" s="387"/>
      <c r="Q148" s="387"/>
      <c r="R148" s="387"/>
      <c r="S148" s="387"/>
      <c r="T148" s="387"/>
      <c r="U148" s="387"/>
      <c r="V148" s="387"/>
      <c r="W148" s="387"/>
      <c r="X148" s="387"/>
      <c r="Y148" s="387"/>
      <c r="Z148" s="387"/>
      <c r="AA148" s="387"/>
      <c r="AB148" s="387"/>
      <c r="AC148" s="387"/>
      <c r="AD148" s="387"/>
      <c r="AE148" s="387"/>
      <c r="AF148" s="387"/>
      <c r="AG148" s="387"/>
      <c r="AH148" s="387"/>
      <c r="AI148" s="387"/>
      <c r="AJ148" s="387"/>
      <c r="AK148" s="387"/>
      <c r="AL148" s="387"/>
      <c r="AR148" s="387"/>
      <c r="AX148" s="387"/>
      <c r="BG148" s="387"/>
      <c r="BH148" s="387"/>
      <c r="BI148" s="387"/>
      <c r="BK148" s="544"/>
      <c r="BL148" s="544"/>
      <c r="BM148" s="544"/>
    </row>
    <row r="149" spans="2:65">
      <c r="B149" s="541"/>
      <c r="C149" s="387"/>
      <c r="D149" s="387"/>
      <c r="E149" s="387"/>
      <c r="F149" s="387"/>
      <c r="G149" s="387"/>
      <c r="H149" s="387"/>
      <c r="I149" s="387"/>
      <c r="J149" s="387"/>
      <c r="K149" s="387"/>
      <c r="L149" s="387"/>
      <c r="M149" s="387"/>
      <c r="N149" s="387"/>
      <c r="O149" s="387"/>
      <c r="P149" s="387"/>
      <c r="Q149" s="387"/>
      <c r="R149" s="387"/>
      <c r="S149" s="387"/>
      <c r="T149" s="387"/>
      <c r="U149" s="387"/>
      <c r="V149" s="387"/>
      <c r="W149" s="387"/>
      <c r="X149" s="387"/>
      <c r="Y149" s="387"/>
      <c r="Z149" s="387"/>
      <c r="AA149" s="387"/>
      <c r="AB149" s="387"/>
      <c r="AC149" s="387"/>
      <c r="AD149" s="387"/>
      <c r="AE149" s="387"/>
      <c r="AF149" s="387"/>
      <c r="AG149" s="387"/>
      <c r="AH149" s="387"/>
      <c r="AI149" s="387"/>
      <c r="AJ149" s="387"/>
      <c r="AK149" s="387"/>
      <c r="AL149" s="387"/>
      <c r="AR149" s="387"/>
      <c r="AX149" s="387"/>
      <c r="BG149" s="387"/>
      <c r="BH149" s="387"/>
      <c r="BI149" s="387"/>
      <c r="BK149" s="544"/>
      <c r="BL149" s="544"/>
      <c r="BM149" s="544"/>
    </row>
    <row r="150" spans="2:65">
      <c r="B150" s="541"/>
      <c r="C150" s="387"/>
      <c r="D150" s="387"/>
      <c r="E150" s="387"/>
      <c r="F150" s="387"/>
      <c r="G150" s="387"/>
      <c r="H150" s="387"/>
      <c r="I150" s="387"/>
      <c r="J150" s="387"/>
      <c r="K150" s="387"/>
      <c r="L150" s="387"/>
      <c r="M150" s="387"/>
      <c r="N150" s="387"/>
      <c r="O150" s="387"/>
      <c r="P150" s="387"/>
      <c r="Q150" s="387"/>
      <c r="R150" s="387"/>
      <c r="S150" s="387"/>
      <c r="T150" s="387"/>
      <c r="U150" s="387"/>
      <c r="V150" s="387"/>
      <c r="W150" s="387"/>
      <c r="X150" s="387"/>
      <c r="Y150" s="387"/>
      <c r="Z150" s="387"/>
      <c r="AA150" s="387"/>
      <c r="AB150" s="387"/>
      <c r="AC150" s="387"/>
      <c r="AD150" s="387"/>
      <c r="AE150" s="387"/>
      <c r="AF150" s="387"/>
      <c r="AG150" s="387"/>
      <c r="AH150" s="387"/>
      <c r="AI150" s="387"/>
      <c r="AJ150" s="387"/>
      <c r="AK150" s="387"/>
      <c r="AL150" s="387"/>
      <c r="AR150" s="387"/>
      <c r="AX150" s="387"/>
      <c r="BG150" s="387"/>
      <c r="BH150" s="387"/>
      <c r="BI150" s="387"/>
      <c r="BK150" s="544"/>
      <c r="BL150" s="544"/>
      <c r="BM150" s="544"/>
    </row>
    <row r="151" spans="2:65">
      <c r="B151" s="541"/>
      <c r="C151" s="387"/>
      <c r="D151" s="387"/>
      <c r="E151" s="387"/>
      <c r="F151" s="387"/>
      <c r="G151" s="387"/>
      <c r="H151" s="387"/>
      <c r="I151" s="387"/>
      <c r="J151" s="387"/>
      <c r="K151" s="387"/>
      <c r="L151" s="387"/>
      <c r="M151" s="387"/>
      <c r="N151" s="387"/>
      <c r="O151" s="387"/>
      <c r="P151" s="387"/>
      <c r="Q151" s="387"/>
      <c r="R151" s="387"/>
      <c r="S151" s="387"/>
      <c r="T151" s="387"/>
      <c r="U151" s="387"/>
      <c r="V151" s="387"/>
      <c r="W151" s="387"/>
      <c r="X151" s="387"/>
      <c r="Y151" s="387"/>
      <c r="Z151" s="387"/>
      <c r="AA151" s="387"/>
      <c r="AB151" s="387"/>
      <c r="AC151" s="387"/>
      <c r="AD151" s="387"/>
      <c r="AE151" s="387"/>
      <c r="AF151" s="387"/>
      <c r="AG151" s="387"/>
      <c r="AH151" s="387"/>
      <c r="AI151" s="387"/>
      <c r="AJ151" s="387"/>
      <c r="AK151" s="387"/>
      <c r="AL151" s="387"/>
      <c r="AR151" s="387"/>
      <c r="AX151" s="387"/>
      <c r="BG151" s="387"/>
      <c r="BH151" s="387"/>
      <c r="BI151" s="387"/>
      <c r="BK151" s="544"/>
      <c r="BL151" s="544"/>
      <c r="BM151" s="544"/>
    </row>
    <row r="152" spans="2:65">
      <c r="B152" s="541"/>
      <c r="C152" s="387"/>
      <c r="D152" s="387"/>
      <c r="E152" s="387"/>
      <c r="F152" s="387"/>
      <c r="G152" s="387"/>
      <c r="H152" s="387"/>
      <c r="I152" s="387"/>
      <c r="J152" s="387"/>
      <c r="K152" s="387"/>
      <c r="L152" s="387"/>
      <c r="M152" s="387"/>
      <c r="N152" s="387"/>
      <c r="O152" s="387"/>
      <c r="P152" s="387"/>
      <c r="Q152" s="387"/>
      <c r="R152" s="387"/>
      <c r="S152" s="387"/>
      <c r="T152" s="387"/>
      <c r="U152" s="387"/>
      <c r="V152" s="387"/>
      <c r="W152" s="387"/>
      <c r="X152" s="387"/>
      <c r="Y152" s="387"/>
      <c r="Z152" s="387"/>
      <c r="AA152" s="387"/>
      <c r="AB152" s="387"/>
      <c r="AC152" s="387"/>
      <c r="AD152" s="387"/>
      <c r="AE152" s="387"/>
      <c r="AF152" s="387"/>
      <c r="AG152" s="387"/>
      <c r="AH152" s="387"/>
      <c r="AI152" s="387"/>
      <c r="AJ152" s="387"/>
      <c r="AK152" s="387"/>
      <c r="AL152" s="387"/>
      <c r="AR152" s="387"/>
      <c r="AX152" s="387"/>
      <c r="BG152" s="387"/>
      <c r="BH152" s="387"/>
      <c r="BI152" s="387"/>
      <c r="BK152" s="544"/>
      <c r="BL152" s="544"/>
      <c r="BM152" s="544"/>
    </row>
    <row r="153" spans="2:65">
      <c r="B153" s="541"/>
      <c r="C153" s="387"/>
      <c r="D153" s="387"/>
      <c r="E153" s="387"/>
      <c r="F153" s="387"/>
      <c r="G153" s="387"/>
      <c r="H153" s="387"/>
      <c r="I153" s="387"/>
      <c r="J153" s="387"/>
      <c r="K153" s="387"/>
      <c r="L153" s="387"/>
      <c r="M153" s="387"/>
      <c r="N153" s="387"/>
      <c r="O153" s="387"/>
      <c r="P153" s="387"/>
      <c r="Q153" s="387"/>
      <c r="R153" s="387"/>
      <c r="S153" s="387"/>
      <c r="T153" s="387"/>
      <c r="U153" s="387"/>
      <c r="V153" s="387"/>
      <c r="W153" s="387"/>
      <c r="X153" s="387"/>
      <c r="Y153" s="387"/>
      <c r="Z153" s="387"/>
      <c r="AA153" s="387"/>
      <c r="AB153" s="387"/>
      <c r="AC153" s="387"/>
      <c r="AD153" s="387"/>
      <c r="AE153" s="387"/>
      <c r="AF153" s="387"/>
      <c r="AG153" s="387"/>
      <c r="AH153" s="387"/>
      <c r="AI153" s="387"/>
      <c r="AJ153" s="387"/>
      <c r="AK153" s="387"/>
      <c r="AL153" s="387"/>
      <c r="AR153" s="387"/>
      <c r="AX153" s="387"/>
      <c r="BG153" s="387"/>
      <c r="BH153" s="387"/>
      <c r="BI153" s="387"/>
      <c r="BK153" s="544"/>
      <c r="BL153" s="544"/>
      <c r="BM153" s="544"/>
    </row>
    <row r="154" spans="2:65">
      <c r="B154" s="541"/>
      <c r="C154" s="387"/>
      <c r="D154" s="387"/>
      <c r="E154" s="387"/>
      <c r="F154" s="387"/>
      <c r="G154" s="387"/>
      <c r="H154" s="387"/>
      <c r="I154" s="387"/>
      <c r="J154" s="387"/>
      <c r="K154" s="387"/>
      <c r="L154" s="387"/>
      <c r="M154" s="387"/>
      <c r="N154" s="387"/>
      <c r="O154" s="387"/>
      <c r="P154" s="387"/>
      <c r="Q154" s="387"/>
      <c r="R154" s="387"/>
      <c r="S154" s="387"/>
      <c r="T154" s="387"/>
      <c r="U154" s="387"/>
      <c r="V154" s="387"/>
      <c r="W154" s="387"/>
      <c r="X154" s="387"/>
      <c r="Y154" s="387"/>
      <c r="Z154" s="387"/>
      <c r="AA154" s="387"/>
      <c r="AB154" s="387"/>
      <c r="AC154" s="387"/>
      <c r="AD154" s="387"/>
      <c r="AE154" s="387"/>
      <c r="AF154" s="387"/>
      <c r="AG154" s="387"/>
      <c r="AH154" s="387"/>
      <c r="AI154" s="387"/>
      <c r="AJ154" s="387"/>
      <c r="AK154" s="387"/>
      <c r="AL154" s="387"/>
      <c r="AR154" s="387"/>
      <c r="AX154" s="387"/>
      <c r="BG154" s="387"/>
      <c r="BH154" s="387"/>
      <c r="BI154" s="387"/>
      <c r="BK154" s="544"/>
      <c r="BL154" s="544"/>
      <c r="BM154" s="544"/>
    </row>
    <row r="155" spans="2:65">
      <c r="B155" s="541"/>
      <c r="C155" s="387"/>
      <c r="D155" s="387"/>
      <c r="E155" s="387"/>
      <c r="F155" s="387"/>
      <c r="G155" s="387"/>
      <c r="H155" s="387"/>
      <c r="I155" s="387"/>
      <c r="J155" s="387"/>
      <c r="K155" s="387"/>
      <c r="L155" s="387"/>
      <c r="M155" s="387"/>
      <c r="N155" s="387"/>
      <c r="O155" s="387"/>
      <c r="P155" s="387"/>
      <c r="Q155" s="387"/>
      <c r="R155" s="387"/>
      <c r="S155" s="387"/>
      <c r="T155" s="387"/>
      <c r="U155" s="387"/>
      <c r="V155" s="387"/>
      <c r="W155" s="387"/>
      <c r="X155" s="387"/>
      <c r="Y155" s="387"/>
      <c r="Z155" s="387"/>
      <c r="AA155" s="387"/>
      <c r="AB155" s="387"/>
      <c r="AC155" s="387"/>
      <c r="AD155" s="387"/>
      <c r="AE155" s="387"/>
      <c r="AF155" s="387"/>
      <c r="AG155" s="387"/>
      <c r="AH155" s="387"/>
      <c r="AI155" s="387"/>
      <c r="AJ155" s="387"/>
      <c r="AK155" s="387"/>
      <c r="AL155" s="387"/>
      <c r="AR155" s="387"/>
      <c r="AX155" s="387"/>
      <c r="BG155" s="387"/>
      <c r="BH155" s="387"/>
      <c r="BI155" s="387"/>
      <c r="BK155" s="544"/>
      <c r="BL155" s="544"/>
      <c r="BM155" s="544"/>
    </row>
    <row r="156" spans="2:65">
      <c r="B156" s="541"/>
      <c r="C156" s="387"/>
      <c r="D156" s="387"/>
      <c r="E156" s="387"/>
      <c r="F156" s="387"/>
      <c r="G156" s="387"/>
      <c r="H156" s="387"/>
      <c r="I156" s="387"/>
      <c r="J156" s="387"/>
      <c r="K156" s="387"/>
      <c r="L156" s="387"/>
      <c r="M156" s="387"/>
      <c r="N156" s="387"/>
      <c r="O156" s="387"/>
      <c r="P156" s="387"/>
      <c r="Q156" s="387"/>
      <c r="R156" s="387"/>
      <c r="S156" s="387"/>
      <c r="T156" s="387"/>
      <c r="U156" s="387"/>
      <c r="V156" s="387"/>
      <c r="W156" s="387"/>
      <c r="X156" s="387"/>
      <c r="Y156" s="387"/>
      <c r="Z156" s="387"/>
      <c r="AA156" s="387"/>
      <c r="AB156" s="387"/>
      <c r="AC156" s="387"/>
      <c r="AD156" s="387"/>
      <c r="AE156" s="387"/>
      <c r="AF156" s="387"/>
      <c r="AG156" s="387"/>
      <c r="AH156" s="387"/>
      <c r="AI156" s="387"/>
      <c r="AJ156" s="387"/>
      <c r="AK156" s="387"/>
      <c r="AL156" s="387"/>
      <c r="AR156" s="387"/>
      <c r="AX156" s="387"/>
      <c r="BG156" s="387"/>
      <c r="BH156" s="387"/>
      <c r="BI156" s="387"/>
      <c r="BK156" s="544"/>
      <c r="BL156" s="544"/>
      <c r="BM156" s="544"/>
    </row>
    <row r="157" spans="2:65">
      <c r="B157" s="541"/>
      <c r="C157" s="387"/>
      <c r="D157" s="387"/>
      <c r="E157" s="387"/>
      <c r="F157" s="387"/>
      <c r="G157" s="387"/>
      <c r="H157" s="387"/>
      <c r="I157" s="387"/>
      <c r="J157" s="387"/>
      <c r="K157" s="387"/>
      <c r="L157" s="387"/>
      <c r="M157" s="387"/>
      <c r="N157" s="387"/>
      <c r="O157" s="387"/>
      <c r="P157" s="387"/>
      <c r="Q157" s="387"/>
      <c r="R157" s="387"/>
      <c r="S157" s="387"/>
      <c r="T157" s="387"/>
      <c r="U157" s="387"/>
      <c r="V157" s="387"/>
      <c r="W157" s="387"/>
      <c r="X157" s="387"/>
      <c r="Y157" s="387"/>
      <c r="Z157" s="387"/>
      <c r="AA157" s="387"/>
      <c r="AB157" s="387"/>
      <c r="AC157" s="387"/>
      <c r="AD157" s="387"/>
      <c r="AE157" s="387"/>
      <c r="AF157" s="387"/>
      <c r="AG157" s="387"/>
      <c r="AH157" s="387"/>
      <c r="AI157" s="387"/>
      <c r="AJ157" s="387"/>
      <c r="AK157" s="387"/>
      <c r="AL157" s="387"/>
      <c r="AR157" s="387"/>
      <c r="AX157" s="387"/>
      <c r="BG157" s="387"/>
      <c r="BH157" s="387"/>
      <c r="BI157" s="387"/>
      <c r="BK157" s="544"/>
      <c r="BL157" s="544"/>
      <c r="BM157" s="544"/>
    </row>
    <row r="158" spans="2:65">
      <c r="B158" s="541"/>
      <c r="C158" s="387"/>
      <c r="D158" s="387"/>
      <c r="E158" s="387"/>
      <c r="F158" s="387"/>
      <c r="G158" s="387"/>
      <c r="H158" s="387"/>
      <c r="I158" s="387"/>
      <c r="J158" s="387"/>
      <c r="K158" s="387"/>
      <c r="L158" s="387"/>
      <c r="M158" s="387"/>
      <c r="N158" s="387"/>
      <c r="O158" s="387"/>
      <c r="P158" s="387"/>
      <c r="Q158" s="387"/>
      <c r="R158" s="387"/>
      <c r="S158" s="387"/>
      <c r="T158" s="387"/>
      <c r="U158" s="387"/>
      <c r="V158" s="387"/>
      <c r="W158" s="387"/>
      <c r="X158" s="387"/>
      <c r="Y158" s="387"/>
      <c r="Z158" s="387"/>
      <c r="AA158" s="387"/>
      <c r="AB158" s="387"/>
      <c r="AC158" s="387"/>
      <c r="AD158" s="387"/>
      <c r="AE158" s="387"/>
      <c r="AF158" s="387"/>
      <c r="AG158" s="387"/>
      <c r="AH158" s="387"/>
      <c r="AI158" s="387"/>
      <c r="AJ158" s="387"/>
      <c r="AK158" s="387"/>
      <c r="AL158" s="387"/>
      <c r="AR158" s="387"/>
      <c r="AX158" s="387"/>
      <c r="BG158" s="387"/>
      <c r="BH158" s="387"/>
      <c r="BI158" s="387"/>
      <c r="BK158" s="544"/>
      <c r="BL158" s="544"/>
      <c r="BM158" s="544"/>
    </row>
    <row r="159" spans="2:65">
      <c r="B159" s="541"/>
      <c r="C159" s="387"/>
      <c r="D159" s="387"/>
      <c r="E159" s="387"/>
      <c r="F159" s="387"/>
      <c r="G159" s="387"/>
      <c r="H159" s="387"/>
      <c r="I159" s="387"/>
      <c r="J159" s="387"/>
      <c r="K159" s="387"/>
      <c r="L159" s="387"/>
      <c r="M159" s="387"/>
      <c r="N159" s="387"/>
      <c r="O159" s="387"/>
      <c r="P159" s="387"/>
      <c r="Q159" s="387"/>
      <c r="R159" s="387"/>
      <c r="S159" s="387"/>
      <c r="T159" s="387"/>
      <c r="U159" s="387"/>
      <c r="V159" s="387"/>
      <c r="W159" s="387"/>
      <c r="X159" s="387"/>
      <c r="Y159" s="387"/>
      <c r="Z159" s="387"/>
      <c r="AA159" s="387"/>
      <c r="AB159" s="387"/>
      <c r="AC159" s="387"/>
      <c r="AD159" s="387"/>
      <c r="AE159" s="387"/>
      <c r="AF159" s="387"/>
      <c r="AG159" s="387"/>
      <c r="AH159" s="387"/>
      <c r="AI159" s="387"/>
      <c r="AJ159" s="387"/>
      <c r="AK159" s="387"/>
      <c r="AL159" s="387"/>
      <c r="AR159" s="387"/>
      <c r="AX159" s="387"/>
      <c r="BG159" s="387"/>
      <c r="BH159" s="387"/>
      <c r="BI159" s="387"/>
      <c r="BK159" s="544"/>
      <c r="BL159" s="544"/>
      <c r="BM159" s="544"/>
    </row>
    <row r="160" spans="2:65">
      <c r="B160" s="541"/>
      <c r="C160" s="387"/>
      <c r="D160" s="387"/>
      <c r="E160" s="387"/>
      <c r="F160" s="387"/>
      <c r="G160" s="387"/>
      <c r="H160" s="387"/>
      <c r="I160" s="387"/>
      <c r="J160" s="387"/>
      <c r="K160" s="387"/>
      <c r="L160" s="387"/>
      <c r="M160" s="387"/>
      <c r="N160" s="387"/>
      <c r="O160" s="387"/>
      <c r="P160" s="387"/>
      <c r="Q160" s="387"/>
      <c r="R160" s="387"/>
      <c r="S160" s="387"/>
      <c r="T160" s="387"/>
      <c r="U160" s="387"/>
      <c r="V160" s="387"/>
      <c r="W160" s="387"/>
      <c r="X160" s="387"/>
      <c r="Y160" s="387"/>
      <c r="Z160" s="387"/>
      <c r="AA160" s="387"/>
      <c r="AB160" s="387"/>
      <c r="AC160" s="387"/>
      <c r="AD160" s="387"/>
      <c r="AE160" s="387"/>
      <c r="AF160" s="387"/>
      <c r="AG160" s="387"/>
      <c r="AH160" s="387"/>
      <c r="AI160" s="387"/>
      <c r="AJ160" s="387"/>
      <c r="AK160" s="387"/>
      <c r="AL160" s="387"/>
      <c r="AR160" s="387"/>
      <c r="AX160" s="387"/>
      <c r="BG160" s="387"/>
      <c r="BH160" s="387"/>
      <c r="BI160" s="387"/>
      <c r="BK160" s="544"/>
      <c r="BL160" s="544"/>
      <c r="BM160" s="544"/>
    </row>
    <row r="161" spans="2:65">
      <c r="B161" s="541"/>
      <c r="C161" s="387"/>
      <c r="D161" s="387"/>
      <c r="E161" s="387"/>
      <c r="F161" s="387"/>
      <c r="G161" s="387"/>
      <c r="H161" s="387"/>
      <c r="I161" s="387"/>
      <c r="J161" s="387"/>
      <c r="K161" s="387"/>
      <c r="L161" s="387"/>
      <c r="M161" s="387"/>
      <c r="N161" s="387"/>
      <c r="O161" s="387"/>
      <c r="P161" s="387"/>
      <c r="Q161" s="387"/>
      <c r="R161" s="387"/>
      <c r="S161" s="387"/>
      <c r="T161" s="387"/>
      <c r="U161" s="387"/>
      <c r="V161" s="387"/>
      <c r="W161" s="387"/>
      <c r="X161" s="387"/>
      <c r="Y161" s="387"/>
      <c r="Z161" s="387"/>
      <c r="AA161" s="387"/>
      <c r="AB161" s="387"/>
      <c r="AC161" s="387"/>
      <c r="AD161" s="387"/>
      <c r="AE161" s="387"/>
      <c r="AF161" s="387"/>
      <c r="AG161" s="387"/>
      <c r="AH161" s="387"/>
      <c r="AI161" s="387"/>
      <c r="AJ161" s="387"/>
      <c r="AK161" s="387"/>
      <c r="AL161" s="387"/>
      <c r="AR161" s="387"/>
      <c r="AX161" s="387"/>
      <c r="BG161" s="387"/>
      <c r="BH161" s="387"/>
      <c r="BI161" s="387"/>
      <c r="BK161" s="544"/>
      <c r="BL161" s="544"/>
      <c r="BM161" s="544"/>
    </row>
    <row r="162" spans="2:65">
      <c r="B162" s="541"/>
      <c r="C162" s="387"/>
      <c r="D162" s="387"/>
      <c r="E162" s="387"/>
      <c r="F162" s="387"/>
      <c r="G162" s="387"/>
      <c r="H162" s="387"/>
      <c r="I162" s="387"/>
      <c r="J162" s="387"/>
      <c r="K162" s="387"/>
      <c r="L162" s="387"/>
      <c r="M162" s="387"/>
      <c r="N162" s="387"/>
      <c r="O162" s="387"/>
      <c r="P162" s="387"/>
      <c r="Q162" s="387"/>
      <c r="R162" s="387"/>
      <c r="S162" s="387"/>
      <c r="T162" s="387"/>
      <c r="U162" s="387"/>
      <c r="V162" s="387"/>
      <c r="W162" s="387"/>
      <c r="X162" s="387"/>
      <c r="Y162" s="387"/>
      <c r="Z162" s="387"/>
      <c r="AA162" s="387"/>
      <c r="AB162" s="387"/>
      <c r="AC162" s="387"/>
      <c r="AD162" s="387"/>
      <c r="AE162" s="387"/>
      <c r="AF162" s="387"/>
      <c r="AG162" s="387"/>
      <c r="AH162" s="387"/>
      <c r="AI162" s="387"/>
      <c r="AJ162" s="387"/>
      <c r="AK162" s="387"/>
      <c r="AL162" s="387"/>
      <c r="AR162" s="387"/>
      <c r="AX162" s="387"/>
      <c r="BG162" s="387"/>
      <c r="BH162" s="387"/>
      <c r="BI162" s="387"/>
      <c r="BK162" s="544"/>
      <c r="BL162" s="544"/>
      <c r="BM162" s="544"/>
    </row>
    <row r="163" spans="2:65">
      <c r="B163" s="541"/>
      <c r="C163" s="387"/>
      <c r="D163" s="387"/>
      <c r="E163" s="387"/>
      <c r="F163" s="387"/>
      <c r="G163" s="387"/>
      <c r="H163" s="387"/>
      <c r="I163" s="387"/>
      <c r="J163" s="387"/>
      <c r="K163" s="387"/>
      <c r="L163" s="387"/>
      <c r="M163" s="387"/>
      <c r="N163" s="387"/>
      <c r="O163" s="387"/>
      <c r="P163" s="387"/>
      <c r="Q163" s="387"/>
      <c r="R163" s="387"/>
      <c r="S163" s="387"/>
      <c r="T163" s="387"/>
      <c r="U163" s="387"/>
      <c r="V163" s="387"/>
      <c r="W163" s="387"/>
      <c r="X163" s="387"/>
      <c r="Y163" s="387"/>
      <c r="Z163" s="387"/>
      <c r="AA163" s="387"/>
      <c r="AB163" s="387"/>
      <c r="AC163" s="387"/>
      <c r="AD163" s="387"/>
      <c r="AE163" s="387"/>
      <c r="AF163" s="387"/>
      <c r="AG163" s="387"/>
      <c r="AH163" s="387"/>
      <c r="AI163" s="387"/>
      <c r="AJ163" s="387"/>
      <c r="AK163" s="387"/>
      <c r="AL163" s="387"/>
      <c r="AR163" s="387"/>
      <c r="AX163" s="387"/>
      <c r="BG163" s="387"/>
      <c r="BH163" s="387"/>
      <c r="BI163" s="387"/>
      <c r="BK163" s="544"/>
      <c r="BL163" s="544"/>
      <c r="BM163" s="544"/>
    </row>
    <row r="164" spans="2:65">
      <c r="B164" s="541"/>
      <c r="C164" s="387"/>
      <c r="D164" s="387"/>
      <c r="E164" s="387"/>
      <c r="F164" s="387"/>
      <c r="G164" s="387"/>
      <c r="H164" s="387"/>
      <c r="I164" s="387"/>
      <c r="J164" s="387"/>
      <c r="K164" s="387"/>
      <c r="L164" s="387"/>
      <c r="M164" s="387"/>
      <c r="N164" s="387"/>
      <c r="O164" s="387"/>
      <c r="P164" s="387"/>
      <c r="Q164" s="387"/>
      <c r="R164" s="387"/>
      <c r="S164" s="387"/>
      <c r="T164" s="387"/>
      <c r="U164" s="387"/>
      <c r="V164" s="387"/>
      <c r="W164" s="387"/>
      <c r="X164" s="387"/>
      <c r="Y164" s="387"/>
      <c r="Z164" s="387"/>
      <c r="AA164" s="387"/>
      <c r="AB164" s="387"/>
      <c r="AC164" s="387"/>
      <c r="AD164" s="387"/>
      <c r="AE164" s="387"/>
      <c r="AF164" s="387"/>
      <c r="AG164" s="387"/>
      <c r="AH164" s="387"/>
      <c r="AI164" s="387"/>
      <c r="AJ164" s="387"/>
      <c r="AK164" s="387"/>
      <c r="AL164" s="387"/>
      <c r="AR164" s="387"/>
      <c r="AX164" s="387"/>
      <c r="BG164" s="387"/>
      <c r="BH164" s="387"/>
      <c r="BI164" s="387"/>
      <c r="BK164" s="544"/>
      <c r="BL164" s="544"/>
      <c r="BM164" s="544"/>
    </row>
    <row r="165" spans="2:65">
      <c r="B165" s="541"/>
      <c r="C165" s="387"/>
      <c r="D165" s="387"/>
      <c r="E165" s="387"/>
      <c r="F165" s="387"/>
      <c r="G165" s="387"/>
      <c r="H165" s="387"/>
      <c r="I165" s="387"/>
      <c r="J165" s="387"/>
      <c r="K165" s="387"/>
      <c r="L165" s="387"/>
      <c r="M165" s="387"/>
      <c r="N165" s="387"/>
      <c r="O165" s="387"/>
      <c r="P165" s="387"/>
      <c r="Q165" s="387"/>
      <c r="R165" s="387"/>
      <c r="S165" s="387"/>
      <c r="T165" s="387"/>
      <c r="U165" s="387"/>
      <c r="V165" s="387"/>
      <c r="W165" s="387"/>
      <c r="X165" s="387"/>
      <c r="Y165" s="387"/>
      <c r="Z165" s="387"/>
      <c r="AA165" s="387"/>
      <c r="AB165" s="387"/>
      <c r="AC165" s="387"/>
      <c r="AD165" s="387"/>
      <c r="AE165" s="387"/>
      <c r="AF165" s="387"/>
      <c r="AG165" s="387"/>
      <c r="AH165" s="387"/>
      <c r="AI165" s="387"/>
      <c r="AJ165" s="387"/>
      <c r="AK165" s="387"/>
      <c r="AL165" s="387"/>
      <c r="AR165" s="387"/>
      <c r="AX165" s="387"/>
      <c r="BG165" s="387"/>
      <c r="BH165" s="387"/>
      <c r="BI165" s="387"/>
      <c r="BK165" s="544"/>
      <c r="BL165" s="544"/>
      <c r="BM165" s="544"/>
    </row>
    <row r="166" spans="2:65">
      <c r="B166" s="541"/>
      <c r="C166" s="387"/>
      <c r="D166" s="387"/>
      <c r="E166" s="387"/>
      <c r="F166" s="387"/>
      <c r="G166" s="387"/>
      <c r="H166" s="387"/>
      <c r="I166" s="387"/>
      <c r="J166" s="387"/>
      <c r="K166" s="387"/>
      <c r="L166" s="387"/>
      <c r="M166" s="387"/>
      <c r="N166" s="387"/>
      <c r="O166" s="387"/>
      <c r="P166" s="387"/>
      <c r="Q166" s="387"/>
      <c r="R166" s="387"/>
      <c r="S166" s="387"/>
      <c r="T166" s="387"/>
      <c r="U166" s="387"/>
      <c r="V166" s="387"/>
      <c r="W166" s="387"/>
      <c r="X166" s="387"/>
      <c r="Y166" s="387"/>
      <c r="Z166" s="387"/>
      <c r="AA166" s="387"/>
      <c r="AB166" s="387"/>
      <c r="AC166" s="387"/>
      <c r="AD166" s="387"/>
      <c r="AE166" s="387"/>
      <c r="AF166" s="387"/>
      <c r="AG166" s="387"/>
      <c r="AH166" s="387"/>
      <c r="AI166" s="387"/>
      <c r="AJ166" s="387"/>
      <c r="AK166" s="387"/>
      <c r="AL166" s="387"/>
      <c r="AR166" s="387"/>
      <c r="AX166" s="387"/>
      <c r="BG166" s="387"/>
      <c r="BH166" s="387"/>
      <c r="BI166" s="387"/>
      <c r="BK166" s="544"/>
      <c r="BL166" s="544"/>
      <c r="BM166" s="544"/>
    </row>
    <row r="167" spans="2:65">
      <c r="B167" s="541"/>
      <c r="C167" s="387"/>
      <c r="D167" s="387"/>
      <c r="E167" s="387"/>
      <c r="F167" s="387"/>
      <c r="G167" s="387"/>
      <c r="H167" s="387"/>
      <c r="I167" s="387"/>
      <c r="J167" s="387"/>
      <c r="K167" s="387"/>
      <c r="L167" s="387"/>
      <c r="M167" s="387"/>
      <c r="N167" s="387"/>
      <c r="O167" s="387"/>
      <c r="P167" s="387"/>
      <c r="Q167" s="387"/>
      <c r="R167" s="387"/>
      <c r="S167" s="387"/>
      <c r="T167" s="387"/>
      <c r="U167" s="387"/>
      <c r="V167" s="387"/>
      <c r="W167" s="387"/>
      <c r="X167" s="387"/>
      <c r="Y167" s="387"/>
      <c r="Z167" s="387"/>
      <c r="AA167" s="387"/>
      <c r="AB167" s="387"/>
      <c r="AC167" s="387"/>
      <c r="AD167" s="387"/>
      <c r="AE167" s="387"/>
      <c r="AF167" s="387"/>
      <c r="AG167" s="387"/>
      <c r="AH167" s="387"/>
      <c r="AI167" s="387"/>
      <c r="AJ167" s="387"/>
      <c r="AK167" s="387"/>
      <c r="AL167" s="387"/>
      <c r="AR167" s="387"/>
      <c r="AX167" s="387"/>
      <c r="BG167" s="387"/>
      <c r="BH167" s="387"/>
      <c r="BI167" s="387"/>
      <c r="BK167" s="544"/>
      <c r="BL167" s="544"/>
      <c r="BM167" s="544"/>
    </row>
    <row r="168" spans="2:65">
      <c r="B168" s="541"/>
      <c r="C168" s="387"/>
      <c r="D168" s="387"/>
      <c r="E168" s="387"/>
      <c r="F168" s="387"/>
      <c r="G168" s="387"/>
      <c r="H168" s="387"/>
      <c r="I168" s="387"/>
      <c r="J168" s="387"/>
      <c r="K168" s="387"/>
      <c r="L168" s="387"/>
      <c r="M168" s="387"/>
      <c r="N168" s="387"/>
      <c r="O168" s="387"/>
      <c r="P168" s="387"/>
      <c r="Q168" s="387"/>
      <c r="R168" s="387"/>
      <c r="S168" s="387"/>
      <c r="T168" s="387"/>
      <c r="U168" s="387"/>
      <c r="V168" s="387"/>
      <c r="W168" s="387"/>
      <c r="X168" s="387"/>
      <c r="Y168" s="387"/>
      <c r="Z168" s="387"/>
      <c r="AA168" s="387"/>
      <c r="AB168" s="387"/>
      <c r="AC168" s="387"/>
      <c r="AD168" s="387"/>
      <c r="AE168" s="387"/>
      <c r="AF168" s="387"/>
      <c r="AG168" s="387"/>
      <c r="AH168" s="387"/>
      <c r="AI168" s="387"/>
      <c r="AJ168" s="387"/>
      <c r="AK168" s="387"/>
      <c r="AL168" s="387"/>
      <c r="AR168" s="387"/>
      <c r="AX168" s="387"/>
      <c r="BG168" s="387"/>
      <c r="BH168" s="387"/>
      <c r="BI168" s="387"/>
      <c r="BK168" s="544"/>
      <c r="BL168" s="544"/>
      <c r="BM168" s="544"/>
    </row>
    <row r="169" spans="2:65">
      <c r="B169" s="541"/>
      <c r="C169" s="387"/>
      <c r="D169" s="387"/>
      <c r="E169" s="387"/>
      <c r="F169" s="387"/>
      <c r="G169" s="387"/>
      <c r="H169" s="387"/>
      <c r="I169" s="387"/>
      <c r="J169" s="387"/>
      <c r="K169" s="387"/>
      <c r="L169" s="387"/>
      <c r="M169" s="387"/>
      <c r="N169" s="387"/>
      <c r="O169" s="387"/>
      <c r="P169" s="387"/>
      <c r="Q169" s="387"/>
      <c r="R169" s="387"/>
      <c r="S169" s="387"/>
      <c r="T169" s="387"/>
      <c r="U169" s="387"/>
      <c r="V169" s="387"/>
      <c r="W169" s="387"/>
      <c r="X169" s="387"/>
      <c r="Y169" s="387"/>
      <c r="Z169" s="387"/>
      <c r="AA169" s="387"/>
      <c r="AB169" s="387"/>
      <c r="AC169" s="387"/>
      <c r="AD169" s="387"/>
      <c r="AE169" s="387"/>
      <c r="AF169" s="387"/>
      <c r="AG169" s="387"/>
      <c r="AH169" s="387"/>
      <c r="AI169" s="387"/>
      <c r="AJ169" s="387"/>
      <c r="AK169" s="387"/>
      <c r="AL169" s="387"/>
      <c r="AR169" s="387"/>
      <c r="AX169" s="387"/>
      <c r="BG169" s="387"/>
      <c r="BH169" s="387"/>
      <c r="BI169" s="387"/>
      <c r="BK169" s="544"/>
      <c r="BL169" s="544"/>
      <c r="BM169" s="544"/>
    </row>
    <row r="170" spans="2:65">
      <c r="B170" s="541"/>
      <c r="C170" s="387"/>
      <c r="D170" s="387"/>
      <c r="E170" s="387"/>
      <c r="F170" s="387"/>
      <c r="G170" s="387"/>
      <c r="H170" s="387"/>
      <c r="I170" s="387"/>
      <c r="J170" s="387"/>
      <c r="K170" s="387"/>
      <c r="L170" s="387"/>
      <c r="M170" s="387"/>
      <c r="N170" s="387"/>
      <c r="O170" s="387"/>
      <c r="P170" s="387"/>
      <c r="Q170" s="387"/>
      <c r="R170" s="387"/>
      <c r="S170" s="387"/>
      <c r="T170" s="387"/>
      <c r="U170" s="387"/>
      <c r="V170" s="387"/>
      <c r="W170" s="387"/>
      <c r="X170" s="387"/>
      <c r="Y170" s="387"/>
      <c r="Z170" s="387"/>
      <c r="AA170" s="387"/>
      <c r="AB170" s="387"/>
      <c r="AC170" s="387"/>
      <c r="AD170" s="387"/>
      <c r="AE170" s="387"/>
      <c r="AF170" s="387"/>
      <c r="AG170" s="387"/>
      <c r="AH170" s="387"/>
      <c r="AI170" s="387"/>
      <c r="AJ170" s="387"/>
      <c r="AK170" s="387"/>
      <c r="AL170" s="387"/>
      <c r="AR170" s="387"/>
      <c r="AX170" s="387"/>
      <c r="BG170" s="387"/>
      <c r="BH170" s="387"/>
      <c r="BI170" s="387"/>
      <c r="BK170" s="544"/>
      <c r="BL170" s="544"/>
      <c r="BM170" s="544"/>
    </row>
    <row r="171" spans="2:65">
      <c r="B171" s="541"/>
      <c r="C171" s="387"/>
      <c r="D171" s="387"/>
      <c r="E171" s="387"/>
      <c r="F171" s="387"/>
      <c r="G171" s="387"/>
      <c r="H171" s="387"/>
      <c r="I171" s="387"/>
      <c r="J171" s="387"/>
      <c r="K171" s="387"/>
      <c r="L171" s="387"/>
      <c r="M171" s="387"/>
      <c r="N171" s="387"/>
      <c r="O171" s="387"/>
      <c r="P171" s="387"/>
      <c r="Q171" s="387"/>
      <c r="R171" s="387"/>
      <c r="S171" s="387"/>
      <c r="T171" s="387"/>
      <c r="U171" s="387"/>
      <c r="V171" s="387"/>
      <c r="W171" s="387"/>
      <c r="X171" s="387"/>
      <c r="Y171" s="387"/>
      <c r="Z171" s="387"/>
      <c r="AA171" s="387"/>
      <c r="AB171" s="387"/>
      <c r="AC171" s="387"/>
      <c r="AD171" s="387"/>
      <c r="AE171" s="387"/>
      <c r="AF171" s="387"/>
      <c r="AG171" s="387"/>
      <c r="AH171" s="387"/>
      <c r="AI171" s="387"/>
      <c r="AJ171" s="387"/>
      <c r="AK171" s="387"/>
      <c r="AL171" s="387"/>
      <c r="AR171" s="387"/>
      <c r="AX171" s="387"/>
      <c r="BG171" s="387"/>
      <c r="BH171" s="387"/>
      <c r="BI171" s="387"/>
      <c r="BK171" s="544"/>
      <c r="BL171" s="544"/>
      <c r="BM171" s="544"/>
    </row>
    <row r="172" spans="2:65">
      <c r="B172" s="541"/>
      <c r="C172" s="387"/>
      <c r="D172" s="387"/>
      <c r="E172" s="387"/>
      <c r="F172" s="387"/>
      <c r="G172" s="387"/>
      <c r="H172" s="387"/>
      <c r="I172" s="387"/>
      <c r="J172" s="387"/>
      <c r="K172" s="387"/>
      <c r="L172" s="387"/>
      <c r="M172" s="387"/>
      <c r="N172" s="387"/>
      <c r="O172" s="387"/>
      <c r="P172" s="387"/>
      <c r="Q172" s="387"/>
      <c r="R172" s="387"/>
      <c r="S172" s="387"/>
      <c r="T172" s="387"/>
      <c r="U172" s="387"/>
      <c r="V172" s="387"/>
      <c r="W172" s="387"/>
      <c r="X172" s="387"/>
      <c r="Y172" s="387"/>
      <c r="Z172" s="387"/>
      <c r="AA172" s="387"/>
      <c r="AB172" s="387"/>
      <c r="AC172" s="387"/>
      <c r="AD172" s="387"/>
      <c r="AE172" s="387"/>
      <c r="AF172" s="387"/>
      <c r="AG172" s="387"/>
      <c r="AH172" s="387"/>
      <c r="AI172" s="387"/>
      <c r="AJ172" s="387"/>
      <c r="AK172" s="387"/>
      <c r="AL172" s="387"/>
      <c r="AR172" s="387"/>
      <c r="AX172" s="387"/>
      <c r="BG172" s="387"/>
      <c r="BH172" s="387"/>
      <c r="BI172" s="387"/>
      <c r="BK172" s="544"/>
      <c r="BL172" s="544"/>
      <c r="BM172" s="544"/>
    </row>
    <row r="173" spans="2:65">
      <c r="B173" s="541"/>
      <c r="C173" s="387"/>
      <c r="D173" s="387"/>
      <c r="E173" s="387"/>
      <c r="F173" s="387"/>
      <c r="G173" s="387"/>
      <c r="H173" s="387"/>
      <c r="I173" s="387"/>
      <c r="J173" s="387"/>
      <c r="K173" s="387"/>
      <c r="L173" s="387"/>
      <c r="M173" s="387"/>
      <c r="N173" s="387"/>
      <c r="O173" s="387"/>
      <c r="P173" s="387"/>
      <c r="Q173" s="387"/>
      <c r="R173" s="387"/>
      <c r="S173" s="387"/>
      <c r="T173" s="387"/>
      <c r="U173" s="387"/>
      <c r="V173" s="387"/>
      <c r="W173" s="387"/>
      <c r="X173" s="387"/>
      <c r="Y173" s="387"/>
      <c r="Z173" s="387"/>
      <c r="AA173" s="387"/>
      <c r="AB173" s="387"/>
      <c r="AC173" s="387"/>
      <c r="AD173" s="387"/>
      <c r="AE173" s="387"/>
      <c r="AF173" s="387"/>
      <c r="AG173" s="387"/>
      <c r="AH173" s="387"/>
      <c r="AI173" s="387"/>
      <c r="AJ173" s="387"/>
      <c r="AK173" s="387"/>
      <c r="AL173" s="387"/>
      <c r="AR173" s="387"/>
      <c r="AX173" s="387"/>
      <c r="BG173" s="387"/>
      <c r="BH173" s="387"/>
      <c r="BI173" s="387"/>
      <c r="BK173" s="544"/>
      <c r="BL173" s="544"/>
      <c r="BM173" s="544"/>
    </row>
    <row r="174" spans="2:65">
      <c r="B174" s="541"/>
      <c r="C174" s="387"/>
      <c r="D174" s="387"/>
      <c r="E174" s="387"/>
      <c r="F174" s="387"/>
      <c r="G174" s="387"/>
      <c r="H174" s="387"/>
      <c r="I174" s="387"/>
      <c r="J174" s="387"/>
      <c r="K174" s="387"/>
      <c r="L174" s="387"/>
      <c r="M174" s="387"/>
      <c r="N174" s="387"/>
      <c r="O174" s="387"/>
      <c r="P174" s="387"/>
      <c r="Q174" s="387"/>
      <c r="R174" s="387"/>
      <c r="S174" s="387"/>
      <c r="T174" s="387"/>
      <c r="U174" s="387"/>
      <c r="V174" s="387"/>
      <c r="W174" s="387"/>
      <c r="X174" s="387"/>
      <c r="Y174" s="387"/>
      <c r="Z174" s="387"/>
      <c r="AA174" s="387"/>
      <c r="AB174" s="387"/>
      <c r="AC174" s="387"/>
      <c r="AD174" s="387"/>
      <c r="AE174" s="387"/>
      <c r="AF174" s="387"/>
      <c r="AG174" s="387"/>
      <c r="AH174" s="387"/>
      <c r="AI174" s="387"/>
      <c r="AJ174" s="387"/>
      <c r="AK174" s="387"/>
      <c r="AL174" s="387"/>
      <c r="AR174" s="387"/>
      <c r="AX174" s="387"/>
      <c r="BG174" s="387"/>
      <c r="BH174" s="387"/>
      <c r="BI174" s="387"/>
      <c r="BK174" s="544"/>
      <c r="BL174" s="544"/>
      <c r="BM174" s="544"/>
    </row>
    <row r="175" spans="2:65">
      <c r="B175" s="541"/>
      <c r="C175" s="387"/>
      <c r="D175" s="387"/>
      <c r="E175" s="387"/>
      <c r="F175" s="387"/>
      <c r="G175" s="387"/>
      <c r="H175" s="387"/>
      <c r="I175" s="387"/>
      <c r="J175" s="387"/>
      <c r="K175" s="387"/>
      <c r="L175" s="387"/>
      <c r="M175" s="387"/>
      <c r="N175" s="387"/>
      <c r="O175" s="387"/>
      <c r="P175" s="387"/>
      <c r="Q175" s="387"/>
      <c r="R175" s="387"/>
      <c r="S175" s="387"/>
      <c r="T175" s="387"/>
      <c r="U175" s="387"/>
      <c r="V175" s="387"/>
      <c r="W175" s="387"/>
      <c r="X175" s="387"/>
      <c r="Y175" s="387"/>
      <c r="Z175" s="387"/>
      <c r="AA175" s="387"/>
      <c r="AB175" s="387"/>
      <c r="AC175" s="387"/>
      <c r="AD175" s="387"/>
      <c r="AE175" s="387"/>
      <c r="AF175" s="387"/>
      <c r="AG175" s="387"/>
      <c r="AH175" s="387"/>
      <c r="AI175" s="387"/>
      <c r="AJ175" s="387"/>
      <c r="AK175" s="387"/>
      <c r="AL175" s="387"/>
      <c r="AR175" s="387"/>
      <c r="AX175" s="387"/>
      <c r="BG175" s="387"/>
      <c r="BH175" s="387"/>
      <c r="BI175" s="387"/>
      <c r="BK175" s="544"/>
      <c r="BL175" s="544"/>
      <c r="BM175" s="544"/>
    </row>
    <row r="176" spans="2:65">
      <c r="B176" s="541"/>
      <c r="C176" s="387"/>
      <c r="D176" s="387"/>
      <c r="E176" s="387"/>
      <c r="F176" s="387"/>
      <c r="G176" s="387"/>
      <c r="H176" s="387"/>
      <c r="I176" s="387"/>
      <c r="J176" s="387"/>
      <c r="K176" s="387"/>
      <c r="L176" s="387"/>
      <c r="M176" s="387"/>
      <c r="N176" s="387"/>
      <c r="O176" s="387"/>
      <c r="P176" s="387"/>
      <c r="Q176" s="387"/>
      <c r="R176" s="387"/>
      <c r="S176" s="387"/>
      <c r="T176" s="387"/>
      <c r="U176" s="387"/>
      <c r="V176" s="387"/>
      <c r="W176" s="387"/>
      <c r="X176" s="387"/>
      <c r="Y176" s="387"/>
      <c r="Z176" s="387"/>
      <c r="AA176" s="387"/>
      <c r="AB176" s="387"/>
      <c r="AC176" s="387"/>
      <c r="AD176" s="387"/>
      <c r="AE176" s="387"/>
      <c r="AF176" s="387"/>
      <c r="AG176" s="387"/>
      <c r="AH176" s="387"/>
      <c r="AI176" s="387"/>
      <c r="AJ176" s="387"/>
      <c r="AK176" s="387"/>
      <c r="AL176" s="387"/>
      <c r="AR176" s="387"/>
      <c r="AX176" s="387"/>
      <c r="BG176" s="387"/>
      <c r="BH176" s="387"/>
      <c r="BI176" s="387"/>
      <c r="BK176" s="544"/>
      <c r="BL176" s="544"/>
      <c r="BM176" s="544"/>
    </row>
    <row r="177" spans="2:65">
      <c r="B177" s="541"/>
      <c r="C177" s="387"/>
      <c r="D177" s="387"/>
      <c r="E177" s="387"/>
      <c r="F177" s="387"/>
      <c r="G177" s="387"/>
      <c r="H177" s="387"/>
      <c r="I177" s="387"/>
      <c r="J177" s="387"/>
      <c r="K177" s="387"/>
      <c r="L177" s="387"/>
      <c r="M177" s="387"/>
      <c r="N177" s="387"/>
      <c r="O177" s="387"/>
      <c r="P177" s="387"/>
      <c r="Q177" s="387"/>
      <c r="R177" s="387"/>
      <c r="S177" s="387"/>
      <c r="T177" s="387"/>
      <c r="U177" s="387"/>
      <c r="V177" s="387"/>
      <c r="W177" s="387"/>
      <c r="X177" s="387"/>
      <c r="Y177" s="387"/>
      <c r="Z177" s="387"/>
      <c r="AA177" s="387"/>
      <c r="AB177" s="387"/>
      <c r="AC177" s="387"/>
      <c r="AD177" s="387"/>
      <c r="AE177" s="387"/>
      <c r="AF177" s="387"/>
      <c r="AG177" s="387"/>
      <c r="AH177" s="387"/>
      <c r="AI177" s="387"/>
      <c r="AJ177" s="387"/>
      <c r="AK177" s="387"/>
      <c r="AL177" s="387"/>
      <c r="AR177" s="387"/>
      <c r="AX177" s="387"/>
      <c r="BG177" s="387"/>
      <c r="BH177" s="387"/>
      <c r="BI177" s="387"/>
      <c r="BK177" s="544"/>
      <c r="BL177" s="544"/>
      <c r="BM177" s="544"/>
    </row>
    <row r="178" spans="2:65">
      <c r="B178" s="541"/>
      <c r="C178" s="387"/>
      <c r="D178" s="387"/>
      <c r="E178" s="387"/>
      <c r="F178" s="387"/>
      <c r="G178" s="387"/>
      <c r="H178" s="387"/>
      <c r="I178" s="387"/>
      <c r="J178" s="387"/>
      <c r="K178" s="387"/>
      <c r="L178" s="387"/>
      <c r="M178" s="387"/>
      <c r="N178" s="387"/>
      <c r="O178" s="387"/>
      <c r="P178" s="387"/>
      <c r="Q178" s="387"/>
      <c r="R178" s="387"/>
      <c r="S178" s="387"/>
      <c r="T178" s="387"/>
      <c r="U178" s="387"/>
      <c r="V178" s="387"/>
      <c r="W178" s="387"/>
      <c r="X178" s="387"/>
      <c r="Y178" s="387"/>
      <c r="Z178" s="387"/>
      <c r="AA178" s="387"/>
      <c r="AB178" s="387"/>
      <c r="AC178" s="387"/>
      <c r="AD178" s="387"/>
      <c r="AE178" s="387"/>
      <c r="AF178" s="387"/>
      <c r="AG178" s="387"/>
      <c r="AH178" s="387"/>
      <c r="AI178" s="387"/>
      <c r="AJ178" s="387"/>
      <c r="AK178" s="387"/>
      <c r="AL178" s="387"/>
      <c r="AR178" s="387"/>
      <c r="AX178" s="387"/>
      <c r="BG178" s="387"/>
      <c r="BH178" s="387"/>
      <c r="BI178" s="387"/>
      <c r="BK178" s="544"/>
      <c r="BL178" s="544"/>
      <c r="BM178" s="544"/>
    </row>
    <row r="179" spans="2:65">
      <c r="B179" s="541"/>
      <c r="C179" s="387"/>
      <c r="D179" s="387"/>
      <c r="E179" s="387"/>
      <c r="F179" s="387"/>
      <c r="G179" s="387"/>
      <c r="H179" s="387"/>
      <c r="I179" s="387"/>
      <c r="J179" s="387"/>
      <c r="K179" s="387"/>
      <c r="L179" s="387"/>
      <c r="M179" s="387"/>
      <c r="N179" s="387"/>
      <c r="O179" s="387"/>
      <c r="P179" s="387"/>
      <c r="Q179" s="387"/>
      <c r="R179" s="387"/>
      <c r="S179" s="387"/>
      <c r="T179" s="387"/>
      <c r="U179" s="387"/>
      <c r="V179" s="387"/>
      <c r="W179" s="387"/>
      <c r="X179" s="387"/>
      <c r="Y179" s="387"/>
      <c r="Z179" s="387"/>
      <c r="AA179" s="387"/>
      <c r="AB179" s="387"/>
      <c r="AC179" s="387"/>
      <c r="AD179" s="387"/>
      <c r="AE179" s="387"/>
      <c r="AF179" s="387"/>
      <c r="AG179" s="387"/>
      <c r="AH179" s="387"/>
      <c r="AI179" s="387"/>
      <c r="AJ179" s="387"/>
      <c r="AK179" s="387"/>
      <c r="AL179" s="387"/>
      <c r="AR179" s="387"/>
      <c r="AX179" s="387"/>
      <c r="BG179" s="387"/>
      <c r="BH179" s="387"/>
      <c r="BI179" s="387"/>
      <c r="BK179" s="544"/>
      <c r="BL179" s="544"/>
      <c r="BM179" s="544"/>
    </row>
    <row r="180" spans="2:65">
      <c r="B180" s="541"/>
      <c r="C180" s="387"/>
      <c r="D180" s="387"/>
      <c r="E180" s="387"/>
      <c r="F180" s="387"/>
      <c r="G180" s="387"/>
      <c r="H180" s="387"/>
      <c r="I180" s="387"/>
      <c r="J180" s="387"/>
      <c r="K180" s="387"/>
      <c r="L180" s="387"/>
      <c r="M180" s="387"/>
      <c r="N180" s="387"/>
      <c r="O180" s="387"/>
      <c r="P180" s="387"/>
      <c r="Q180" s="387"/>
      <c r="R180" s="387"/>
      <c r="S180" s="387"/>
      <c r="T180" s="387"/>
      <c r="U180" s="387"/>
      <c r="V180" s="387"/>
      <c r="W180" s="387"/>
      <c r="X180" s="387"/>
      <c r="Y180" s="387"/>
      <c r="Z180" s="387"/>
      <c r="AA180" s="387"/>
      <c r="AB180" s="387"/>
      <c r="AC180" s="387"/>
      <c r="AD180" s="387"/>
      <c r="AE180" s="387"/>
      <c r="AF180" s="387"/>
      <c r="AG180" s="387"/>
      <c r="AH180" s="387"/>
      <c r="AI180" s="387"/>
      <c r="AJ180" s="387"/>
      <c r="AK180" s="387"/>
      <c r="AL180" s="387"/>
      <c r="AR180" s="387"/>
      <c r="AX180" s="387"/>
      <c r="BG180" s="387"/>
      <c r="BH180" s="387"/>
      <c r="BI180" s="387"/>
      <c r="BK180" s="544"/>
      <c r="BL180" s="544"/>
      <c r="BM180" s="544"/>
    </row>
    <row r="181" spans="2:65">
      <c r="B181" s="541"/>
      <c r="C181" s="387"/>
      <c r="D181" s="387"/>
      <c r="E181" s="387"/>
      <c r="F181" s="387"/>
      <c r="G181" s="387"/>
      <c r="H181" s="387"/>
      <c r="I181" s="387"/>
      <c r="J181" s="387"/>
      <c r="K181" s="387"/>
      <c r="L181" s="387"/>
      <c r="M181" s="387"/>
      <c r="N181" s="387"/>
      <c r="O181" s="387"/>
      <c r="P181" s="387"/>
      <c r="Q181" s="387"/>
      <c r="R181" s="387"/>
      <c r="S181" s="387"/>
      <c r="T181" s="387"/>
      <c r="U181" s="387"/>
      <c r="V181" s="387"/>
      <c r="W181" s="387"/>
      <c r="X181" s="387"/>
      <c r="Y181" s="387"/>
      <c r="Z181" s="387"/>
      <c r="AA181" s="387"/>
      <c r="AB181" s="387"/>
      <c r="AC181" s="387"/>
      <c r="AD181" s="387"/>
      <c r="AE181" s="387"/>
      <c r="AF181" s="387"/>
      <c r="AG181" s="387"/>
      <c r="AH181" s="387"/>
      <c r="AI181" s="387"/>
      <c r="AJ181" s="387"/>
      <c r="AK181" s="387"/>
      <c r="AL181" s="387"/>
      <c r="AR181" s="387"/>
      <c r="AX181" s="387"/>
      <c r="BG181" s="387"/>
      <c r="BH181" s="387"/>
      <c r="BI181" s="387"/>
      <c r="BK181" s="544"/>
      <c r="BL181" s="544"/>
      <c r="BM181" s="544"/>
    </row>
    <row r="182" spans="2:65">
      <c r="B182" s="541"/>
      <c r="C182" s="387"/>
      <c r="D182" s="387"/>
      <c r="E182" s="387"/>
      <c r="F182" s="387"/>
      <c r="G182" s="387"/>
      <c r="H182" s="387"/>
      <c r="I182" s="387"/>
      <c r="J182" s="387"/>
      <c r="K182" s="387"/>
      <c r="L182" s="387"/>
      <c r="M182" s="387"/>
      <c r="N182" s="387"/>
      <c r="O182" s="387"/>
      <c r="P182" s="387"/>
      <c r="Q182" s="387"/>
      <c r="R182" s="387"/>
      <c r="S182" s="387"/>
      <c r="T182" s="387"/>
      <c r="U182" s="387"/>
      <c r="V182" s="387"/>
      <c r="W182" s="387"/>
      <c r="X182" s="387"/>
      <c r="Y182" s="387"/>
      <c r="Z182" s="387"/>
      <c r="AA182" s="387"/>
      <c r="AB182" s="387"/>
      <c r="AC182" s="387"/>
      <c r="AD182" s="387"/>
      <c r="AE182" s="387"/>
      <c r="AF182" s="387"/>
      <c r="AG182" s="387"/>
      <c r="AH182" s="387"/>
      <c r="AI182" s="387"/>
      <c r="AJ182" s="387"/>
      <c r="AK182" s="387"/>
      <c r="AL182" s="387"/>
      <c r="AR182" s="387"/>
      <c r="AX182" s="387"/>
      <c r="BG182" s="387"/>
      <c r="BH182" s="387"/>
      <c r="BI182" s="387"/>
      <c r="BK182" s="544"/>
      <c r="BL182" s="544"/>
      <c r="BM182" s="544"/>
    </row>
    <row r="183" spans="2:65">
      <c r="B183" s="541"/>
      <c r="C183" s="387"/>
      <c r="D183" s="387"/>
      <c r="E183" s="387"/>
      <c r="F183" s="387"/>
      <c r="G183" s="387"/>
      <c r="H183" s="387"/>
      <c r="I183" s="387"/>
      <c r="J183" s="387"/>
      <c r="K183" s="387"/>
      <c r="L183" s="387"/>
      <c r="M183" s="387"/>
      <c r="N183" s="387"/>
      <c r="O183" s="387"/>
      <c r="P183" s="387"/>
      <c r="Q183" s="387"/>
      <c r="R183" s="387"/>
      <c r="S183" s="387"/>
      <c r="T183" s="387"/>
      <c r="U183" s="387"/>
      <c r="V183" s="387"/>
      <c r="W183" s="387"/>
      <c r="X183" s="387"/>
      <c r="Y183" s="387"/>
      <c r="Z183" s="387"/>
      <c r="AA183" s="387"/>
      <c r="AB183" s="387"/>
      <c r="AC183" s="387"/>
      <c r="AD183" s="387"/>
      <c r="AE183" s="387"/>
      <c r="AF183" s="387"/>
      <c r="AG183" s="387"/>
      <c r="AH183" s="387"/>
      <c r="AI183" s="387"/>
      <c r="AJ183" s="387"/>
      <c r="AK183" s="387"/>
      <c r="AL183" s="387"/>
      <c r="AR183" s="387"/>
      <c r="AX183" s="387"/>
      <c r="BG183" s="387"/>
      <c r="BH183" s="387"/>
      <c r="BI183" s="387"/>
      <c r="BK183" s="544"/>
      <c r="BL183" s="544"/>
      <c r="BM183" s="544"/>
    </row>
    <row r="184" spans="2:65">
      <c r="B184" s="541"/>
      <c r="C184" s="387"/>
      <c r="D184" s="387"/>
      <c r="E184" s="387"/>
      <c r="F184" s="387"/>
      <c r="G184" s="387"/>
      <c r="H184" s="387"/>
      <c r="I184" s="387"/>
      <c r="J184" s="387"/>
      <c r="K184" s="387"/>
      <c r="L184" s="387"/>
      <c r="M184" s="387"/>
      <c r="N184" s="387"/>
      <c r="O184" s="387"/>
      <c r="P184" s="387"/>
      <c r="Q184" s="387"/>
      <c r="R184" s="387"/>
      <c r="S184" s="387"/>
      <c r="T184" s="387"/>
      <c r="U184" s="387"/>
      <c r="V184" s="387"/>
      <c r="W184" s="387"/>
      <c r="X184" s="387"/>
      <c r="Y184" s="387"/>
      <c r="Z184" s="387"/>
      <c r="AA184" s="387"/>
      <c r="AB184" s="387"/>
      <c r="AC184" s="387"/>
      <c r="AD184" s="387"/>
      <c r="AE184" s="387"/>
      <c r="AF184" s="387"/>
      <c r="AG184" s="387"/>
      <c r="AH184" s="387"/>
      <c r="AI184" s="387"/>
      <c r="AJ184" s="387"/>
      <c r="AK184" s="387"/>
      <c r="AL184" s="387"/>
      <c r="AR184" s="387"/>
      <c r="AX184" s="387"/>
      <c r="BG184" s="387"/>
      <c r="BH184" s="387"/>
      <c r="BI184" s="387"/>
      <c r="BK184" s="544"/>
      <c r="BL184" s="544"/>
      <c r="BM184" s="544"/>
    </row>
    <row r="185" spans="2:65">
      <c r="B185" s="541"/>
      <c r="C185" s="387"/>
      <c r="D185" s="387"/>
      <c r="E185" s="387"/>
      <c r="F185" s="387"/>
      <c r="G185" s="387"/>
      <c r="H185" s="387"/>
      <c r="I185" s="387"/>
      <c r="J185" s="387"/>
      <c r="K185" s="387"/>
      <c r="L185" s="387"/>
      <c r="M185" s="387"/>
      <c r="N185" s="387"/>
      <c r="O185" s="387"/>
      <c r="P185" s="387"/>
      <c r="Q185" s="387"/>
      <c r="R185" s="387"/>
      <c r="S185" s="387"/>
      <c r="T185" s="387"/>
      <c r="U185" s="387"/>
      <c r="V185" s="387"/>
      <c r="W185" s="387"/>
      <c r="X185" s="387"/>
      <c r="Y185" s="387"/>
      <c r="Z185" s="387"/>
      <c r="AA185" s="387"/>
      <c r="AB185" s="387"/>
      <c r="AC185" s="387"/>
      <c r="AD185" s="387"/>
      <c r="AE185" s="387"/>
      <c r="AF185" s="387"/>
      <c r="AG185" s="387"/>
      <c r="AH185" s="387"/>
      <c r="AI185" s="387"/>
      <c r="AJ185" s="387"/>
      <c r="AK185" s="387"/>
      <c r="AL185" s="387"/>
      <c r="AR185" s="387"/>
      <c r="AX185" s="387"/>
      <c r="BG185" s="387"/>
      <c r="BH185" s="387"/>
      <c r="BI185" s="387"/>
      <c r="BK185" s="544"/>
      <c r="BL185" s="544"/>
      <c r="BM185" s="544"/>
    </row>
    <row r="186" spans="2:65">
      <c r="B186" s="541"/>
      <c r="C186" s="387"/>
      <c r="D186" s="387"/>
      <c r="E186" s="387"/>
      <c r="F186" s="387"/>
      <c r="G186" s="387"/>
      <c r="H186" s="387"/>
      <c r="I186" s="387"/>
      <c r="J186" s="387"/>
      <c r="K186" s="387"/>
      <c r="L186" s="387"/>
      <c r="M186" s="387"/>
      <c r="N186" s="387"/>
      <c r="O186" s="387"/>
      <c r="P186" s="387"/>
      <c r="Q186" s="387"/>
      <c r="R186" s="387"/>
      <c r="S186" s="387"/>
      <c r="T186" s="387"/>
      <c r="U186" s="387"/>
      <c r="V186" s="387"/>
      <c r="W186" s="387"/>
      <c r="X186" s="387"/>
      <c r="Y186" s="387"/>
      <c r="Z186" s="387"/>
      <c r="AA186" s="387"/>
      <c r="AB186" s="387"/>
      <c r="AC186" s="387"/>
      <c r="AD186" s="387"/>
      <c r="AE186" s="387"/>
      <c r="AF186" s="387"/>
      <c r="AG186" s="387"/>
      <c r="AH186" s="387"/>
      <c r="AI186" s="387"/>
      <c r="AJ186" s="387"/>
      <c r="AK186" s="387"/>
      <c r="AL186" s="387"/>
      <c r="AR186" s="387"/>
      <c r="AX186" s="387"/>
      <c r="BG186" s="387"/>
      <c r="BH186" s="387"/>
      <c r="BI186" s="387"/>
      <c r="BK186" s="544"/>
      <c r="BL186" s="544"/>
      <c r="BM186" s="544"/>
    </row>
    <row r="187" spans="2:65">
      <c r="B187" s="541"/>
      <c r="C187" s="387"/>
      <c r="D187" s="387"/>
      <c r="E187" s="387"/>
      <c r="F187" s="387"/>
      <c r="G187" s="387"/>
      <c r="H187" s="387"/>
      <c r="I187" s="387"/>
      <c r="J187" s="387"/>
      <c r="K187" s="387"/>
      <c r="L187" s="387"/>
      <c r="M187" s="387"/>
      <c r="N187" s="387"/>
      <c r="O187" s="387"/>
      <c r="P187" s="387"/>
      <c r="Q187" s="387"/>
      <c r="R187" s="387"/>
      <c r="S187" s="387"/>
      <c r="T187" s="387"/>
      <c r="U187" s="387"/>
      <c r="V187" s="387"/>
      <c r="W187" s="387"/>
      <c r="X187" s="387"/>
      <c r="Y187" s="387"/>
      <c r="Z187" s="387"/>
      <c r="AA187" s="387"/>
      <c r="AB187" s="387"/>
      <c r="AC187" s="387"/>
      <c r="AD187" s="387"/>
      <c r="AE187" s="387"/>
      <c r="AF187" s="387"/>
      <c r="AG187" s="387"/>
      <c r="AH187" s="387"/>
      <c r="AI187" s="387"/>
      <c r="AJ187" s="387"/>
      <c r="AK187" s="387"/>
      <c r="AL187" s="387"/>
      <c r="AR187" s="387"/>
      <c r="AX187" s="387"/>
      <c r="BG187" s="387"/>
      <c r="BH187" s="387"/>
      <c r="BI187" s="387"/>
      <c r="BK187" s="544"/>
      <c r="BL187" s="544"/>
      <c r="BM187" s="544"/>
    </row>
  </sheetData>
  <mergeCells count="42">
    <mergeCell ref="BD5:BF7"/>
    <mergeCell ref="AE4:AG4"/>
    <mergeCell ref="AR4:AU4"/>
    <mergeCell ref="D3:F3"/>
    <mergeCell ref="AR5:AU8"/>
    <mergeCell ref="BB4:BC4"/>
    <mergeCell ref="AX5:BA8"/>
    <mergeCell ref="BB5:BC10"/>
    <mergeCell ref="AX10:AZ10"/>
    <mergeCell ref="AV4:AW4"/>
    <mergeCell ref="AV5:AW10"/>
    <mergeCell ref="AR10:AT10"/>
    <mergeCell ref="A4:A11"/>
    <mergeCell ref="E4:G4"/>
    <mergeCell ref="N4:O4"/>
    <mergeCell ref="AB4:AD4"/>
    <mergeCell ref="S5:X9"/>
    <mergeCell ref="S4:X4"/>
    <mergeCell ref="K4:M4"/>
    <mergeCell ref="K5:M10"/>
    <mergeCell ref="P5:P10"/>
    <mergeCell ref="Q5:Q10"/>
    <mergeCell ref="R5:R10"/>
    <mergeCell ref="AL10:AN10"/>
    <mergeCell ref="AL5:AO8"/>
    <mergeCell ref="AP5:AQ10"/>
    <mergeCell ref="BG5:BI5"/>
    <mergeCell ref="BK5:BM5"/>
    <mergeCell ref="BK4:BM4"/>
    <mergeCell ref="B5:B7"/>
    <mergeCell ref="E5:G5"/>
    <mergeCell ref="N5:O9"/>
    <mergeCell ref="Y5:AA9"/>
    <mergeCell ref="AB5:AD9"/>
    <mergeCell ref="AE5:AG9"/>
    <mergeCell ref="AH5:AJ8"/>
    <mergeCell ref="AH4:AJ4"/>
    <mergeCell ref="AL4:AO4"/>
    <mergeCell ref="AP4:AQ4"/>
    <mergeCell ref="BD4:BF4"/>
    <mergeCell ref="BG4:BI4"/>
    <mergeCell ref="AX4:BA4"/>
  </mergeCells>
  <pageMargins left="0.39370078740157499" right="0.196850393700787" top="0.511811023622047" bottom="0.118110236220472" header="0.35433070866141703" footer="0"/>
  <pageSetup paperSize="9" scale="75" fitToWidth="3" fitToHeight="0" orientation="landscape" cellComments="asDisplayed" r:id="rId1"/>
  <headerFooter alignWithMargins="0">
    <oddHeader>&amp;L&amp;C&amp;A&amp;R</oddHeader>
    <oddFooter>&amp;L&amp;C50X2030 CORE-AG
Questionnaire Après récolte&amp;R&amp;P</oddFooter>
  </headerFooter>
  <colBreaks count="2" manualBreakCount="2">
    <brk id="24" max="18" man="1"/>
    <brk id="41" max="1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23"/>
  <sheetViews>
    <sheetView showGridLines="0" view="pageBreakPreview" zoomScale="90" zoomScaleNormal="85" zoomScaleSheetLayoutView="90" workbookViewId="0">
      <selection activeCell="F13" sqref="F13"/>
    </sheetView>
  </sheetViews>
  <sheetFormatPr defaultColWidth="9.1796875" defaultRowHeight="13"/>
  <cols>
    <col min="1" max="2" width="3.1796875" style="278" customWidth="1"/>
    <col min="3" max="3" width="13.6328125" style="278" customWidth="1"/>
    <col min="4" max="4" width="15.1796875" style="278" customWidth="1"/>
    <col min="5" max="5" width="31.453125" style="278" customWidth="1"/>
    <col min="6" max="6" width="36.36328125" style="278" customWidth="1"/>
    <col min="7" max="7" width="31.6328125" style="278" customWidth="1"/>
    <col min="8" max="8" width="13" style="921" customWidth="1"/>
    <col min="9" max="9" width="18.81640625" style="278" customWidth="1"/>
    <col min="10" max="10" width="24.36328125" style="278" customWidth="1"/>
    <col min="11" max="11" width="17.36328125" style="278" customWidth="1"/>
    <col min="12" max="12" width="15.81640625" style="278" customWidth="1"/>
    <col min="13" max="13" width="14.453125" style="278" customWidth="1"/>
    <col min="14" max="14" width="14.6328125" style="278" customWidth="1"/>
    <col min="15" max="15" width="9.453125" style="278" customWidth="1"/>
    <col min="16" max="16" width="1.1796875" style="278" customWidth="1"/>
    <col min="17" max="17" width="5" style="278" customWidth="1"/>
    <col min="18" max="18" width="3" style="278" customWidth="1"/>
    <col min="19" max="19" width="4.1796875" style="278" customWidth="1"/>
    <col min="20" max="20" width="8.81640625" style="278" customWidth="1"/>
    <col min="21" max="16384" width="9.1796875" style="278"/>
  </cols>
  <sheetData>
    <row r="1" spans="1:72" s="892" customFormat="1">
      <c r="A1" s="372" t="s">
        <v>887</v>
      </c>
      <c r="D1" s="376"/>
      <c r="E1" s="376"/>
      <c r="F1" s="376"/>
      <c r="G1" s="376"/>
      <c r="H1" s="376"/>
      <c r="I1" s="376"/>
      <c r="J1" s="376"/>
      <c r="K1" s="376"/>
      <c r="AP1" s="893"/>
      <c r="AQ1" s="893"/>
      <c r="AR1" s="893"/>
      <c r="AS1" s="893"/>
      <c r="AT1" s="893"/>
      <c r="AU1" s="893"/>
      <c r="AV1" s="893"/>
      <c r="AW1" s="893"/>
      <c r="AX1" s="893"/>
      <c r="AY1" s="893"/>
      <c r="AZ1" s="893"/>
      <c r="BA1" s="893"/>
      <c r="BB1" s="893"/>
      <c r="BC1" s="893"/>
      <c r="BD1" s="893"/>
      <c r="BE1" s="893"/>
      <c r="BF1" s="893"/>
      <c r="BG1" s="893"/>
      <c r="BH1" s="893"/>
      <c r="BI1" s="893"/>
      <c r="BJ1" s="893"/>
      <c r="BK1" s="893"/>
      <c r="BL1" s="893"/>
      <c r="BM1" s="893"/>
      <c r="BN1" s="893"/>
      <c r="BO1" s="893"/>
      <c r="BP1" s="893"/>
      <c r="BQ1" s="893"/>
      <c r="BR1" s="893"/>
      <c r="BS1" s="893"/>
      <c r="BT1" s="893"/>
    </row>
    <row r="2" spans="1:72" s="892" customFormat="1" ht="53.25" customHeight="1">
      <c r="A2" s="375"/>
      <c r="D2" s="376"/>
      <c r="E2" s="376"/>
      <c r="F2" s="376"/>
      <c r="G2" s="376"/>
      <c r="J2" s="376"/>
      <c r="AP2" s="893"/>
      <c r="AQ2" s="893"/>
      <c r="AR2" s="893"/>
      <c r="AS2" s="893"/>
      <c r="AT2" s="893"/>
      <c r="AU2" s="893"/>
      <c r="AV2" s="893"/>
      <c r="AW2" s="893"/>
      <c r="AX2" s="893"/>
      <c r="AY2" s="893"/>
      <c r="AZ2" s="893"/>
      <c r="BA2" s="893"/>
      <c r="BB2" s="893"/>
      <c r="BC2" s="893"/>
      <c r="BD2" s="893"/>
      <c r="BE2" s="893"/>
      <c r="BF2" s="893"/>
      <c r="BG2" s="893"/>
      <c r="BH2" s="893"/>
      <c r="BI2" s="893"/>
      <c r="BJ2" s="893"/>
      <c r="BK2" s="893"/>
      <c r="BL2" s="893"/>
      <c r="BM2" s="893"/>
      <c r="BN2" s="893"/>
      <c r="BO2" s="893"/>
      <c r="BP2" s="893"/>
      <c r="BQ2" s="893"/>
      <c r="BR2" s="893"/>
      <c r="BS2" s="893"/>
      <c r="BT2" s="893"/>
    </row>
    <row r="3" spans="1:72" s="892" customFormat="1" ht="13.5" thickBot="1">
      <c r="A3" s="372"/>
      <c r="D3" s="376"/>
      <c r="E3" s="376"/>
      <c r="F3" s="376"/>
      <c r="G3" s="376"/>
      <c r="J3" s="376"/>
      <c r="L3" s="834"/>
      <c r="AP3" s="893"/>
      <c r="AQ3" s="893"/>
      <c r="AR3" s="893"/>
      <c r="AS3" s="893"/>
      <c r="AT3" s="893"/>
      <c r="AU3" s="893"/>
      <c r="AV3" s="893"/>
      <c r="AW3" s="893"/>
      <c r="AX3" s="893"/>
      <c r="AY3" s="893"/>
      <c r="AZ3" s="893"/>
      <c r="BA3" s="893"/>
      <c r="BB3" s="893"/>
      <c r="BC3" s="893"/>
      <c r="BD3" s="893"/>
      <c r="BE3" s="893"/>
      <c r="BF3" s="893"/>
      <c r="BG3" s="893"/>
      <c r="BH3" s="893"/>
      <c r="BI3" s="893"/>
      <c r="BJ3" s="893"/>
      <c r="BK3" s="893"/>
      <c r="BL3" s="893"/>
      <c r="BM3" s="893"/>
      <c r="BN3" s="893"/>
      <c r="BO3" s="893"/>
      <c r="BP3" s="893"/>
      <c r="BQ3" s="893"/>
      <c r="BR3" s="893"/>
      <c r="BS3" s="893"/>
      <c r="BT3" s="893"/>
    </row>
    <row r="4" spans="1:72" s="277" customFormat="1" ht="12.75" customHeight="1">
      <c r="A4" s="1164" t="s">
        <v>1018</v>
      </c>
      <c r="B4" s="1167" t="s">
        <v>1019</v>
      </c>
      <c r="C4" s="276">
        <v>1</v>
      </c>
      <c r="D4" s="276">
        <v>2</v>
      </c>
      <c r="E4" s="276">
        <v>3</v>
      </c>
      <c r="F4" s="276">
        <v>4</v>
      </c>
      <c r="G4" s="276">
        <v>5</v>
      </c>
      <c r="H4" s="276">
        <v>6</v>
      </c>
      <c r="I4" s="850">
        <v>7</v>
      </c>
      <c r="J4" s="1170">
        <v>8</v>
      </c>
      <c r="K4" s="1171"/>
      <c r="L4" s="276">
        <f>J4+1</f>
        <v>9</v>
      </c>
      <c r="M4" s="1170">
        <f>L4+1</f>
        <v>10</v>
      </c>
      <c r="N4" s="1172"/>
      <c r="O4" s="1125">
        <f>M4+1</f>
        <v>11</v>
      </c>
      <c r="P4" s="1126"/>
      <c r="Q4" s="1126"/>
      <c r="R4" s="1126"/>
      <c r="S4" s="1126"/>
      <c r="T4" s="1127"/>
    </row>
    <row r="5" spans="1:72" ht="158.25" customHeight="1">
      <c r="A5" s="1165"/>
      <c r="B5" s="1168"/>
      <c r="C5" s="851" t="s">
        <v>1020</v>
      </c>
      <c r="D5" s="851" t="s">
        <v>1021</v>
      </c>
      <c r="E5" s="1173" t="s">
        <v>1022</v>
      </c>
      <c r="F5" s="1173" t="s">
        <v>1023</v>
      </c>
      <c r="G5" s="1173" t="s">
        <v>1024</v>
      </c>
      <c r="H5" s="1585" t="s">
        <v>1025</v>
      </c>
      <c r="I5" s="894" t="s">
        <v>1026</v>
      </c>
      <c r="J5" s="1180" t="s">
        <v>1027</v>
      </c>
      <c r="K5" s="1177"/>
      <c r="L5" s="851" t="s">
        <v>1028</v>
      </c>
      <c r="M5" s="1176" t="s">
        <v>1029</v>
      </c>
      <c r="N5" s="1178"/>
      <c r="O5" s="1180" t="s">
        <v>1030</v>
      </c>
      <c r="P5" s="1181"/>
      <c r="Q5" s="1181"/>
      <c r="R5" s="1181"/>
      <c r="S5" s="1181"/>
      <c r="T5" s="1182"/>
    </row>
    <row r="6" spans="1:72">
      <c r="A6" s="1165"/>
      <c r="B6" s="1168"/>
      <c r="C6" s="279"/>
      <c r="D6" s="280"/>
      <c r="E6" s="1174"/>
      <c r="F6" s="1174"/>
      <c r="G6" s="1174"/>
      <c r="H6" s="390"/>
      <c r="I6" s="852"/>
      <c r="J6" s="281"/>
      <c r="K6" s="282"/>
      <c r="L6" s="279"/>
      <c r="M6" s="1179"/>
      <c r="N6" s="1178"/>
      <c r="O6" s="283"/>
      <c r="P6" s="284"/>
      <c r="Q6" s="284"/>
      <c r="R6" s="284"/>
      <c r="S6" s="284"/>
      <c r="T6" s="285"/>
    </row>
    <row r="7" spans="1:72">
      <c r="A7" s="1165"/>
      <c r="B7" s="1168"/>
      <c r="C7" s="279"/>
      <c r="D7" s="280"/>
      <c r="E7" s="1174"/>
      <c r="F7" s="1174"/>
      <c r="G7" s="1174"/>
      <c r="H7" s="390"/>
      <c r="I7" s="852"/>
      <c r="J7" s="281"/>
      <c r="K7" s="282"/>
      <c r="L7" s="279"/>
      <c r="M7" s="1179"/>
      <c r="N7" s="1178"/>
      <c r="O7" s="283"/>
      <c r="P7" s="284"/>
      <c r="Q7" s="284"/>
      <c r="R7" s="284"/>
      <c r="S7" s="284"/>
      <c r="T7" s="285"/>
    </row>
    <row r="8" spans="1:72">
      <c r="A8" s="1165"/>
      <c r="B8" s="1168"/>
      <c r="C8" s="279"/>
      <c r="D8" s="280"/>
      <c r="E8" s="1174"/>
      <c r="F8" s="1174"/>
      <c r="G8" s="1174"/>
      <c r="H8" s="391"/>
      <c r="I8" s="852"/>
      <c r="J8" s="281"/>
      <c r="K8" s="282"/>
      <c r="L8" s="279"/>
      <c r="M8" s="1179"/>
      <c r="N8" s="1178"/>
      <c r="O8" s="283"/>
      <c r="P8" s="284"/>
      <c r="Q8" s="284"/>
      <c r="R8" s="284"/>
      <c r="S8" s="284"/>
      <c r="T8" s="285"/>
    </row>
    <row r="9" spans="1:72" ht="12.75" customHeight="1">
      <c r="A9" s="1165"/>
      <c r="B9" s="1168"/>
      <c r="C9" s="279"/>
      <c r="D9" s="280"/>
      <c r="E9" s="1174"/>
      <c r="F9" s="1174"/>
      <c r="G9" s="1174"/>
      <c r="H9" s="1586"/>
      <c r="I9" s="852"/>
      <c r="J9" s="281"/>
      <c r="K9" s="282"/>
      <c r="L9" s="279"/>
      <c r="M9" s="1179"/>
      <c r="N9" s="1178"/>
      <c r="O9" s="283"/>
      <c r="P9" s="284"/>
      <c r="Q9" s="284"/>
      <c r="R9" s="284"/>
      <c r="S9" s="284"/>
      <c r="T9" s="285"/>
    </row>
    <row r="10" spans="1:72" ht="41.25" customHeight="1">
      <c r="A10" s="1165"/>
      <c r="B10" s="1168"/>
      <c r="C10" s="279"/>
      <c r="D10" s="280"/>
      <c r="E10" s="1174"/>
      <c r="F10" s="1174"/>
      <c r="G10" s="1174"/>
      <c r="H10" s="1586"/>
      <c r="I10" s="852"/>
      <c r="J10" s="283"/>
      <c r="K10" s="284"/>
      <c r="L10" s="280"/>
      <c r="M10" s="1179"/>
      <c r="N10" s="1178"/>
      <c r="O10" s="283"/>
      <c r="P10" s="284"/>
      <c r="Q10" s="284"/>
      <c r="R10" s="284"/>
      <c r="S10" s="284"/>
      <c r="T10" s="285"/>
    </row>
    <row r="11" spans="1:72" ht="44.25" customHeight="1" thickBot="1">
      <c r="A11" s="1165"/>
      <c r="B11" s="1168"/>
      <c r="C11" s="286"/>
      <c r="D11" s="280"/>
      <c r="E11" s="1175"/>
      <c r="F11" s="1175"/>
      <c r="G11" s="1175"/>
      <c r="H11" s="1587"/>
      <c r="I11" s="852"/>
      <c r="J11" s="1183"/>
      <c r="K11" s="1184"/>
      <c r="L11" s="287"/>
      <c r="M11" s="1179"/>
      <c r="N11" s="1178"/>
      <c r="O11" s="288"/>
      <c r="T11" s="289"/>
    </row>
    <row r="12" spans="1:72" ht="26.5" thickBot="1">
      <c r="A12" s="1166"/>
      <c r="B12" s="1169"/>
      <c r="C12" s="1524" t="s">
        <v>1031</v>
      </c>
      <c r="D12" s="1584" t="s">
        <v>975</v>
      </c>
      <c r="E12" s="497" t="s">
        <v>622</v>
      </c>
      <c r="F12" s="497" t="s">
        <v>622</v>
      </c>
      <c r="G12" s="497" t="s">
        <v>622</v>
      </c>
      <c r="H12" s="290" t="s">
        <v>1032</v>
      </c>
      <c r="I12" s="373" t="s">
        <v>1000</v>
      </c>
      <c r="J12" s="291" t="s">
        <v>1033</v>
      </c>
      <c r="K12" s="292" t="s">
        <v>1034</v>
      </c>
      <c r="L12" s="373" t="s">
        <v>1000</v>
      </c>
      <c r="M12" s="291" t="s">
        <v>1035</v>
      </c>
      <c r="N12" s="293" t="s">
        <v>1036</v>
      </c>
      <c r="O12" s="1185" t="s">
        <v>1037</v>
      </c>
      <c r="P12" s="1186"/>
      <c r="Q12" s="1187" t="s">
        <v>1038</v>
      </c>
      <c r="R12" s="1188"/>
      <c r="S12" s="1189" t="s">
        <v>1039</v>
      </c>
      <c r="T12" s="1190"/>
    </row>
    <row r="13" spans="1:72" ht="23.25" customHeight="1" thickBot="1">
      <c r="A13" s="374"/>
      <c r="B13" s="392"/>
      <c r="C13" s="393"/>
      <c r="D13" s="393"/>
      <c r="E13" s="1554" t="s">
        <v>882</v>
      </c>
      <c r="F13" s="1554" t="s">
        <v>883</v>
      </c>
      <c r="G13" s="1554" t="s">
        <v>884</v>
      </c>
      <c r="H13" s="1588"/>
      <c r="I13" s="392"/>
      <c r="J13" s="1554" t="s">
        <v>884</v>
      </c>
      <c r="K13" s="394"/>
      <c r="L13" s="393"/>
      <c r="M13" s="374"/>
      <c r="N13" s="395"/>
      <c r="O13" s="392"/>
      <c r="P13" s="396"/>
      <c r="Q13" s="397"/>
      <c r="R13" s="397"/>
      <c r="S13" s="394"/>
      <c r="T13" s="398"/>
    </row>
    <row r="14" spans="1:72" ht="23.25" customHeight="1" thickBot="1">
      <c r="A14" s="895"/>
      <c r="B14" s="896"/>
      <c r="C14" s="897"/>
      <c r="D14" s="897"/>
      <c r="E14" s="1554" t="s">
        <v>882</v>
      </c>
      <c r="F14" s="1554" t="s">
        <v>883</v>
      </c>
      <c r="G14" s="1554" t="s">
        <v>884</v>
      </c>
      <c r="H14" s="1589"/>
      <c r="I14" s="896"/>
      <c r="J14" s="1554" t="s">
        <v>884</v>
      </c>
      <c r="K14" s="898"/>
      <c r="L14" s="897"/>
      <c r="M14" s="895"/>
      <c r="N14" s="899"/>
      <c r="O14" s="896"/>
      <c r="P14" s="900"/>
      <c r="Q14" s="901"/>
      <c r="R14" s="901"/>
      <c r="S14" s="898"/>
      <c r="T14" s="902"/>
    </row>
    <row r="15" spans="1:72" ht="23.25" customHeight="1" thickBot="1">
      <c r="A15" s="895"/>
      <c r="B15" s="896"/>
      <c r="C15" s="897"/>
      <c r="D15" s="897"/>
      <c r="E15" s="1554" t="s">
        <v>882</v>
      </c>
      <c r="F15" s="1554" t="s">
        <v>883</v>
      </c>
      <c r="G15" s="1554" t="s">
        <v>884</v>
      </c>
      <c r="H15" s="1588"/>
      <c r="I15" s="896"/>
      <c r="J15" s="1554" t="s">
        <v>884</v>
      </c>
      <c r="K15" s="898"/>
      <c r="L15" s="897"/>
      <c r="M15" s="895"/>
      <c r="N15" s="899"/>
      <c r="O15" s="896"/>
      <c r="P15" s="900"/>
      <c r="Q15" s="901"/>
      <c r="R15" s="901"/>
      <c r="S15" s="898"/>
      <c r="T15" s="902"/>
    </row>
    <row r="16" spans="1:72" s="911" customFormat="1" ht="23.25" customHeight="1" thickBot="1">
      <c r="A16" s="895"/>
      <c r="B16" s="903"/>
      <c r="C16" s="904"/>
      <c r="D16" s="904"/>
      <c r="E16" s="1554" t="s">
        <v>882</v>
      </c>
      <c r="F16" s="1554" t="s">
        <v>883</v>
      </c>
      <c r="G16" s="1554" t="s">
        <v>884</v>
      </c>
      <c r="H16" s="1588"/>
      <c r="I16" s="896"/>
      <c r="J16" s="1554" t="s">
        <v>884</v>
      </c>
      <c r="K16" s="898"/>
      <c r="L16" s="897"/>
      <c r="M16" s="905"/>
      <c r="N16" s="906"/>
      <c r="O16" s="903"/>
      <c r="P16" s="907"/>
      <c r="Q16" s="908"/>
      <c r="R16" s="908"/>
      <c r="S16" s="909"/>
      <c r="T16" s="910"/>
    </row>
    <row r="17" spans="1:20" s="911" customFormat="1" ht="23.25" customHeight="1" thickBot="1">
      <c r="A17" s="895"/>
      <c r="B17" s="903"/>
      <c r="C17" s="904"/>
      <c r="D17" s="904"/>
      <c r="E17" s="1554" t="s">
        <v>882</v>
      </c>
      <c r="F17" s="1554" t="s">
        <v>883</v>
      </c>
      <c r="G17" s="1554" t="s">
        <v>884</v>
      </c>
      <c r="H17" s="1588"/>
      <c r="I17" s="896"/>
      <c r="J17" s="1554" t="s">
        <v>884</v>
      </c>
      <c r="K17" s="898"/>
      <c r="L17" s="897"/>
      <c r="M17" s="905"/>
      <c r="N17" s="906"/>
      <c r="O17" s="903"/>
      <c r="P17" s="907"/>
      <c r="Q17" s="908"/>
      <c r="R17" s="908"/>
      <c r="S17" s="909"/>
      <c r="T17" s="910"/>
    </row>
    <row r="18" spans="1:20" s="911" customFormat="1" ht="23.25" customHeight="1" thickBot="1">
      <c r="A18" s="895"/>
      <c r="B18" s="903"/>
      <c r="C18" s="904"/>
      <c r="D18" s="904"/>
      <c r="E18" s="1554" t="s">
        <v>882</v>
      </c>
      <c r="F18" s="1554" t="s">
        <v>883</v>
      </c>
      <c r="G18" s="1554" t="s">
        <v>884</v>
      </c>
      <c r="H18" s="1588"/>
      <c r="I18" s="896"/>
      <c r="J18" s="1554" t="s">
        <v>884</v>
      </c>
      <c r="K18" s="898"/>
      <c r="L18" s="897"/>
      <c r="M18" s="905"/>
      <c r="N18" s="906"/>
      <c r="O18" s="903"/>
      <c r="P18" s="907"/>
      <c r="Q18" s="908"/>
      <c r="R18" s="908"/>
      <c r="S18" s="909"/>
      <c r="T18" s="910"/>
    </row>
    <row r="19" spans="1:20" ht="23.25" customHeight="1" thickBot="1">
      <c r="A19" s="895"/>
      <c r="B19" s="896"/>
      <c r="C19" s="897"/>
      <c r="D19" s="897"/>
      <c r="E19" s="1554" t="s">
        <v>882</v>
      </c>
      <c r="F19" s="1554" t="s">
        <v>883</v>
      </c>
      <c r="G19" s="1554" t="s">
        <v>884</v>
      </c>
      <c r="H19" s="1589"/>
      <c r="I19" s="896"/>
      <c r="J19" s="1554" t="s">
        <v>884</v>
      </c>
      <c r="K19" s="898"/>
      <c r="L19" s="897"/>
      <c r="M19" s="895"/>
      <c r="N19" s="899"/>
      <c r="O19" s="896"/>
      <c r="P19" s="900"/>
      <c r="Q19" s="901"/>
      <c r="R19" s="901"/>
      <c r="S19" s="898"/>
      <c r="T19" s="902"/>
    </row>
    <row r="20" spans="1:20" ht="23.25" customHeight="1" thickBot="1">
      <c r="A20" s="895"/>
      <c r="B20" s="896"/>
      <c r="C20" s="897"/>
      <c r="D20" s="897"/>
      <c r="E20" s="1554" t="s">
        <v>882</v>
      </c>
      <c r="F20" s="1554" t="s">
        <v>883</v>
      </c>
      <c r="G20" s="1554" t="s">
        <v>884</v>
      </c>
      <c r="H20" s="1588"/>
      <c r="I20" s="896"/>
      <c r="J20" s="1554" t="s">
        <v>884</v>
      </c>
      <c r="K20" s="898"/>
      <c r="L20" s="897"/>
      <c r="M20" s="895"/>
      <c r="N20" s="899"/>
      <c r="O20" s="896"/>
      <c r="P20" s="900"/>
      <c r="Q20" s="901"/>
      <c r="R20" s="901"/>
      <c r="S20" s="898"/>
      <c r="T20" s="902"/>
    </row>
    <row r="21" spans="1:20" ht="23.25" customHeight="1" thickBot="1">
      <c r="A21" s="895"/>
      <c r="B21" s="896"/>
      <c r="C21" s="897"/>
      <c r="D21" s="897"/>
      <c r="E21" s="1554" t="s">
        <v>882</v>
      </c>
      <c r="F21" s="1554" t="s">
        <v>883</v>
      </c>
      <c r="G21" s="1554" t="s">
        <v>884</v>
      </c>
      <c r="H21" s="1588"/>
      <c r="I21" s="896"/>
      <c r="J21" s="1554" t="s">
        <v>884</v>
      </c>
      <c r="K21" s="898"/>
      <c r="L21" s="897"/>
      <c r="M21" s="895"/>
      <c r="N21" s="899"/>
      <c r="O21" s="896"/>
      <c r="P21" s="900"/>
      <c r="Q21" s="901"/>
      <c r="R21" s="901"/>
      <c r="S21" s="898"/>
      <c r="T21" s="902"/>
    </row>
    <row r="22" spans="1:20" ht="23.25" customHeight="1" thickBot="1">
      <c r="A22" s="912"/>
      <c r="B22" s="913"/>
      <c r="C22" s="914"/>
      <c r="D22" s="914"/>
      <c r="E22" s="1554" t="s">
        <v>882</v>
      </c>
      <c r="F22" s="1554" t="s">
        <v>883</v>
      </c>
      <c r="G22" s="1554" t="s">
        <v>884</v>
      </c>
      <c r="H22" s="1588"/>
      <c r="I22" s="913"/>
      <c r="J22" s="1554" t="s">
        <v>884</v>
      </c>
      <c r="K22" s="915"/>
      <c r="L22" s="914"/>
      <c r="M22" s="912"/>
      <c r="N22" s="916"/>
      <c r="O22" s="913"/>
      <c r="P22" s="917"/>
      <c r="Q22" s="918"/>
      <c r="R22" s="918"/>
      <c r="S22" s="915"/>
      <c r="T22" s="919"/>
    </row>
    <row r="23" spans="1:20" ht="13.5" thickBot="1">
      <c r="H23" s="920"/>
    </row>
  </sheetData>
  <mergeCells count="15">
    <mergeCell ref="A4:A12"/>
    <mergeCell ref="B4:B12"/>
    <mergeCell ref="J4:K4"/>
    <mergeCell ref="M4:N4"/>
    <mergeCell ref="O4:T4"/>
    <mergeCell ref="E5:E11"/>
    <mergeCell ref="F5:F11"/>
    <mergeCell ref="G5:G11"/>
    <mergeCell ref="J5:K5"/>
    <mergeCell ref="M5:N11"/>
    <mergeCell ref="O5:T5"/>
    <mergeCell ref="J11:K11"/>
    <mergeCell ref="O12:P12"/>
    <mergeCell ref="Q12:R12"/>
    <mergeCell ref="S12:T12"/>
  </mergeCells>
  <pageMargins left="0.39370078740157499" right="0.196850393700787" top="0.511811023622047" bottom="0.118110236220472" header="0.35433070866141703" footer="0"/>
  <pageSetup paperSize="9" scale="46" fitToHeight="0" orientation="landscape" cellComments="asDisplayed" r:id="rId1"/>
  <headerFooter alignWithMargins="0">
    <oddHeader>&amp;L&amp;C&amp;A&amp;R</oddHeader>
    <oddFooter>&amp;L&amp;C50X2030 CORE-AG
Questionnaire Après récolte&amp;R&amp;P</oddFooter>
  </headerFooter>
  <colBreaks count="1" manualBreakCount="1">
    <brk id="11" max="21"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Y187"/>
  <sheetViews>
    <sheetView showGridLines="0" view="pageBreakPreview" zoomScaleNormal="85" zoomScaleSheetLayoutView="100" workbookViewId="0">
      <selection activeCell="X13" sqref="X13"/>
    </sheetView>
  </sheetViews>
  <sheetFormatPr defaultColWidth="9" defaultRowHeight="13"/>
  <cols>
    <col min="1" max="1" width="3.6328125" style="387" customWidth="1"/>
    <col min="2" max="2" width="20.453125" style="542" customWidth="1"/>
    <col min="3" max="4" width="15.1796875" style="543" customWidth="1"/>
    <col min="5" max="5" width="10.1796875" style="543" bestFit="1" customWidth="1"/>
    <col min="6" max="6" width="5.453125" style="543" customWidth="1"/>
    <col min="7" max="7" width="14.453125" style="543" customWidth="1"/>
    <col min="8" max="8" width="19" style="543" customWidth="1"/>
    <col min="9" max="10" width="14.1796875" style="543" customWidth="1"/>
    <col min="11" max="11" width="16.6328125" style="543" customWidth="1"/>
    <col min="12" max="13" width="7.453125" style="543" customWidth="1"/>
    <col min="14" max="14" width="43.453125" style="543" customWidth="1"/>
    <col min="15" max="15" width="32.1796875" style="543" customWidth="1"/>
    <col min="16" max="16" width="39.6328125" style="543" customWidth="1"/>
    <col min="17" max="17" width="8.453125" style="543" customWidth="1"/>
    <col min="18" max="18" width="7.453125" style="543" customWidth="1"/>
    <col min="19" max="19" width="9.6328125" style="543" bestFit="1" customWidth="1"/>
    <col min="20" max="22" width="9.6328125" style="543" customWidth="1"/>
    <col min="23" max="23" width="8.6328125" style="543" customWidth="1"/>
    <col min="24" max="24" width="7.453125" style="543" customWidth="1"/>
    <col min="25" max="25" width="9.6328125" style="543" bestFit="1" customWidth="1"/>
    <col min="26" max="26" width="9.81640625" style="543" customWidth="1"/>
    <col min="27" max="27" width="7.453125" style="543" customWidth="1"/>
    <col min="28" max="28" width="9.6328125" style="543" bestFit="1" customWidth="1"/>
    <col min="29" max="29" width="6.81640625" style="543" customWidth="1"/>
    <col min="30" max="30" width="7.453125" style="543" customWidth="1"/>
    <col min="31" max="31" width="9.6328125" style="543" bestFit="1" customWidth="1"/>
    <col min="32" max="32" width="14.453125" style="543" customWidth="1"/>
    <col min="33" max="33" width="8.81640625" style="543" customWidth="1"/>
    <col min="34" max="34" width="8.453125" style="387" customWidth="1"/>
    <col min="35" max="35" width="10.453125" style="387" customWidth="1"/>
    <col min="36" max="36" width="12.1796875" style="387" customWidth="1"/>
    <col min="37" max="38" width="17" style="387" customWidth="1"/>
    <col min="39" max="39" width="8.81640625" style="543" customWidth="1"/>
    <col min="40" max="40" width="8.453125" style="387" customWidth="1"/>
    <col min="41" max="41" width="10.453125" style="387" customWidth="1"/>
    <col min="42" max="42" width="12.1796875" style="387" customWidth="1"/>
    <col min="43" max="44" width="16.453125" style="387" customWidth="1"/>
    <col min="45" max="45" width="8.81640625" style="543" customWidth="1"/>
    <col min="46" max="46" width="8.453125" style="387" customWidth="1"/>
    <col min="47" max="47" width="10.453125" style="387" customWidth="1"/>
    <col min="48" max="48" width="12.1796875" style="387" customWidth="1"/>
    <col min="49" max="50" width="18" style="387" customWidth="1"/>
    <col min="51" max="51" width="12.1796875" style="543" customWidth="1"/>
    <col min="52" max="52" width="10" style="543" customWidth="1"/>
    <col min="53" max="53" width="10.81640625" style="543" customWidth="1"/>
    <col min="54" max="54" width="8.453125" style="543" customWidth="1"/>
    <col min="55" max="55" width="7.453125" style="543" customWidth="1"/>
    <col min="56" max="56" width="9.6328125" style="543" bestFit="1" customWidth="1"/>
    <col min="57" max="57" width="13" style="387" customWidth="1"/>
    <col min="58" max="58" width="7.453125" style="590" customWidth="1"/>
    <col min="59" max="59" width="9.1796875" style="590" customWidth="1"/>
    <col min="60" max="60" width="9.6328125" style="590" bestFit="1" customWidth="1"/>
    <col min="61" max="66" width="11.453125" style="387" customWidth="1"/>
    <col min="67" max="16384" width="9" style="387"/>
  </cols>
  <sheetData>
    <row r="1" spans="1:77" ht="12.75" customHeight="1">
      <c r="A1" s="507" t="s">
        <v>61</v>
      </c>
      <c r="B1" s="508"/>
      <c r="C1" s="377"/>
      <c r="D1" s="377"/>
      <c r="E1" s="377"/>
      <c r="F1" s="377"/>
      <c r="G1" s="377"/>
      <c r="H1" s="377"/>
      <c r="I1" s="377"/>
      <c r="J1" s="377"/>
      <c r="K1" s="377"/>
      <c r="L1" s="377"/>
      <c r="M1" s="377"/>
      <c r="N1" s="377"/>
      <c r="O1" s="377"/>
      <c r="P1" s="377"/>
      <c r="Q1" s="387"/>
      <c r="R1" s="387"/>
      <c r="S1" s="387"/>
      <c r="T1" s="387"/>
      <c r="U1" s="387"/>
      <c r="V1" s="387"/>
      <c r="W1" s="387"/>
      <c r="X1" s="387"/>
      <c r="Y1" s="387"/>
      <c r="Z1" s="387"/>
      <c r="AA1" s="387"/>
      <c r="AB1" s="387"/>
      <c r="AC1" s="387"/>
      <c r="AD1" s="387"/>
      <c r="AE1" s="387"/>
      <c r="AF1" s="387"/>
      <c r="AG1" s="387"/>
      <c r="AM1" s="387"/>
      <c r="AS1" s="387"/>
      <c r="AY1" s="387"/>
      <c r="AZ1" s="387"/>
      <c r="BA1" s="387"/>
      <c r="BB1" s="387"/>
      <c r="BC1" s="387"/>
      <c r="BD1" s="387"/>
      <c r="BF1" s="544"/>
      <c r="BG1" s="544"/>
      <c r="BH1" s="544"/>
    </row>
    <row r="2" spans="1:77" s="592" customFormat="1" ht="53.25" customHeight="1">
      <c r="A2" s="591"/>
      <c r="E2" s="593"/>
      <c r="F2" s="593"/>
      <c r="G2" s="593"/>
      <c r="H2" s="593"/>
      <c r="L2" s="593"/>
      <c r="AU2" s="594"/>
      <c r="AV2" s="594"/>
      <c r="AW2" s="594"/>
      <c r="AX2" s="594"/>
      <c r="AY2" s="594"/>
      <c r="AZ2" s="594"/>
      <c r="BA2" s="594"/>
      <c r="BB2" s="594"/>
      <c r="BC2" s="594"/>
      <c r="BD2" s="594"/>
      <c r="BE2" s="594"/>
      <c r="BF2" s="594"/>
      <c r="BG2" s="594"/>
      <c r="BH2" s="594"/>
      <c r="BI2" s="594"/>
      <c r="BJ2" s="594"/>
      <c r="BK2" s="594"/>
      <c r="BL2" s="594"/>
      <c r="BM2" s="594"/>
      <c r="BN2" s="594"/>
      <c r="BO2" s="594"/>
      <c r="BP2" s="594"/>
      <c r="BQ2" s="594"/>
      <c r="BR2" s="594"/>
      <c r="BS2" s="594"/>
      <c r="BT2" s="594"/>
      <c r="BU2" s="594"/>
      <c r="BV2" s="594"/>
      <c r="BW2" s="594"/>
      <c r="BX2" s="594"/>
      <c r="BY2" s="594"/>
    </row>
    <row r="3" spans="1:77" ht="25.5" customHeight="1" thickBot="1">
      <c r="B3" s="509"/>
      <c r="C3" s="377"/>
      <c r="D3" s="1162" t="s">
        <v>702</v>
      </c>
      <c r="E3" s="1163"/>
      <c r="F3" s="1163"/>
      <c r="G3" s="377"/>
      <c r="H3" s="377"/>
      <c r="I3" s="377" t="s">
        <v>62</v>
      </c>
      <c r="J3" s="377" t="s">
        <v>63</v>
      </c>
      <c r="K3" s="377"/>
      <c r="L3" s="377"/>
      <c r="M3" s="546"/>
      <c r="N3" s="377"/>
      <c r="O3" s="377"/>
      <c r="P3" s="377"/>
      <c r="Q3" s="547" t="s">
        <v>703</v>
      </c>
      <c r="R3" s="548"/>
      <c r="S3" s="548"/>
      <c r="T3" s="548"/>
      <c r="U3" s="548"/>
      <c r="V3" s="548"/>
      <c r="W3" s="387"/>
      <c r="X3" s="549"/>
      <c r="Y3" s="549"/>
      <c r="Z3" s="387"/>
      <c r="AA3" s="387"/>
      <c r="AB3" s="387"/>
      <c r="AC3" s="387"/>
      <c r="AD3" s="387"/>
      <c r="AE3" s="387"/>
      <c r="AF3" s="387"/>
      <c r="AG3" s="550"/>
      <c r="AL3" s="550"/>
      <c r="AM3" s="550"/>
      <c r="AR3" s="550"/>
      <c r="AS3" s="550"/>
      <c r="AX3" s="550"/>
      <c r="AY3" s="832"/>
      <c r="AZ3" s="387"/>
      <c r="BA3" s="387"/>
      <c r="BB3" s="550"/>
      <c r="BC3" s="387"/>
      <c r="BD3" s="387"/>
      <c r="BE3" s="552" t="s">
        <v>704</v>
      </c>
      <c r="BF3" s="544"/>
      <c r="BG3" s="544"/>
      <c r="BH3" s="544"/>
      <c r="BI3" s="835"/>
      <c r="BJ3" s="595"/>
      <c r="BK3" s="595"/>
      <c r="BL3" s="595"/>
      <c r="BM3" s="550"/>
      <c r="BN3" s="550"/>
    </row>
    <row r="4" spans="1:77" s="295" customFormat="1" ht="12" customHeight="1">
      <c r="A4" s="1143" t="s">
        <v>705</v>
      </c>
      <c r="B4" s="294"/>
      <c r="C4" s="294">
        <v>1</v>
      </c>
      <c r="D4" s="294">
        <v>2</v>
      </c>
      <c r="E4" s="1125" t="s">
        <v>64</v>
      </c>
      <c r="F4" s="1126"/>
      <c r="G4" s="1127"/>
      <c r="H4" s="485" t="s">
        <v>65</v>
      </c>
      <c r="I4" s="294" t="s">
        <v>66</v>
      </c>
      <c r="J4" s="483" t="s">
        <v>67</v>
      </c>
      <c r="K4" s="596">
        <v>4</v>
      </c>
      <c r="L4" s="1125">
        <v>5</v>
      </c>
      <c r="M4" s="1145"/>
      <c r="N4" s="596">
        <v>6</v>
      </c>
      <c r="O4" s="596">
        <v>7</v>
      </c>
      <c r="P4" s="596">
        <v>8</v>
      </c>
      <c r="Q4" s="1191">
        <v>9</v>
      </c>
      <c r="R4" s="1192"/>
      <c r="S4" s="1192"/>
      <c r="T4" s="1192"/>
      <c r="U4" s="1192"/>
      <c r="V4" s="1193"/>
      <c r="W4" s="1125">
        <f>Q4+1</f>
        <v>10</v>
      </c>
      <c r="X4" s="1126"/>
      <c r="Y4" s="1126"/>
      <c r="Z4" s="1125">
        <f>W4+1</f>
        <v>11</v>
      </c>
      <c r="AA4" s="1126"/>
      <c r="AB4" s="1127"/>
      <c r="AC4" s="1125">
        <f>Z4+1</f>
        <v>12</v>
      </c>
      <c r="AD4" s="1126"/>
      <c r="AE4" s="1127"/>
      <c r="AF4" s="484">
        <v>13</v>
      </c>
      <c r="AG4" s="1125">
        <v>14</v>
      </c>
      <c r="AH4" s="1126"/>
      <c r="AI4" s="1126"/>
      <c r="AJ4" s="1126"/>
      <c r="AK4" s="1125">
        <v>15</v>
      </c>
      <c r="AL4" s="1127"/>
      <c r="AM4" s="1125">
        <v>16</v>
      </c>
      <c r="AN4" s="1126"/>
      <c r="AO4" s="1126"/>
      <c r="AP4" s="1126"/>
      <c r="AQ4" s="1125">
        <v>17</v>
      </c>
      <c r="AR4" s="1127"/>
      <c r="AS4" s="1125">
        <v>18</v>
      </c>
      <c r="AT4" s="1126"/>
      <c r="AU4" s="1126"/>
      <c r="AV4" s="1126"/>
      <c r="AW4" s="1125">
        <v>19</v>
      </c>
      <c r="AX4" s="1127"/>
      <c r="AY4" s="1125">
        <v>20</v>
      </c>
      <c r="AZ4" s="1126"/>
      <c r="BA4" s="1127"/>
      <c r="BB4" s="1125">
        <v>21</v>
      </c>
      <c r="BC4" s="1126"/>
      <c r="BD4" s="1127"/>
      <c r="BE4" s="294">
        <v>22</v>
      </c>
      <c r="BF4" s="1125">
        <v>23</v>
      </c>
      <c r="BG4" s="1126"/>
      <c r="BH4" s="1127"/>
      <c r="BI4" s="597">
        <v>24</v>
      </c>
      <c r="BJ4" s="597">
        <v>25</v>
      </c>
      <c r="BK4" s="597">
        <v>26</v>
      </c>
      <c r="BL4" s="597">
        <v>27</v>
      </c>
      <c r="BM4" s="597">
        <v>28</v>
      </c>
      <c r="BN4" s="597">
        <v>29</v>
      </c>
    </row>
    <row r="5" spans="1:77" s="512" customFormat="1" ht="161.25" customHeight="1">
      <c r="A5" s="1144"/>
      <c r="B5" s="1128" t="s">
        <v>218</v>
      </c>
      <c r="C5" s="486" t="s">
        <v>706</v>
      </c>
      <c r="D5" s="486" t="s">
        <v>231</v>
      </c>
      <c r="E5" s="1122" t="s">
        <v>232</v>
      </c>
      <c r="F5" s="1123"/>
      <c r="G5" s="1124"/>
      <c r="H5" s="296" t="s">
        <v>707</v>
      </c>
      <c r="I5" s="1194" t="s">
        <v>233</v>
      </c>
      <c r="J5" s="297" t="s">
        <v>230</v>
      </c>
      <c r="K5" s="598" t="s">
        <v>241</v>
      </c>
      <c r="L5" s="1122" t="s">
        <v>68</v>
      </c>
      <c r="M5" s="1129"/>
      <c r="N5" s="599" t="s">
        <v>242</v>
      </c>
      <c r="O5" s="600" t="s">
        <v>243</v>
      </c>
      <c r="P5" s="600" t="s">
        <v>244</v>
      </c>
      <c r="Q5" s="1196" t="s">
        <v>234</v>
      </c>
      <c r="R5" s="1197"/>
      <c r="S5" s="1197"/>
      <c r="T5" s="1197"/>
      <c r="U5" s="1197"/>
      <c r="V5" s="1198"/>
      <c r="W5" s="1122" t="s">
        <v>235</v>
      </c>
      <c r="X5" s="1123"/>
      <c r="Y5" s="1123"/>
      <c r="Z5" s="1122" t="s">
        <v>1040</v>
      </c>
      <c r="AA5" s="1123"/>
      <c r="AB5" s="1124"/>
      <c r="AC5" s="1202" t="s">
        <v>850</v>
      </c>
      <c r="AD5" s="1203"/>
      <c r="AE5" s="1204"/>
      <c r="AF5" s="1194" t="s">
        <v>436</v>
      </c>
      <c r="AG5" s="1122" t="s">
        <v>425</v>
      </c>
      <c r="AH5" s="1123"/>
      <c r="AI5" s="1123"/>
      <c r="AJ5" s="1123"/>
      <c r="AK5" s="1160" t="s">
        <v>708</v>
      </c>
      <c r="AL5" s="1161"/>
      <c r="AM5" s="1122" t="s">
        <v>426</v>
      </c>
      <c r="AN5" s="1123"/>
      <c r="AO5" s="1123"/>
      <c r="AP5" s="1123"/>
      <c r="AQ5" s="1160" t="s">
        <v>709</v>
      </c>
      <c r="AR5" s="1161"/>
      <c r="AS5" s="1122" t="s">
        <v>427</v>
      </c>
      <c r="AT5" s="1123"/>
      <c r="AU5" s="1123"/>
      <c r="AV5" s="1123"/>
      <c r="AW5" s="1160" t="s">
        <v>710</v>
      </c>
      <c r="AX5" s="1161"/>
      <c r="AY5" s="1122" t="s">
        <v>858</v>
      </c>
      <c r="AZ5" s="1123"/>
      <c r="BA5" s="1124"/>
      <c r="BB5" s="1122" t="s">
        <v>859</v>
      </c>
      <c r="BC5" s="1123"/>
      <c r="BD5" s="1124"/>
      <c r="BE5" s="556" t="s">
        <v>860</v>
      </c>
      <c r="BF5" s="1122" t="s">
        <v>861</v>
      </c>
      <c r="BG5" s="1123"/>
      <c r="BH5" s="1124"/>
      <c r="BI5" s="843" t="s">
        <v>862</v>
      </c>
      <c r="BJ5" s="844" t="s">
        <v>863</v>
      </c>
      <c r="BK5" s="844" t="s">
        <v>864</v>
      </c>
      <c r="BL5" s="844" t="s">
        <v>865</v>
      </c>
      <c r="BM5" s="844" t="s">
        <v>866</v>
      </c>
      <c r="BN5" s="844" t="s">
        <v>867</v>
      </c>
    </row>
    <row r="6" spans="1:77" s="516" customFormat="1" ht="11.25" customHeight="1">
      <c r="A6" s="1144"/>
      <c r="B6" s="1128"/>
      <c r="C6" s="514"/>
      <c r="D6" s="514"/>
      <c r="E6" s="515"/>
      <c r="G6" s="298"/>
      <c r="H6" s="298"/>
      <c r="I6" s="1195"/>
      <c r="J6" s="297"/>
      <c r="K6" s="601"/>
      <c r="L6" s="1130"/>
      <c r="M6" s="1129"/>
      <c r="N6" s="556"/>
      <c r="O6" s="602"/>
      <c r="P6" s="602"/>
      <c r="Q6" s="1199"/>
      <c r="R6" s="1200"/>
      <c r="S6" s="1200"/>
      <c r="T6" s="1200"/>
      <c r="U6" s="1200"/>
      <c r="V6" s="1201"/>
      <c r="W6" s="1122"/>
      <c r="X6" s="1123"/>
      <c r="Y6" s="1123"/>
      <c r="Z6" s="1122"/>
      <c r="AA6" s="1123"/>
      <c r="AB6" s="1124"/>
      <c r="AC6" s="1205"/>
      <c r="AD6" s="1206"/>
      <c r="AE6" s="1207"/>
      <c r="AF6" s="1195"/>
      <c r="AG6" s="1130"/>
      <c r="AH6" s="1137"/>
      <c r="AI6" s="1137"/>
      <c r="AJ6" s="1137"/>
      <c r="AK6" s="1160"/>
      <c r="AL6" s="1161"/>
      <c r="AM6" s="1130"/>
      <c r="AN6" s="1137"/>
      <c r="AO6" s="1137"/>
      <c r="AP6" s="1137"/>
      <c r="AQ6" s="1160"/>
      <c r="AR6" s="1161"/>
      <c r="AS6" s="1130"/>
      <c r="AT6" s="1137"/>
      <c r="AU6" s="1137"/>
      <c r="AV6" s="1137"/>
      <c r="AW6" s="1160"/>
      <c r="AX6" s="1161"/>
      <c r="AY6" s="1130"/>
      <c r="AZ6" s="1137"/>
      <c r="BA6" s="1129"/>
      <c r="BB6" s="515"/>
      <c r="BD6" s="298"/>
      <c r="BE6" s="557"/>
      <c r="BF6" s="515"/>
      <c r="BH6" s="298"/>
      <c r="BI6" s="557"/>
      <c r="BJ6" s="557"/>
      <c r="BK6" s="557"/>
      <c r="BL6" s="557"/>
      <c r="BM6" s="557"/>
      <c r="BN6" s="557"/>
    </row>
    <row r="7" spans="1:77" s="516" customFormat="1" ht="11.25" customHeight="1">
      <c r="A7" s="1144"/>
      <c r="B7" s="1128"/>
      <c r="C7" s="514"/>
      <c r="D7" s="514"/>
      <c r="E7" s="515"/>
      <c r="G7" s="298"/>
      <c r="H7" s="298"/>
      <c r="I7" s="1195"/>
      <c r="J7" s="297"/>
      <c r="K7" s="601"/>
      <c r="L7" s="1130"/>
      <c r="M7" s="1129"/>
      <c r="N7" s="556"/>
      <c r="O7" s="602"/>
      <c r="P7" s="602"/>
      <c r="Q7" s="1199"/>
      <c r="R7" s="1200"/>
      <c r="S7" s="1200"/>
      <c r="T7" s="1200"/>
      <c r="U7" s="1200"/>
      <c r="V7" s="1201"/>
      <c r="W7" s="1122"/>
      <c r="X7" s="1123"/>
      <c r="Y7" s="1123"/>
      <c r="Z7" s="1122"/>
      <c r="AA7" s="1123"/>
      <c r="AB7" s="1124"/>
      <c r="AC7" s="1205"/>
      <c r="AD7" s="1206"/>
      <c r="AE7" s="1207"/>
      <c r="AF7" s="1195"/>
      <c r="AG7" s="1130"/>
      <c r="AH7" s="1137"/>
      <c r="AI7" s="1137"/>
      <c r="AJ7" s="1137"/>
      <c r="AK7" s="1160"/>
      <c r="AL7" s="1161"/>
      <c r="AM7" s="1130"/>
      <c r="AN7" s="1137"/>
      <c r="AO7" s="1137"/>
      <c r="AP7" s="1137"/>
      <c r="AQ7" s="1160"/>
      <c r="AR7" s="1161"/>
      <c r="AS7" s="1130"/>
      <c r="AT7" s="1137"/>
      <c r="AU7" s="1137"/>
      <c r="AV7" s="1137"/>
      <c r="AW7" s="1160"/>
      <c r="AX7" s="1161"/>
      <c r="AY7" s="1130"/>
      <c r="AZ7" s="1137"/>
      <c r="BA7" s="1129"/>
      <c r="BB7" s="515"/>
      <c r="BD7" s="298"/>
      <c r="BE7" s="557"/>
      <c r="BF7" s="515"/>
      <c r="BH7" s="298"/>
      <c r="BI7" s="557"/>
      <c r="BJ7" s="557"/>
      <c r="BK7" s="557"/>
      <c r="BL7" s="557"/>
      <c r="BM7" s="557"/>
      <c r="BN7" s="557"/>
    </row>
    <row r="8" spans="1:77" s="516" customFormat="1" ht="11.25" customHeight="1">
      <c r="A8" s="1144"/>
      <c r="B8" s="514"/>
      <c r="C8" s="514"/>
      <c r="D8" s="514"/>
      <c r="E8" s="515"/>
      <c r="G8" s="298"/>
      <c r="H8" s="298"/>
      <c r="I8" s="1195"/>
      <c r="J8" s="297"/>
      <c r="K8" s="601"/>
      <c r="L8" s="1130"/>
      <c r="M8" s="1129"/>
      <c r="N8" s="556"/>
      <c r="O8" s="602"/>
      <c r="P8" s="602"/>
      <c r="Q8" s="1199"/>
      <c r="R8" s="1200"/>
      <c r="S8" s="1200"/>
      <c r="T8" s="1200"/>
      <c r="U8" s="1200"/>
      <c r="V8" s="1201"/>
      <c r="W8" s="1122"/>
      <c r="X8" s="1123"/>
      <c r="Y8" s="1123"/>
      <c r="Z8" s="1122"/>
      <c r="AA8" s="1123"/>
      <c r="AB8" s="1124"/>
      <c r="AC8" s="1205"/>
      <c r="AD8" s="1206"/>
      <c r="AE8" s="1207"/>
      <c r="AF8" s="546"/>
      <c r="AG8" s="1130"/>
      <c r="AH8" s="1137"/>
      <c r="AI8" s="1137"/>
      <c r="AJ8" s="1137"/>
      <c r="AK8" s="1160"/>
      <c r="AL8" s="1161"/>
      <c r="AM8" s="1130"/>
      <c r="AN8" s="1137"/>
      <c r="AO8" s="1137"/>
      <c r="AP8" s="1137"/>
      <c r="AQ8" s="1160"/>
      <c r="AR8" s="1161"/>
      <c r="AS8" s="1130"/>
      <c r="AT8" s="1137"/>
      <c r="AU8" s="1137"/>
      <c r="AV8" s="1137"/>
      <c r="AW8" s="1160"/>
      <c r="AX8" s="1161"/>
      <c r="AY8" s="1130"/>
      <c r="AZ8" s="1137"/>
      <c r="BA8" s="1129"/>
      <c r="BB8" s="515"/>
      <c r="BD8" s="298"/>
      <c r="BE8" s="557"/>
      <c r="BF8" s="515"/>
      <c r="BH8" s="298"/>
      <c r="BI8" s="557"/>
      <c r="BJ8" s="557"/>
      <c r="BK8" s="557"/>
      <c r="BL8" s="557"/>
      <c r="BM8" s="557"/>
      <c r="BN8" s="557"/>
    </row>
    <row r="9" spans="1:77" s="516" customFormat="1" ht="10.5" customHeight="1">
      <c r="A9" s="1144"/>
      <c r="B9" s="514"/>
      <c r="C9" s="299"/>
      <c r="D9" s="299"/>
      <c r="E9" s="515"/>
      <c r="G9" s="298"/>
      <c r="H9" s="298"/>
      <c r="I9" s="557"/>
      <c r="J9" s="515"/>
      <c r="K9" s="601"/>
      <c r="L9" s="1130"/>
      <c r="M9" s="1129"/>
      <c r="N9" s="556"/>
      <c r="O9" s="602"/>
      <c r="P9" s="602"/>
      <c r="Q9" s="1199"/>
      <c r="R9" s="1200"/>
      <c r="S9" s="1200"/>
      <c r="T9" s="1200"/>
      <c r="U9" s="1200"/>
      <c r="V9" s="1201"/>
      <c r="W9" s="1130"/>
      <c r="X9" s="1137"/>
      <c r="Y9" s="1137"/>
      <c r="Z9" s="1130"/>
      <c r="AA9" s="1137"/>
      <c r="AB9" s="1129"/>
      <c r="AC9" s="1205"/>
      <c r="AD9" s="1206"/>
      <c r="AE9" s="1207"/>
      <c r="AG9" s="560"/>
      <c r="AK9" s="1160"/>
      <c r="AL9" s="1161"/>
      <c r="AM9" s="560"/>
      <c r="AQ9" s="1160"/>
      <c r="AR9" s="1161"/>
      <c r="AS9" s="560"/>
      <c r="AW9" s="1160"/>
      <c r="AX9" s="1161"/>
      <c r="AY9" s="1130"/>
      <c r="AZ9" s="1137"/>
      <c r="BA9" s="1129"/>
      <c r="BB9" s="515"/>
      <c r="BD9" s="298"/>
      <c r="BE9" s="557"/>
      <c r="BF9" s="515"/>
      <c r="BH9" s="298"/>
      <c r="BI9" s="557"/>
      <c r="BJ9" s="557"/>
      <c r="BK9" s="557"/>
      <c r="BL9" s="557"/>
      <c r="BM9" s="557"/>
      <c r="BN9" s="557"/>
    </row>
    <row r="10" spans="1:77" s="516" customFormat="1" ht="15" customHeight="1" thickBot="1">
      <c r="A10" s="1144"/>
      <c r="B10" s="518"/>
      <c r="C10" s="557"/>
      <c r="D10" s="300"/>
      <c r="E10" s="519"/>
      <c r="F10" s="520"/>
      <c r="G10" s="521"/>
      <c r="H10" s="521"/>
      <c r="I10" s="557"/>
      <c r="J10" s="515"/>
      <c r="K10" s="557"/>
      <c r="L10" s="515"/>
      <c r="M10" s="298"/>
      <c r="N10" s="603"/>
      <c r="O10" s="604"/>
      <c r="P10" s="604"/>
      <c r="Q10" s="519"/>
      <c r="R10" s="520"/>
      <c r="S10" s="521"/>
      <c r="T10" s="520"/>
      <c r="U10" s="520"/>
      <c r="V10" s="520"/>
      <c r="W10" s="519"/>
      <c r="X10" s="520"/>
      <c r="Y10" s="520"/>
      <c r="Z10" s="519"/>
      <c r="AA10" s="520"/>
      <c r="AB10" s="521"/>
      <c r="AC10" s="519"/>
      <c r="AD10" s="520"/>
      <c r="AE10" s="521"/>
      <c r="AF10" s="520"/>
      <c r="AG10" s="1141" t="s">
        <v>711</v>
      </c>
      <c r="AH10" s="1208"/>
      <c r="AI10" s="1208"/>
      <c r="AJ10" s="605" t="s">
        <v>712</v>
      </c>
      <c r="AK10" s="1160"/>
      <c r="AL10" s="1161"/>
      <c r="AM10" s="1141" t="s">
        <v>713</v>
      </c>
      <c r="AN10" s="1208"/>
      <c r="AO10" s="1208"/>
      <c r="AP10" s="605" t="s">
        <v>714</v>
      </c>
      <c r="AQ10" s="1160"/>
      <c r="AR10" s="1161"/>
      <c r="AS10" s="1141" t="s">
        <v>715</v>
      </c>
      <c r="AT10" s="1208"/>
      <c r="AU10" s="1208"/>
      <c r="AV10" s="605" t="s">
        <v>716</v>
      </c>
      <c r="AW10" s="1160"/>
      <c r="AX10" s="1161"/>
      <c r="AY10" s="519"/>
      <c r="AZ10" s="520"/>
      <c r="BA10" s="521"/>
      <c r="BB10" s="519"/>
      <c r="BC10" s="520"/>
      <c r="BD10" s="521"/>
      <c r="BE10" s="557"/>
      <c r="BF10" s="606"/>
      <c r="BG10" s="607"/>
      <c r="BH10" s="608"/>
      <c r="BI10" s="557"/>
      <c r="BJ10" s="557"/>
      <c r="BK10" s="557"/>
      <c r="BL10" s="557"/>
      <c r="BM10" s="557"/>
      <c r="BN10" s="557"/>
    </row>
    <row r="11" spans="1:77" s="516" customFormat="1" ht="39.5" thickBot="1">
      <c r="A11" s="1144"/>
      <c r="B11" s="609" t="s">
        <v>717</v>
      </c>
      <c r="C11" s="610" t="s">
        <v>718</v>
      </c>
      <c r="D11" s="301"/>
      <c r="E11" s="302" t="s">
        <v>719</v>
      </c>
      <c r="F11" s="303" t="s">
        <v>720</v>
      </c>
      <c r="G11" s="304" t="s">
        <v>721</v>
      </c>
      <c r="H11" s="305"/>
      <c r="I11" s="563" t="s">
        <v>722</v>
      </c>
      <c r="J11" s="563" t="s">
        <v>723</v>
      </c>
      <c r="K11" s="611" t="s">
        <v>724</v>
      </c>
      <c r="L11" s="566" t="s">
        <v>725</v>
      </c>
      <c r="M11" s="612" t="s">
        <v>726</v>
      </c>
      <c r="N11" s="610" t="s">
        <v>727</v>
      </c>
      <c r="O11" s="523" t="s">
        <v>728</v>
      </c>
      <c r="P11" s="610" t="s">
        <v>729</v>
      </c>
      <c r="Q11" s="302" t="s">
        <v>730</v>
      </c>
      <c r="R11" s="303" t="s">
        <v>731</v>
      </c>
      <c r="S11" s="304" t="s">
        <v>732</v>
      </c>
      <c r="T11" s="302" t="s">
        <v>733</v>
      </c>
      <c r="U11" s="303" t="s">
        <v>734</v>
      </c>
      <c r="V11" s="304" t="s">
        <v>735</v>
      </c>
      <c r="W11" s="302" t="s">
        <v>736</v>
      </c>
      <c r="X11" s="303" t="s">
        <v>737</v>
      </c>
      <c r="Y11" s="304" t="s">
        <v>738</v>
      </c>
      <c r="Z11" s="302" t="s">
        <v>739</v>
      </c>
      <c r="AA11" s="303" t="s">
        <v>740</v>
      </c>
      <c r="AB11" s="304" t="s">
        <v>741</v>
      </c>
      <c r="AC11" s="302" t="s">
        <v>742</v>
      </c>
      <c r="AD11" s="303" t="s">
        <v>743</v>
      </c>
      <c r="AE11" s="304" t="s">
        <v>744</v>
      </c>
      <c r="AF11" s="569"/>
      <c r="AG11" s="302" t="s">
        <v>745</v>
      </c>
      <c r="AH11" s="303" t="s">
        <v>746</v>
      </c>
      <c r="AI11" s="304" t="s">
        <v>747</v>
      </c>
      <c r="AJ11" s="570" t="s">
        <v>748</v>
      </c>
      <c r="AK11" s="302" t="s">
        <v>749</v>
      </c>
      <c r="AL11" s="305" t="s">
        <v>750</v>
      </c>
      <c r="AM11" s="302" t="s">
        <v>751</v>
      </c>
      <c r="AN11" s="303" t="s">
        <v>752</v>
      </c>
      <c r="AO11" s="304" t="s">
        <v>753</v>
      </c>
      <c r="AP11" s="570" t="s">
        <v>754</v>
      </c>
      <c r="AQ11" s="302" t="s">
        <v>755</v>
      </c>
      <c r="AR11" s="305" t="s">
        <v>756</v>
      </c>
      <c r="AS11" s="302" t="s">
        <v>757</v>
      </c>
      <c r="AT11" s="303" t="s">
        <v>758</v>
      </c>
      <c r="AU11" s="304" t="s">
        <v>759</v>
      </c>
      <c r="AV11" s="570" t="s">
        <v>760</v>
      </c>
      <c r="AW11" s="302" t="s">
        <v>761</v>
      </c>
      <c r="AX11" s="305" t="s">
        <v>762</v>
      </c>
      <c r="AY11" s="302" t="s">
        <v>763</v>
      </c>
      <c r="AZ11" s="303" t="s">
        <v>764</v>
      </c>
      <c r="BA11" s="304" t="s">
        <v>765</v>
      </c>
      <c r="BB11" s="302" t="s">
        <v>766</v>
      </c>
      <c r="BC11" s="303" t="s">
        <v>767</v>
      </c>
      <c r="BD11" s="304" t="s">
        <v>768</v>
      </c>
      <c r="BE11" s="613"/>
      <c r="BF11" s="302" t="s">
        <v>769</v>
      </c>
      <c r="BG11" s="303" t="s">
        <v>770</v>
      </c>
      <c r="BH11" s="304" t="s">
        <v>771</v>
      </c>
      <c r="BI11" s="563" t="s">
        <v>772</v>
      </c>
      <c r="BJ11" s="563" t="s">
        <v>773</v>
      </c>
      <c r="BK11" s="563" t="s">
        <v>774</v>
      </c>
      <c r="BL11" s="563" t="s">
        <v>775</v>
      </c>
      <c r="BM11" s="563" t="s">
        <v>776</v>
      </c>
      <c r="BN11" s="563" t="s">
        <v>777</v>
      </c>
    </row>
    <row r="12" spans="1:77" ht="20.25" customHeight="1">
      <c r="A12" s="378">
        <v>1</v>
      </c>
      <c r="B12" s="614"/>
      <c r="C12" s="572"/>
      <c r="D12" s="572"/>
      <c r="E12" s="526"/>
      <c r="F12" s="527"/>
      <c r="G12" s="528"/>
      <c r="H12" s="529"/>
      <c r="I12" s="572"/>
      <c r="J12" s="525"/>
      <c r="K12" s="525"/>
      <c r="L12" s="526"/>
      <c r="M12" s="528"/>
      <c r="N12" s="525"/>
      <c r="O12" s="525"/>
      <c r="P12" s="525"/>
      <c r="Q12" s="526"/>
      <c r="R12" s="527"/>
      <c r="S12" s="528"/>
      <c r="T12" s="526"/>
      <c r="U12" s="527"/>
      <c r="V12" s="528"/>
      <c r="W12" s="526"/>
      <c r="X12" s="527"/>
      <c r="Y12" s="574"/>
      <c r="Z12" s="526"/>
      <c r="AA12" s="527"/>
      <c r="AB12" s="528"/>
      <c r="AC12" s="526"/>
      <c r="AD12" s="527"/>
      <c r="AE12" s="528"/>
      <c r="AF12" s="573"/>
      <c r="AG12" s="526"/>
      <c r="AH12" s="527"/>
      <c r="AI12" s="527"/>
      <c r="AJ12" s="574"/>
      <c r="AK12" s="526"/>
      <c r="AL12" s="529"/>
      <c r="AM12" s="526"/>
      <c r="AN12" s="527"/>
      <c r="AO12" s="527"/>
      <c r="AP12" s="574"/>
      <c r="AQ12" s="526"/>
      <c r="AR12" s="529"/>
      <c r="AS12" s="526"/>
      <c r="AT12" s="527"/>
      <c r="AU12" s="527"/>
      <c r="AV12" s="574"/>
      <c r="AW12" s="526"/>
      <c r="AX12" s="529"/>
      <c r="AY12" s="526"/>
      <c r="AZ12" s="527"/>
      <c r="BA12" s="528"/>
      <c r="BB12" s="526"/>
      <c r="BC12" s="527"/>
      <c r="BD12" s="528"/>
      <c r="BE12" s="572"/>
      <c r="BF12" s="576"/>
      <c r="BG12" s="577"/>
      <c r="BH12" s="578"/>
      <c r="BI12" s="572"/>
      <c r="BJ12" s="572"/>
      <c r="BK12" s="572"/>
      <c r="BL12" s="572"/>
      <c r="BM12" s="572"/>
      <c r="BN12" s="572"/>
    </row>
    <row r="13" spans="1:77" ht="20.25" customHeight="1">
      <c r="A13" s="379">
        <v>2</v>
      </c>
      <c r="B13" s="380"/>
      <c r="C13" s="381"/>
      <c r="D13" s="381"/>
      <c r="E13" s="382"/>
      <c r="F13" s="383"/>
      <c r="G13" s="384"/>
      <c r="H13" s="385"/>
      <c r="I13" s="381"/>
      <c r="J13" s="386"/>
      <c r="K13" s="386"/>
      <c r="L13" s="382"/>
      <c r="M13" s="384"/>
      <c r="N13" s="386"/>
      <c r="O13" s="386"/>
      <c r="P13" s="386"/>
      <c r="Q13" s="382"/>
      <c r="R13" s="383"/>
      <c r="S13" s="384"/>
      <c r="T13" s="382"/>
      <c r="U13" s="383"/>
      <c r="V13" s="384"/>
      <c r="W13" s="382"/>
      <c r="X13" s="383"/>
      <c r="Y13" s="401"/>
      <c r="Z13" s="382"/>
      <c r="AA13" s="383"/>
      <c r="AB13" s="384"/>
      <c r="AC13" s="382"/>
      <c r="AD13" s="383"/>
      <c r="AE13" s="384"/>
      <c r="AF13" s="400"/>
      <c r="AG13" s="382"/>
      <c r="AH13" s="383"/>
      <c r="AI13" s="383"/>
      <c r="AJ13" s="401"/>
      <c r="AK13" s="382"/>
      <c r="AL13" s="385"/>
      <c r="AM13" s="382"/>
      <c r="AN13" s="383"/>
      <c r="AO13" s="383"/>
      <c r="AP13" s="401"/>
      <c r="AQ13" s="382"/>
      <c r="AR13" s="385"/>
      <c r="AS13" s="382"/>
      <c r="AT13" s="383"/>
      <c r="AU13" s="383"/>
      <c r="AV13" s="401"/>
      <c r="AW13" s="382"/>
      <c r="AX13" s="385"/>
      <c r="AY13" s="382"/>
      <c r="AZ13" s="383"/>
      <c r="BA13" s="384"/>
      <c r="BB13" s="382"/>
      <c r="BC13" s="383"/>
      <c r="BD13" s="384"/>
      <c r="BE13" s="381"/>
      <c r="BF13" s="615"/>
      <c r="BG13" s="616"/>
      <c r="BH13" s="617"/>
      <c r="BI13" s="381"/>
      <c r="BJ13" s="381"/>
      <c r="BK13" s="381"/>
      <c r="BL13" s="381"/>
      <c r="BM13" s="381"/>
      <c r="BN13" s="381"/>
    </row>
    <row r="14" spans="1:77" ht="20.25" customHeight="1">
      <c r="A14" s="379">
        <v>3</v>
      </c>
      <c r="B14" s="380"/>
      <c r="C14" s="381"/>
      <c r="D14" s="381"/>
      <c r="E14" s="382"/>
      <c r="F14" s="383"/>
      <c r="G14" s="384"/>
      <c r="H14" s="385"/>
      <c r="I14" s="381"/>
      <c r="J14" s="386"/>
      <c r="K14" s="386"/>
      <c r="L14" s="382"/>
      <c r="M14" s="384"/>
      <c r="N14" s="386"/>
      <c r="O14" s="386"/>
      <c r="P14" s="386"/>
      <c r="Q14" s="382"/>
      <c r="R14" s="383"/>
      <c r="S14" s="384"/>
      <c r="T14" s="382"/>
      <c r="U14" s="383"/>
      <c r="V14" s="384"/>
      <c r="W14" s="382"/>
      <c r="X14" s="383"/>
      <c r="Y14" s="401"/>
      <c r="Z14" s="382"/>
      <c r="AA14" s="383"/>
      <c r="AB14" s="384"/>
      <c r="AC14" s="382"/>
      <c r="AD14" s="383"/>
      <c r="AE14" s="384"/>
      <c r="AF14" s="400"/>
      <c r="AG14" s="382"/>
      <c r="AH14" s="383"/>
      <c r="AI14" s="383"/>
      <c r="AJ14" s="401"/>
      <c r="AK14" s="382"/>
      <c r="AL14" s="385"/>
      <c r="AM14" s="382"/>
      <c r="AN14" s="383"/>
      <c r="AO14" s="383"/>
      <c r="AP14" s="401"/>
      <c r="AQ14" s="382"/>
      <c r="AR14" s="385"/>
      <c r="AS14" s="382"/>
      <c r="AT14" s="383"/>
      <c r="AU14" s="383"/>
      <c r="AV14" s="401"/>
      <c r="AW14" s="382"/>
      <c r="AX14" s="385"/>
      <c r="AY14" s="382"/>
      <c r="AZ14" s="383"/>
      <c r="BA14" s="384"/>
      <c r="BB14" s="382"/>
      <c r="BC14" s="383"/>
      <c r="BD14" s="384"/>
      <c r="BE14" s="381"/>
      <c r="BF14" s="615"/>
      <c r="BG14" s="616"/>
      <c r="BH14" s="617"/>
      <c r="BI14" s="381"/>
      <c r="BJ14" s="381"/>
      <c r="BK14" s="381"/>
      <c r="BL14" s="381"/>
      <c r="BM14" s="381"/>
      <c r="BN14" s="381"/>
    </row>
    <row r="15" spans="1:77" ht="20.25" customHeight="1">
      <c r="A15" s="379">
        <v>4</v>
      </c>
      <c r="B15" s="380"/>
      <c r="C15" s="381"/>
      <c r="D15" s="381"/>
      <c r="E15" s="382"/>
      <c r="F15" s="383"/>
      <c r="G15" s="384"/>
      <c r="H15" s="385"/>
      <c r="I15" s="381"/>
      <c r="J15" s="386"/>
      <c r="K15" s="386"/>
      <c r="L15" s="382"/>
      <c r="M15" s="384"/>
      <c r="N15" s="386"/>
      <c r="O15" s="386"/>
      <c r="P15" s="386"/>
      <c r="Q15" s="382"/>
      <c r="R15" s="383"/>
      <c r="S15" s="384"/>
      <c r="T15" s="382"/>
      <c r="U15" s="383"/>
      <c r="V15" s="384"/>
      <c r="W15" s="382"/>
      <c r="X15" s="383"/>
      <c r="Y15" s="401"/>
      <c r="Z15" s="382"/>
      <c r="AA15" s="383"/>
      <c r="AB15" s="384"/>
      <c r="AC15" s="382"/>
      <c r="AD15" s="383"/>
      <c r="AE15" s="384"/>
      <c r="AF15" s="400"/>
      <c r="AG15" s="382"/>
      <c r="AH15" s="383"/>
      <c r="AI15" s="383"/>
      <c r="AJ15" s="401"/>
      <c r="AK15" s="382"/>
      <c r="AL15" s="385"/>
      <c r="AM15" s="382"/>
      <c r="AN15" s="383"/>
      <c r="AO15" s="383"/>
      <c r="AP15" s="401"/>
      <c r="AQ15" s="382"/>
      <c r="AR15" s="385"/>
      <c r="AS15" s="382"/>
      <c r="AT15" s="383"/>
      <c r="AU15" s="383"/>
      <c r="AV15" s="401"/>
      <c r="AW15" s="382"/>
      <c r="AX15" s="385"/>
      <c r="AY15" s="382"/>
      <c r="AZ15" s="383"/>
      <c r="BA15" s="384"/>
      <c r="BB15" s="382"/>
      <c r="BC15" s="383"/>
      <c r="BD15" s="384"/>
      <c r="BE15" s="381"/>
      <c r="BF15" s="615"/>
      <c r="BG15" s="616"/>
      <c r="BH15" s="617"/>
      <c r="BI15" s="381"/>
      <c r="BJ15" s="381"/>
      <c r="BK15" s="381"/>
      <c r="BL15" s="381"/>
      <c r="BM15" s="381"/>
      <c r="BN15" s="381"/>
    </row>
    <row r="16" spans="1:77" ht="20.25" customHeight="1">
      <c r="A16" s="379">
        <v>5</v>
      </c>
      <c r="B16" s="380"/>
      <c r="C16" s="381"/>
      <c r="D16" s="381"/>
      <c r="E16" s="382"/>
      <c r="F16" s="383"/>
      <c r="G16" s="384"/>
      <c r="H16" s="385"/>
      <c r="I16" s="381"/>
      <c r="J16" s="386"/>
      <c r="K16" s="386"/>
      <c r="L16" s="382"/>
      <c r="M16" s="384"/>
      <c r="N16" s="386"/>
      <c r="O16" s="386"/>
      <c r="P16" s="386"/>
      <c r="Q16" s="382"/>
      <c r="R16" s="383"/>
      <c r="S16" s="384"/>
      <c r="T16" s="382"/>
      <c r="U16" s="383"/>
      <c r="V16" s="384"/>
      <c r="W16" s="382"/>
      <c r="X16" s="383"/>
      <c r="Y16" s="401"/>
      <c r="Z16" s="382"/>
      <c r="AA16" s="383"/>
      <c r="AB16" s="384"/>
      <c r="AC16" s="382"/>
      <c r="AD16" s="383"/>
      <c r="AE16" s="384"/>
      <c r="AF16" s="400"/>
      <c r="AG16" s="382"/>
      <c r="AH16" s="383"/>
      <c r="AI16" s="383"/>
      <c r="AJ16" s="401"/>
      <c r="AK16" s="382"/>
      <c r="AL16" s="385"/>
      <c r="AM16" s="382"/>
      <c r="AN16" s="383"/>
      <c r="AO16" s="383"/>
      <c r="AP16" s="401"/>
      <c r="AQ16" s="382"/>
      <c r="AR16" s="385"/>
      <c r="AS16" s="382"/>
      <c r="AT16" s="383"/>
      <c r="AU16" s="383"/>
      <c r="AV16" s="401"/>
      <c r="AW16" s="382"/>
      <c r="AX16" s="385"/>
      <c r="AY16" s="382"/>
      <c r="AZ16" s="383"/>
      <c r="BA16" s="384"/>
      <c r="BB16" s="382"/>
      <c r="BC16" s="383"/>
      <c r="BD16" s="384"/>
      <c r="BE16" s="381"/>
      <c r="BF16" s="615"/>
      <c r="BG16" s="616"/>
      <c r="BH16" s="617"/>
      <c r="BI16" s="381"/>
      <c r="BJ16" s="381"/>
      <c r="BK16" s="381"/>
      <c r="BL16" s="381"/>
      <c r="BM16" s="381"/>
      <c r="BN16" s="381"/>
    </row>
    <row r="17" spans="1:66" ht="20.25" customHeight="1">
      <c r="A17" s="379">
        <v>6</v>
      </c>
      <c r="B17" s="380"/>
      <c r="C17" s="381"/>
      <c r="D17" s="381"/>
      <c r="E17" s="382"/>
      <c r="F17" s="383"/>
      <c r="G17" s="384"/>
      <c r="H17" s="385"/>
      <c r="I17" s="381"/>
      <c r="J17" s="386"/>
      <c r="K17" s="386"/>
      <c r="L17" s="382"/>
      <c r="M17" s="384"/>
      <c r="N17" s="386"/>
      <c r="O17" s="386"/>
      <c r="P17" s="386"/>
      <c r="Q17" s="382"/>
      <c r="R17" s="383"/>
      <c r="S17" s="384"/>
      <c r="T17" s="382"/>
      <c r="U17" s="383"/>
      <c r="V17" s="384"/>
      <c r="W17" s="382"/>
      <c r="X17" s="383"/>
      <c r="Y17" s="401"/>
      <c r="Z17" s="382"/>
      <c r="AA17" s="383"/>
      <c r="AB17" s="384"/>
      <c r="AC17" s="382"/>
      <c r="AD17" s="383"/>
      <c r="AE17" s="384"/>
      <c r="AF17" s="400"/>
      <c r="AG17" s="382"/>
      <c r="AH17" s="383"/>
      <c r="AI17" s="383"/>
      <c r="AJ17" s="401"/>
      <c r="AK17" s="382"/>
      <c r="AL17" s="385"/>
      <c r="AM17" s="382"/>
      <c r="AN17" s="383"/>
      <c r="AO17" s="383"/>
      <c r="AP17" s="401"/>
      <c r="AQ17" s="382"/>
      <c r="AR17" s="385"/>
      <c r="AS17" s="382"/>
      <c r="AT17" s="383"/>
      <c r="AU17" s="383"/>
      <c r="AV17" s="401"/>
      <c r="AW17" s="382"/>
      <c r="AX17" s="385"/>
      <c r="AY17" s="382"/>
      <c r="AZ17" s="383"/>
      <c r="BA17" s="384"/>
      <c r="BB17" s="382"/>
      <c r="BC17" s="383"/>
      <c r="BD17" s="384"/>
      <c r="BE17" s="381"/>
      <c r="BF17" s="615"/>
      <c r="BG17" s="616"/>
      <c r="BH17" s="617"/>
      <c r="BI17" s="381"/>
      <c r="BJ17" s="381"/>
      <c r="BK17" s="381"/>
      <c r="BL17" s="381"/>
      <c r="BM17" s="381"/>
      <c r="BN17" s="381"/>
    </row>
    <row r="18" spans="1:66" ht="20.25" customHeight="1">
      <c r="A18" s="379">
        <v>7</v>
      </c>
      <c r="B18" s="380"/>
      <c r="C18" s="381"/>
      <c r="D18" s="381"/>
      <c r="E18" s="382"/>
      <c r="F18" s="383"/>
      <c r="G18" s="384"/>
      <c r="H18" s="385"/>
      <c r="I18" s="381"/>
      <c r="J18" s="386"/>
      <c r="K18" s="386"/>
      <c r="L18" s="382"/>
      <c r="M18" s="384"/>
      <c r="N18" s="386"/>
      <c r="O18" s="386"/>
      <c r="P18" s="386"/>
      <c r="Q18" s="382"/>
      <c r="R18" s="383"/>
      <c r="S18" s="384"/>
      <c r="T18" s="382"/>
      <c r="U18" s="383"/>
      <c r="V18" s="384"/>
      <c r="W18" s="382"/>
      <c r="X18" s="383"/>
      <c r="Y18" s="401"/>
      <c r="Z18" s="382"/>
      <c r="AA18" s="383"/>
      <c r="AB18" s="384"/>
      <c r="AC18" s="382"/>
      <c r="AD18" s="383"/>
      <c r="AE18" s="384"/>
      <c r="AF18" s="400"/>
      <c r="AG18" s="382"/>
      <c r="AH18" s="383"/>
      <c r="AI18" s="383"/>
      <c r="AJ18" s="401"/>
      <c r="AK18" s="382"/>
      <c r="AL18" s="385"/>
      <c r="AM18" s="382"/>
      <c r="AN18" s="383"/>
      <c r="AO18" s="383"/>
      <c r="AP18" s="401"/>
      <c r="AQ18" s="382"/>
      <c r="AR18" s="385"/>
      <c r="AS18" s="382"/>
      <c r="AT18" s="383"/>
      <c r="AU18" s="383"/>
      <c r="AV18" s="401"/>
      <c r="AW18" s="382"/>
      <c r="AX18" s="385"/>
      <c r="AY18" s="382"/>
      <c r="AZ18" s="383"/>
      <c r="BA18" s="384"/>
      <c r="BB18" s="382"/>
      <c r="BC18" s="383"/>
      <c r="BD18" s="384"/>
      <c r="BE18" s="381"/>
      <c r="BF18" s="615"/>
      <c r="BG18" s="616"/>
      <c r="BH18" s="617"/>
      <c r="BI18" s="381"/>
      <c r="BJ18" s="381"/>
      <c r="BK18" s="381"/>
      <c r="BL18" s="381"/>
      <c r="BM18" s="381"/>
      <c r="BN18" s="381"/>
    </row>
    <row r="19" spans="1:66" ht="20.25" customHeight="1">
      <c r="A19" s="379">
        <v>8</v>
      </c>
      <c r="B19" s="380"/>
      <c r="C19" s="381"/>
      <c r="D19" s="381"/>
      <c r="E19" s="382"/>
      <c r="F19" s="383"/>
      <c r="G19" s="384"/>
      <c r="H19" s="385"/>
      <c r="I19" s="381"/>
      <c r="J19" s="386"/>
      <c r="K19" s="386"/>
      <c r="L19" s="618"/>
      <c r="M19" s="384"/>
      <c r="N19" s="386"/>
      <c r="O19" s="386"/>
      <c r="P19" s="386"/>
      <c r="Q19" s="382"/>
      <c r="R19" s="383"/>
      <c r="S19" s="384"/>
      <c r="T19" s="382"/>
      <c r="U19" s="383"/>
      <c r="V19" s="384"/>
      <c r="W19" s="382"/>
      <c r="X19" s="383"/>
      <c r="Y19" s="401"/>
      <c r="Z19" s="382"/>
      <c r="AA19" s="383"/>
      <c r="AB19" s="384"/>
      <c r="AC19" s="382"/>
      <c r="AD19" s="383"/>
      <c r="AE19" s="384"/>
      <c r="AF19" s="400"/>
      <c r="AG19" s="382"/>
      <c r="AH19" s="383"/>
      <c r="AI19" s="383"/>
      <c r="AJ19" s="401"/>
      <c r="AK19" s="382"/>
      <c r="AL19" s="385"/>
      <c r="AM19" s="382"/>
      <c r="AN19" s="383"/>
      <c r="AO19" s="383"/>
      <c r="AP19" s="401"/>
      <c r="AQ19" s="382"/>
      <c r="AR19" s="385"/>
      <c r="AS19" s="382"/>
      <c r="AT19" s="383"/>
      <c r="AU19" s="383"/>
      <c r="AV19" s="401"/>
      <c r="AW19" s="382"/>
      <c r="AX19" s="385"/>
      <c r="AY19" s="382"/>
      <c r="AZ19" s="383"/>
      <c r="BA19" s="384"/>
      <c r="BB19" s="382"/>
      <c r="BC19" s="383"/>
      <c r="BD19" s="384"/>
      <c r="BE19" s="381"/>
      <c r="BF19" s="615"/>
      <c r="BG19" s="616"/>
      <c r="BH19" s="617"/>
      <c r="BI19" s="381"/>
      <c r="BJ19" s="381"/>
      <c r="BK19" s="381"/>
      <c r="BL19" s="381"/>
      <c r="BM19" s="381"/>
      <c r="BN19" s="381"/>
    </row>
    <row r="20" spans="1:66" ht="20.25" customHeight="1" thickBot="1">
      <c r="A20" s="388">
        <v>9</v>
      </c>
      <c r="B20" s="619"/>
      <c r="C20" s="536"/>
      <c r="D20" s="536"/>
      <c r="E20" s="620"/>
      <c r="F20" s="621"/>
      <c r="G20" s="622"/>
      <c r="H20" s="540"/>
      <c r="I20" s="536"/>
      <c r="J20" s="535"/>
      <c r="K20" s="535"/>
      <c r="L20" s="620"/>
      <c r="M20" s="622"/>
      <c r="N20" s="535"/>
      <c r="O20" s="535"/>
      <c r="P20" s="535"/>
      <c r="Q20" s="620"/>
      <c r="R20" s="621"/>
      <c r="S20" s="622"/>
      <c r="T20" s="620"/>
      <c r="U20" s="621"/>
      <c r="V20" s="622"/>
      <c r="W20" s="620"/>
      <c r="X20" s="621"/>
      <c r="Y20" s="623"/>
      <c r="Z20" s="620"/>
      <c r="AA20" s="621"/>
      <c r="AB20" s="622"/>
      <c r="AC20" s="620"/>
      <c r="AD20" s="621"/>
      <c r="AE20" s="622"/>
      <c r="AF20" s="583"/>
      <c r="AG20" s="620"/>
      <c r="AH20" s="621"/>
      <c r="AI20" s="621"/>
      <c r="AJ20" s="623"/>
      <c r="AK20" s="620"/>
      <c r="AL20" s="540"/>
      <c r="AM20" s="620"/>
      <c r="AN20" s="621"/>
      <c r="AO20" s="621"/>
      <c r="AP20" s="623"/>
      <c r="AQ20" s="620"/>
      <c r="AR20" s="540"/>
      <c r="AS20" s="620"/>
      <c r="AT20" s="621"/>
      <c r="AU20" s="621"/>
      <c r="AV20" s="623"/>
      <c r="AW20" s="620"/>
      <c r="AX20" s="540"/>
      <c r="AY20" s="620"/>
      <c r="AZ20" s="621"/>
      <c r="BA20" s="622"/>
      <c r="BB20" s="620"/>
      <c r="BC20" s="621"/>
      <c r="BD20" s="622"/>
      <c r="BE20" s="536"/>
      <c r="BF20" s="624"/>
      <c r="BG20" s="625"/>
      <c r="BH20" s="626"/>
      <c r="BI20" s="536"/>
      <c r="BJ20" s="536"/>
      <c r="BK20" s="536"/>
      <c r="BL20" s="536"/>
      <c r="BM20" s="536"/>
      <c r="BN20" s="536"/>
    </row>
    <row r="21" spans="1:66">
      <c r="A21" s="389"/>
      <c r="B21" s="541"/>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M21" s="387"/>
      <c r="AS21" s="387"/>
      <c r="AY21" s="387"/>
      <c r="AZ21" s="387"/>
      <c r="BA21" s="387"/>
      <c r="BB21" s="387"/>
      <c r="BC21" s="387"/>
      <c r="BD21" s="387"/>
      <c r="BF21" s="544"/>
      <c r="BG21" s="544"/>
      <c r="BH21" s="544"/>
    </row>
    <row r="22" spans="1:66">
      <c r="B22" s="541"/>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387"/>
      <c r="AB22" s="387"/>
      <c r="AC22" s="387"/>
      <c r="AD22" s="387"/>
      <c r="AE22" s="387"/>
      <c r="AF22" s="387"/>
      <c r="AG22" s="387"/>
      <c r="AM22" s="387"/>
      <c r="AS22" s="387"/>
      <c r="AY22" s="387"/>
      <c r="AZ22" s="387"/>
      <c r="BA22" s="387"/>
      <c r="BB22" s="387"/>
      <c r="BC22" s="387"/>
      <c r="BD22" s="387"/>
      <c r="BF22" s="544"/>
      <c r="BG22" s="544"/>
      <c r="BH22" s="544"/>
    </row>
    <row r="23" spans="1:66">
      <c r="B23" s="541"/>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c r="AD23" s="387"/>
      <c r="AE23" s="387"/>
      <c r="AF23" s="387"/>
      <c r="AG23" s="387"/>
      <c r="AM23" s="387"/>
      <c r="AS23" s="387"/>
      <c r="AY23" s="387"/>
      <c r="AZ23" s="387"/>
      <c r="BA23" s="387"/>
      <c r="BB23" s="387"/>
      <c r="BC23" s="387"/>
      <c r="BD23" s="387"/>
      <c r="BF23" s="544"/>
      <c r="BG23" s="544"/>
      <c r="BH23" s="544"/>
    </row>
    <row r="24" spans="1:66">
      <c r="B24" s="541"/>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c r="AD24" s="387"/>
      <c r="AE24" s="387"/>
      <c r="AF24" s="387"/>
      <c r="AG24" s="387"/>
      <c r="AM24" s="387"/>
      <c r="AS24" s="387"/>
      <c r="AY24" s="387"/>
      <c r="AZ24" s="387"/>
      <c r="BA24" s="387"/>
      <c r="BB24" s="387"/>
      <c r="BC24" s="387"/>
      <c r="BD24" s="387"/>
      <c r="BF24" s="544"/>
      <c r="BG24" s="544"/>
      <c r="BH24" s="544"/>
    </row>
    <row r="25" spans="1:66">
      <c r="B25" s="541"/>
      <c r="C25" s="387"/>
      <c r="D25" s="387"/>
      <c r="E25" s="387"/>
      <c r="F25" s="387"/>
      <c r="G25" s="387"/>
      <c r="H25" s="387"/>
      <c r="I25" s="387"/>
      <c r="J25" s="387"/>
      <c r="K25" s="387"/>
      <c r="L25" s="387"/>
      <c r="M25" s="387"/>
      <c r="N25" s="387"/>
      <c r="O25" s="387"/>
      <c r="P25" s="387"/>
      <c r="Q25" s="387"/>
      <c r="R25" s="387"/>
      <c r="S25" s="387"/>
      <c r="T25" s="387"/>
      <c r="U25" s="387"/>
      <c r="V25" s="387"/>
      <c r="W25" s="387"/>
      <c r="X25" s="387"/>
      <c r="Y25" s="387"/>
      <c r="Z25" s="387"/>
      <c r="AA25" s="387"/>
      <c r="AB25" s="387"/>
      <c r="AC25" s="387"/>
      <c r="AD25" s="387"/>
      <c r="AE25" s="387"/>
      <c r="AF25" s="387"/>
      <c r="AG25" s="387"/>
      <c r="AM25" s="387"/>
      <c r="AS25" s="387"/>
      <c r="AY25" s="387"/>
      <c r="AZ25" s="387"/>
      <c r="BA25" s="387"/>
      <c r="BB25" s="387"/>
      <c r="BC25" s="387"/>
      <c r="BD25" s="387"/>
      <c r="BF25" s="544"/>
      <c r="BG25" s="544"/>
      <c r="BH25" s="544"/>
    </row>
    <row r="26" spans="1:66">
      <c r="B26" s="541"/>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M26" s="387"/>
      <c r="AS26" s="387"/>
      <c r="AY26" s="387"/>
      <c r="AZ26" s="387"/>
      <c r="BA26" s="387"/>
      <c r="BB26" s="387"/>
      <c r="BC26" s="387"/>
      <c r="BD26" s="387"/>
      <c r="BF26" s="544"/>
      <c r="BG26" s="544"/>
      <c r="BH26" s="544"/>
    </row>
    <row r="27" spans="1:66">
      <c r="B27" s="541"/>
      <c r="C27" s="387"/>
      <c r="D27" s="387"/>
      <c r="E27" s="387"/>
      <c r="F27" s="387"/>
      <c r="G27" s="387"/>
      <c r="H27" s="387"/>
      <c r="I27" s="387"/>
      <c r="J27" s="387"/>
      <c r="K27" s="387"/>
      <c r="L27" s="387"/>
      <c r="M27" s="387"/>
      <c r="N27" s="387"/>
      <c r="O27" s="387"/>
      <c r="P27" s="387"/>
      <c r="Q27" s="387"/>
      <c r="R27" s="387"/>
      <c r="S27" s="387"/>
      <c r="T27" s="387"/>
      <c r="U27" s="387"/>
      <c r="V27" s="387"/>
      <c r="W27" s="387"/>
      <c r="X27" s="387"/>
      <c r="Y27" s="387"/>
      <c r="Z27" s="387"/>
      <c r="AA27" s="387"/>
      <c r="AB27" s="387"/>
      <c r="AC27" s="387"/>
      <c r="AD27" s="387"/>
      <c r="AE27" s="387"/>
      <c r="AF27" s="387"/>
      <c r="AG27" s="387"/>
      <c r="AM27" s="387"/>
      <c r="AS27" s="387"/>
      <c r="AY27" s="387"/>
      <c r="AZ27" s="387"/>
      <c r="BA27" s="387"/>
      <c r="BB27" s="387"/>
      <c r="BC27" s="387"/>
      <c r="BD27" s="387"/>
      <c r="BF27" s="544"/>
      <c r="BG27" s="544"/>
      <c r="BH27" s="544"/>
    </row>
    <row r="28" spans="1:66">
      <c r="B28" s="541"/>
      <c r="C28" s="387"/>
      <c r="D28" s="387"/>
      <c r="E28" s="387"/>
      <c r="F28" s="387"/>
      <c r="G28" s="387"/>
      <c r="H28" s="387"/>
      <c r="I28" s="387"/>
      <c r="J28" s="387"/>
      <c r="K28" s="387"/>
      <c r="L28" s="387"/>
      <c r="M28" s="387"/>
      <c r="N28" s="387"/>
      <c r="O28" s="387"/>
      <c r="P28" s="387"/>
      <c r="Q28" s="387"/>
      <c r="R28" s="387"/>
      <c r="S28" s="387"/>
      <c r="T28" s="387"/>
      <c r="U28" s="387"/>
      <c r="V28" s="387"/>
      <c r="W28" s="387"/>
      <c r="X28" s="387"/>
      <c r="Y28" s="387"/>
      <c r="Z28" s="387"/>
      <c r="AA28" s="387"/>
      <c r="AB28" s="387"/>
      <c r="AC28" s="387"/>
      <c r="AD28" s="387"/>
      <c r="AE28" s="387"/>
      <c r="AF28" s="387"/>
      <c r="AG28" s="387"/>
      <c r="AM28" s="387"/>
      <c r="AS28" s="387"/>
      <c r="AY28" s="387"/>
      <c r="AZ28" s="387"/>
      <c r="BA28" s="387"/>
      <c r="BB28" s="387"/>
      <c r="BC28" s="387"/>
      <c r="BD28" s="387"/>
      <c r="BF28" s="544"/>
      <c r="BG28" s="544"/>
      <c r="BH28" s="544"/>
    </row>
    <row r="29" spans="1:66">
      <c r="B29" s="541"/>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M29" s="387"/>
      <c r="AS29" s="387"/>
      <c r="AY29" s="387"/>
      <c r="AZ29" s="387"/>
      <c r="BA29" s="387"/>
      <c r="BB29" s="387"/>
      <c r="BC29" s="387"/>
      <c r="BD29" s="387"/>
      <c r="BF29" s="544"/>
      <c r="BG29" s="544"/>
      <c r="BH29" s="544"/>
    </row>
    <row r="30" spans="1:66">
      <c r="B30" s="541"/>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M30" s="387"/>
      <c r="AS30" s="387"/>
      <c r="AY30" s="387"/>
      <c r="AZ30" s="387"/>
      <c r="BA30" s="387"/>
      <c r="BB30" s="387"/>
      <c r="BC30" s="387"/>
      <c r="BD30" s="387"/>
      <c r="BF30" s="544"/>
      <c r="BG30" s="544"/>
      <c r="BH30" s="544"/>
    </row>
    <row r="31" spans="1:66">
      <c r="B31" s="541"/>
      <c r="C31" s="387"/>
      <c r="D31" s="387"/>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c r="AM31" s="387"/>
      <c r="AS31" s="387"/>
      <c r="AY31" s="387"/>
      <c r="AZ31" s="387"/>
      <c r="BA31" s="387"/>
      <c r="BB31" s="387"/>
      <c r="BC31" s="387"/>
      <c r="BD31" s="387"/>
      <c r="BF31" s="544"/>
      <c r="BG31" s="544"/>
      <c r="BH31" s="544"/>
    </row>
    <row r="32" spans="1:66">
      <c r="B32" s="541"/>
      <c r="C32" s="387"/>
      <c r="D32" s="387"/>
      <c r="E32" s="387"/>
      <c r="F32" s="387"/>
      <c r="G32" s="387"/>
      <c r="H32" s="387"/>
      <c r="I32" s="387"/>
      <c r="J32" s="387"/>
      <c r="K32" s="387"/>
      <c r="L32" s="387"/>
      <c r="M32" s="387"/>
      <c r="N32" s="387"/>
      <c r="O32" s="387"/>
      <c r="P32" s="387"/>
      <c r="Q32" s="387"/>
      <c r="R32" s="387"/>
      <c r="S32" s="387"/>
      <c r="T32" s="387"/>
      <c r="U32" s="387"/>
      <c r="V32" s="387"/>
      <c r="W32" s="387"/>
      <c r="X32" s="387"/>
      <c r="Y32" s="387"/>
      <c r="Z32" s="387"/>
      <c r="AA32" s="387"/>
      <c r="AB32" s="387"/>
      <c r="AC32" s="387"/>
      <c r="AD32" s="387"/>
      <c r="AE32" s="387"/>
      <c r="AF32" s="387"/>
      <c r="AG32" s="387"/>
      <c r="AM32" s="387"/>
      <c r="AS32" s="387"/>
      <c r="AY32" s="387"/>
      <c r="AZ32" s="387"/>
      <c r="BA32" s="387"/>
      <c r="BB32" s="387"/>
      <c r="BC32" s="387"/>
      <c r="BD32" s="387"/>
      <c r="BF32" s="544"/>
      <c r="BG32" s="544"/>
      <c r="BH32" s="544"/>
    </row>
    <row r="33" spans="2:60">
      <c r="B33" s="541"/>
      <c r="C33" s="387"/>
      <c r="D33" s="387"/>
      <c r="E33" s="387"/>
      <c r="F33" s="387"/>
      <c r="G33" s="387"/>
      <c r="H33" s="387"/>
      <c r="I33" s="387"/>
      <c r="J33" s="387"/>
      <c r="K33" s="387"/>
      <c r="L33" s="387"/>
      <c r="M33" s="387"/>
      <c r="N33" s="387"/>
      <c r="O33" s="387"/>
      <c r="P33" s="387"/>
      <c r="Q33" s="387"/>
      <c r="R33" s="387"/>
      <c r="S33" s="387"/>
      <c r="T33" s="387"/>
      <c r="U33" s="387"/>
      <c r="V33" s="387"/>
      <c r="W33" s="387"/>
      <c r="X33" s="387"/>
      <c r="Y33" s="387"/>
      <c r="Z33" s="387"/>
      <c r="AA33" s="387"/>
      <c r="AB33" s="387"/>
      <c r="AC33" s="387"/>
      <c r="AD33" s="387"/>
      <c r="AE33" s="387"/>
      <c r="AF33" s="387"/>
      <c r="AG33" s="387"/>
      <c r="AM33" s="387"/>
      <c r="AS33" s="387"/>
      <c r="AY33" s="387"/>
      <c r="AZ33" s="387"/>
      <c r="BA33" s="387"/>
      <c r="BB33" s="387"/>
      <c r="BC33" s="387"/>
      <c r="BD33" s="387"/>
      <c r="BF33" s="544"/>
      <c r="BG33" s="544"/>
      <c r="BH33" s="544"/>
    </row>
    <row r="34" spans="2:60">
      <c r="B34" s="541"/>
      <c r="C34" s="387"/>
      <c r="D34" s="387"/>
      <c r="E34" s="387"/>
      <c r="F34" s="387"/>
      <c r="G34" s="387"/>
      <c r="H34" s="387"/>
      <c r="I34" s="387"/>
      <c r="J34" s="387"/>
      <c r="K34" s="387"/>
      <c r="L34" s="387"/>
      <c r="M34" s="387"/>
      <c r="N34" s="387"/>
      <c r="O34" s="387"/>
      <c r="P34" s="387"/>
      <c r="Q34" s="387"/>
      <c r="R34" s="387"/>
      <c r="S34" s="387"/>
      <c r="T34" s="387"/>
      <c r="U34" s="387"/>
      <c r="V34" s="387"/>
      <c r="W34" s="387"/>
      <c r="X34" s="387"/>
      <c r="Y34" s="387"/>
      <c r="Z34" s="387"/>
      <c r="AA34" s="387"/>
      <c r="AB34" s="387"/>
      <c r="AC34" s="387"/>
      <c r="AD34" s="387"/>
      <c r="AE34" s="387"/>
      <c r="AF34" s="387"/>
      <c r="AG34" s="387"/>
      <c r="AM34" s="387"/>
      <c r="AS34" s="387"/>
      <c r="AY34" s="387"/>
      <c r="AZ34" s="387"/>
      <c r="BA34" s="387"/>
      <c r="BB34" s="387"/>
      <c r="BC34" s="387"/>
      <c r="BD34" s="387"/>
      <c r="BF34" s="544"/>
      <c r="BG34" s="544"/>
      <c r="BH34" s="544"/>
    </row>
    <row r="35" spans="2:60">
      <c r="B35" s="541"/>
      <c r="C35" s="387"/>
      <c r="D35" s="387"/>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M35" s="387"/>
      <c r="AS35" s="387"/>
      <c r="AY35" s="387"/>
      <c r="AZ35" s="387"/>
      <c r="BA35" s="387"/>
      <c r="BB35" s="387"/>
      <c r="BC35" s="387"/>
      <c r="BD35" s="387"/>
      <c r="BF35" s="544"/>
      <c r="BG35" s="544"/>
      <c r="BH35" s="544"/>
    </row>
    <row r="36" spans="2:60">
      <c r="B36" s="541"/>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M36" s="387"/>
      <c r="AS36" s="387"/>
      <c r="AY36" s="387"/>
      <c r="AZ36" s="387"/>
      <c r="BA36" s="387"/>
      <c r="BB36" s="387"/>
      <c r="BC36" s="387"/>
      <c r="BD36" s="387"/>
      <c r="BF36" s="544"/>
      <c r="BG36" s="544"/>
      <c r="BH36" s="544"/>
    </row>
    <row r="37" spans="2:60">
      <c r="B37" s="541"/>
      <c r="C37" s="387"/>
      <c r="D37" s="387"/>
      <c r="E37" s="387"/>
      <c r="F37" s="387"/>
      <c r="G37" s="387"/>
      <c r="H37" s="387"/>
      <c r="I37" s="387"/>
      <c r="J37" s="387"/>
      <c r="K37" s="387"/>
      <c r="L37" s="387"/>
      <c r="M37" s="387"/>
      <c r="N37" s="387"/>
      <c r="O37" s="387"/>
      <c r="P37" s="387"/>
      <c r="Q37" s="387"/>
      <c r="R37" s="387"/>
      <c r="S37" s="387"/>
      <c r="T37" s="387"/>
      <c r="U37" s="387"/>
      <c r="V37" s="387"/>
      <c r="W37" s="387"/>
      <c r="X37" s="387"/>
      <c r="Y37" s="387"/>
      <c r="Z37" s="387"/>
      <c r="AA37" s="387"/>
      <c r="AB37" s="387"/>
      <c r="AC37" s="387"/>
      <c r="AD37" s="387"/>
      <c r="AE37" s="387"/>
      <c r="AF37" s="387"/>
      <c r="AG37" s="387"/>
      <c r="AM37" s="387"/>
      <c r="AS37" s="387"/>
      <c r="AY37" s="387"/>
      <c r="AZ37" s="387"/>
      <c r="BA37" s="387"/>
      <c r="BB37" s="387"/>
      <c r="BC37" s="387"/>
      <c r="BD37" s="387"/>
      <c r="BF37" s="544"/>
      <c r="BG37" s="544"/>
      <c r="BH37" s="544"/>
    </row>
    <row r="38" spans="2:60">
      <c r="B38" s="541"/>
      <c r="C38" s="387"/>
      <c r="D38" s="387"/>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c r="AM38" s="387"/>
      <c r="AS38" s="387"/>
      <c r="AY38" s="387"/>
      <c r="AZ38" s="387"/>
      <c r="BA38" s="387"/>
      <c r="BB38" s="387"/>
      <c r="BC38" s="387"/>
      <c r="BD38" s="387"/>
      <c r="BF38" s="544"/>
      <c r="BG38" s="544"/>
      <c r="BH38" s="544"/>
    </row>
    <row r="39" spans="2:60">
      <c r="B39" s="541"/>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M39" s="387"/>
      <c r="AS39" s="387"/>
      <c r="AY39" s="387"/>
      <c r="AZ39" s="387"/>
      <c r="BA39" s="387"/>
      <c r="BB39" s="387"/>
      <c r="BC39" s="387"/>
      <c r="BD39" s="387"/>
      <c r="BF39" s="544"/>
      <c r="BG39" s="544"/>
      <c r="BH39" s="544"/>
    </row>
    <row r="40" spans="2:60">
      <c r="B40" s="541"/>
      <c r="C40" s="387"/>
      <c r="D40" s="387"/>
      <c r="E40" s="387"/>
      <c r="F40" s="387"/>
      <c r="G40" s="387"/>
      <c r="H40" s="387"/>
      <c r="I40" s="387"/>
      <c r="J40" s="387"/>
      <c r="K40" s="387"/>
      <c r="L40" s="387"/>
      <c r="M40" s="387"/>
      <c r="N40" s="387"/>
      <c r="O40" s="387"/>
      <c r="P40" s="387"/>
      <c r="Q40" s="387"/>
      <c r="R40" s="387"/>
      <c r="S40" s="387"/>
      <c r="T40" s="387"/>
      <c r="U40" s="387"/>
      <c r="V40" s="387"/>
      <c r="W40" s="387"/>
      <c r="X40" s="387"/>
      <c r="Y40" s="387"/>
      <c r="Z40" s="387"/>
      <c r="AA40" s="387"/>
      <c r="AB40" s="387"/>
      <c r="AC40" s="387"/>
      <c r="AD40" s="387"/>
      <c r="AE40" s="387"/>
      <c r="AF40" s="387"/>
      <c r="AG40" s="387"/>
      <c r="AM40" s="387"/>
      <c r="AS40" s="387"/>
      <c r="AY40" s="387"/>
      <c r="AZ40" s="387"/>
      <c r="BA40" s="387"/>
      <c r="BB40" s="387"/>
      <c r="BC40" s="387"/>
      <c r="BD40" s="387"/>
      <c r="BF40" s="544"/>
      <c r="BG40" s="544"/>
      <c r="BH40" s="544"/>
    </row>
    <row r="41" spans="2:60">
      <c r="B41" s="541"/>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c r="AM41" s="387"/>
      <c r="AS41" s="387"/>
      <c r="AY41" s="387"/>
      <c r="AZ41" s="387"/>
      <c r="BA41" s="387"/>
      <c r="BB41" s="387"/>
      <c r="BC41" s="387"/>
      <c r="BD41" s="387"/>
      <c r="BF41" s="544"/>
      <c r="BG41" s="544"/>
      <c r="BH41" s="544"/>
    </row>
    <row r="42" spans="2:60">
      <c r="B42" s="541"/>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M42" s="387"/>
      <c r="AS42" s="387"/>
      <c r="AY42" s="387"/>
      <c r="AZ42" s="387"/>
      <c r="BA42" s="387"/>
      <c r="BB42" s="387"/>
      <c r="BC42" s="387"/>
      <c r="BD42" s="387"/>
      <c r="BF42" s="544"/>
      <c r="BG42" s="544"/>
      <c r="BH42" s="544"/>
    </row>
    <row r="43" spans="2:60">
      <c r="B43" s="541"/>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M43" s="387"/>
      <c r="AS43" s="387"/>
      <c r="AY43" s="387"/>
      <c r="AZ43" s="387"/>
      <c r="BA43" s="387"/>
      <c r="BB43" s="387"/>
      <c r="BC43" s="387"/>
      <c r="BD43" s="387"/>
      <c r="BF43" s="544"/>
      <c r="BG43" s="544"/>
      <c r="BH43" s="544"/>
    </row>
    <row r="44" spans="2:60">
      <c r="B44" s="541"/>
      <c r="C44" s="387"/>
      <c r="D44" s="387"/>
      <c r="E44" s="387"/>
      <c r="F44" s="387"/>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M44" s="387"/>
      <c r="AS44" s="387"/>
      <c r="AY44" s="387"/>
      <c r="AZ44" s="387"/>
      <c r="BA44" s="387"/>
      <c r="BB44" s="387"/>
      <c r="BC44" s="387"/>
      <c r="BD44" s="387"/>
      <c r="BF44" s="544"/>
      <c r="BG44" s="544"/>
      <c r="BH44" s="544"/>
    </row>
    <row r="45" spans="2:60">
      <c r="B45" s="541"/>
      <c r="C45" s="387"/>
      <c r="D45" s="387"/>
      <c r="E45" s="387"/>
      <c r="F45" s="387"/>
      <c r="G45" s="387"/>
      <c r="H45" s="387"/>
      <c r="I45" s="387"/>
      <c r="J45" s="387"/>
      <c r="K45" s="387"/>
      <c r="L45" s="387"/>
      <c r="M45" s="387"/>
      <c r="N45" s="387"/>
      <c r="O45" s="387"/>
      <c r="P45" s="387"/>
      <c r="Q45" s="387"/>
      <c r="R45" s="387"/>
      <c r="S45" s="387"/>
      <c r="T45" s="387"/>
      <c r="U45" s="387"/>
      <c r="V45" s="387"/>
      <c r="W45" s="387"/>
      <c r="X45" s="387"/>
      <c r="Y45" s="387"/>
      <c r="Z45" s="387"/>
      <c r="AA45" s="387"/>
      <c r="AB45" s="387"/>
      <c r="AC45" s="387"/>
      <c r="AD45" s="387"/>
      <c r="AE45" s="387"/>
      <c r="AF45" s="387"/>
      <c r="AG45" s="387"/>
      <c r="AM45" s="387"/>
      <c r="AS45" s="387"/>
      <c r="AY45" s="387"/>
      <c r="AZ45" s="387"/>
      <c r="BA45" s="387"/>
      <c r="BB45" s="387"/>
      <c r="BC45" s="387"/>
      <c r="BD45" s="387"/>
      <c r="BF45" s="544"/>
      <c r="BG45" s="544"/>
      <c r="BH45" s="544"/>
    </row>
    <row r="46" spans="2:60">
      <c r="B46" s="541"/>
      <c r="C46" s="387"/>
      <c r="D46" s="387"/>
      <c r="E46" s="387"/>
      <c r="F46" s="387"/>
      <c r="G46" s="387"/>
      <c r="H46" s="387"/>
      <c r="I46" s="387"/>
      <c r="J46" s="387"/>
      <c r="K46" s="387"/>
      <c r="L46" s="387"/>
      <c r="M46" s="387"/>
      <c r="N46" s="387"/>
      <c r="O46" s="387"/>
      <c r="P46" s="387"/>
      <c r="Q46" s="387"/>
      <c r="R46" s="387"/>
      <c r="S46" s="387"/>
      <c r="T46" s="387"/>
      <c r="U46" s="387"/>
      <c r="V46" s="387"/>
      <c r="W46" s="387"/>
      <c r="X46" s="387"/>
      <c r="Y46" s="387"/>
      <c r="Z46" s="387"/>
      <c r="AA46" s="387"/>
      <c r="AB46" s="387"/>
      <c r="AC46" s="387"/>
      <c r="AD46" s="387"/>
      <c r="AE46" s="387"/>
      <c r="AF46" s="387"/>
      <c r="AG46" s="387"/>
      <c r="AM46" s="387"/>
      <c r="AS46" s="387"/>
      <c r="AY46" s="387"/>
      <c r="AZ46" s="387"/>
      <c r="BA46" s="387"/>
      <c r="BB46" s="387"/>
      <c r="BC46" s="387"/>
      <c r="BD46" s="387"/>
      <c r="BF46" s="544"/>
      <c r="BG46" s="544"/>
      <c r="BH46" s="544"/>
    </row>
    <row r="47" spans="2:60">
      <c r="B47" s="541"/>
      <c r="C47" s="387"/>
      <c r="D47" s="387"/>
      <c r="E47" s="387"/>
      <c r="F47" s="387"/>
      <c r="G47" s="387"/>
      <c r="H47" s="387"/>
      <c r="I47" s="387"/>
      <c r="J47" s="387"/>
      <c r="K47" s="387"/>
      <c r="L47" s="387"/>
      <c r="M47" s="387"/>
      <c r="N47" s="387"/>
      <c r="O47" s="387"/>
      <c r="P47" s="387"/>
      <c r="Q47" s="387"/>
      <c r="R47" s="387"/>
      <c r="S47" s="387"/>
      <c r="T47" s="387"/>
      <c r="U47" s="387"/>
      <c r="V47" s="387"/>
      <c r="W47" s="387"/>
      <c r="X47" s="387"/>
      <c r="Y47" s="387"/>
      <c r="Z47" s="387"/>
      <c r="AA47" s="387"/>
      <c r="AB47" s="387"/>
      <c r="AC47" s="387"/>
      <c r="AD47" s="387"/>
      <c r="AE47" s="387"/>
      <c r="AF47" s="387"/>
      <c r="AG47" s="387"/>
      <c r="AM47" s="387"/>
      <c r="AS47" s="387"/>
      <c r="AY47" s="387"/>
      <c r="AZ47" s="387"/>
      <c r="BA47" s="387"/>
      <c r="BB47" s="387"/>
      <c r="BC47" s="387"/>
      <c r="BD47" s="387"/>
      <c r="BF47" s="544"/>
      <c r="BG47" s="544"/>
      <c r="BH47" s="544"/>
    </row>
    <row r="48" spans="2:60">
      <c r="B48" s="541"/>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c r="AC48" s="387"/>
      <c r="AD48" s="387"/>
      <c r="AE48" s="387"/>
      <c r="AF48" s="387"/>
      <c r="AG48" s="387"/>
      <c r="AM48" s="387"/>
      <c r="AS48" s="387"/>
      <c r="AY48" s="387"/>
      <c r="AZ48" s="387"/>
      <c r="BA48" s="387"/>
      <c r="BB48" s="387"/>
      <c r="BC48" s="387"/>
      <c r="BD48" s="387"/>
      <c r="BF48" s="544"/>
      <c r="BG48" s="544"/>
      <c r="BH48" s="544"/>
    </row>
    <row r="49" spans="2:60">
      <c r="B49" s="541"/>
      <c r="C49" s="387"/>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M49" s="387"/>
      <c r="AS49" s="387"/>
      <c r="AY49" s="387"/>
      <c r="AZ49" s="387"/>
      <c r="BA49" s="387"/>
      <c r="BB49" s="387"/>
      <c r="BC49" s="387"/>
      <c r="BD49" s="387"/>
      <c r="BF49" s="544"/>
      <c r="BG49" s="544"/>
      <c r="BH49" s="544"/>
    </row>
    <row r="50" spans="2:60">
      <c r="B50" s="541"/>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M50" s="387"/>
      <c r="AS50" s="387"/>
      <c r="AY50" s="387"/>
      <c r="AZ50" s="387"/>
      <c r="BA50" s="387"/>
      <c r="BB50" s="387"/>
      <c r="BC50" s="387"/>
      <c r="BD50" s="387"/>
      <c r="BF50" s="544"/>
      <c r="BG50" s="544"/>
      <c r="BH50" s="544"/>
    </row>
    <row r="51" spans="2:60">
      <c r="B51" s="541"/>
      <c r="C51" s="387"/>
      <c r="D51" s="387"/>
      <c r="E51" s="387"/>
      <c r="F51" s="387"/>
      <c r="G51" s="387"/>
      <c r="H51" s="387"/>
      <c r="I51" s="387"/>
      <c r="J51" s="387"/>
      <c r="K51" s="387"/>
      <c r="L51" s="387"/>
      <c r="M51" s="387"/>
      <c r="N51" s="387"/>
      <c r="O51" s="387"/>
      <c r="P51" s="387"/>
      <c r="Q51" s="387"/>
      <c r="R51" s="387"/>
      <c r="S51" s="387"/>
      <c r="T51" s="387"/>
      <c r="U51" s="387"/>
      <c r="V51" s="387"/>
      <c r="W51" s="387"/>
      <c r="X51" s="387"/>
      <c r="Y51" s="387"/>
      <c r="Z51" s="387"/>
      <c r="AA51" s="387"/>
      <c r="AB51" s="387"/>
      <c r="AC51" s="387"/>
      <c r="AD51" s="387"/>
      <c r="AE51" s="387"/>
      <c r="AF51" s="387"/>
      <c r="AG51" s="387"/>
      <c r="AM51" s="387"/>
      <c r="AS51" s="387"/>
      <c r="AY51" s="387"/>
      <c r="AZ51" s="387"/>
      <c r="BA51" s="387"/>
      <c r="BB51" s="387"/>
      <c r="BC51" s="387"/>
      <c r="BD51" s="387"/>
      <c r="BF51" s="544"/>
      <c r="BG51" s="544"/>
      <c r="BH51" s="544"/>
    </row>
    <row r="52" spans="2:60">
      <c r="B52" s="541"/>
      <c r="C52" s="387"/>
      <c r="D52" s="387"/>
      <c r="E52" s="387"/>
      <c r="F52" s="387"/>
      <c r="G52" s="387"/>
      <c r="H52" s="387"/>
      <c r="I52" s="387"/>
      <c r="J52" s="387"/>
      <c r="K52" s="387"/>
      <c r="L52" s="387"/>
      <c r="M52" s="387"/>
      <c r="N52" s="387"/>
      <c r="O52" s="387"/>
      <c r="P52" s="387"/>
      <c r="Q52" s="387"/>
      <c r="R52" s="387"/>
      <c r="S52" s="387"/>
      <c r="T52" s="387"/>
      <c r="U52" s="387"/>
      <c r="V52" s="387"/>
      <c r="W52" s="387"/>
      <c r="X52" s="387"/>
      <c r="Y52" s="387"/>
      <c r="Z52" s="387"/>
      <c r="AA52" s="387"/>
      <c r="AB52" s="387"/>
      <c r="AC52" s="387"/>
      <c r="AD52" s="387"/>
      <c r="AE52" s="387"/>
      <c r="AF52" s="387"/>
      <c r="AG52" s="387"/>
      <c r="AM52" s="387"/>
      <c r="AS52" s="387"/>
      <c r="AY52" s="387"/>
      <c r="AZ52" s="387"/>
      <c r="BA52" s="387"/>
      <c r="BB52" s="387"/>
      <c r="BC52" s="387"/>
      <c r="BD52" s="387"/>
      <c r="BF52" s="544"/>
      <c r="BG52" s="544"/>
      <c r="BH52" s="544"/>
    </row>
    <row r="53" spans="2:60">
      <c r="B53" s="541"/>
      <c r="C53" s="387"/>
      <c r="D53" s="387"/>
      <c r="E53" s="387"/>
      <c r="F53" s="387"/>
      <c r="G53" s="387"/>
      <c r="H53" s="387"/>
      <c r="I53" s="387"/>
      <c r="J53" s="387"/>
      <c r="K53" s="387"/>
      <c r="L53" s="387"/>
      <c r="M53" s="387"/>
      <c r="N53" s="387"/>
      <c r="O53" s="387"/>
      <c r="P53" s="387"/>
      <c r="Q53" s="387"/>
      <c r="R53" s="387"/>
      <c r="S53" s="387"/>
      <c r="T53" s="387"/>
      <c r="U53" s="387"/>
      <c r="V53" s="387"/>
      <c r="W53" s="387"/>
      <c r="X53" s="387"/>
      <c r="Y53" s="387"/>
      <c r="Z53" s="387"/>
      <c r="AA53" s="387"/>
      <c r="AB53" s="387"/>
      <c r="AC53" s="387"/>
      <c r="AD53" s="387"/>
      <c r="AE53" s="387"/>
      <c r="AF53" s="387"/>
      <c r="AG53" s="387"/>
      <c r="AM53" s="387"/>
      <c r="AS53" s="387"/>
      <c r="AY53" s="387"/>
      <c r="AZ53" s="387"/>
      <c r="BA53" s="387"/>
      <c r="BB53" s="387"/>
      <c r="BC53" s="387"/>
      <c r="BD53" s="387"/>
      <c r="BF53" s="544"/>
      <c r="BG53" s="544"/>
      <c r="BH53" s="544"/>
    </row>
    <row r="54" spans="2:60">
      <c r="B54" s="541"/>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M54" s="387"/>
      <c r="AS54" s="387"/>
      <c r="AY54" s="387"/>
      <c r="AZ54" s="387"/>
      <c r="BA54" s="387"/>
      <c r="BB54" s="387"/>
      <c r="BC54" s="387"/>
      <c r="BD54" s="387"/>
      <c r="BF54" s="544"/>
      <c r="BG54" s="544"/>
      <c r="BH54" s="544"/>
    </row>
    <row r="55" spans="2:60">
      <c r="B55" s="541"/>
      <c r="C55" s="387"/>
      <c r="D55" s="387"/>
      <c r="E55" s="387"/>
      <c r="F55" s="387"/>
      <c r="G55" s="387"/>
      <c r="H55" s="387"/>
      <c r="I55" s="387"/>
      <c r="J55" s="387"/>
      <c r="K55" s="387"/>
      <c r="L55" s="387"/>
      <c r="M55" s="387"/>
      <c r="N55" s="387"/>
      <c r="O55" s="387"/>
      <c r="P55" s="387"/>
      <c r="Q55" s="387"/>
      <c r="R55" s="387"/>
      <c r="S55" s="387"/>
      <c r="T55" s="387"/>
      <c r="U55" s="387"/>
      <c r="V55" s="387"/>
      <c r="W55" s="387"/>
      <c r="X55" s="387"/>
      <c r="Y55" s="387"/>
      <c r="Z55" s="387"/>
      <c r="AA55" s="387"/>
      <c r="AB55" s="387"/>
      <c r="AC55" s="387"/>
      <c r="AD55" s="387"/>
      <c r="AE55" s="387"/>
      <c r="AF55" s="387"/>
      <c r="AG55" s="387"/>
      <c r="AM55" s="387"/>
      <c r="AS55" s="387"/>
      <c r="AY55" s="387"/>
      <c r="AZ55" s="387"/>
      <c r="BA55" s="387"/>
      <c r="BB55" s="387"/>
      <c r="BC55" s="387"/>
      <c r="BD55" s="387"/>
      <c r="BF55" s="544"/>
      <c r="BG55" s="544"/>
      <c r="BH55" s="544"/>
    </row>
    <row r="56" spans="2:60">
      <c r="B56" s="541"/>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M56" s="387"/>
      <c r="AS56" s="387"/>
      <c r="AY56" s="387"/>
      <c r="AZ56" s="387"/>
      <c r="BA56" s="387"/>
      <c r="BB56" s="387"/>
      <c r="BC56" s="387"/>
      <c r="BD56" s="387"/>
      <c r="BF56" s="544"/>
      <c r="BG56" s="544"/>
      <c r="BH56" s="544"/>
    </row>
    <row r="57" spans="2:60">
      <c r="B57" s="389"/>
      <c r="C57" s="387"/>
      <c r="D57" s="387"/>
      <c r="E57" s="387"/>
      <c r="F57" s="387"/>
      <c r="G57" s="387"/>
      <c r="H57" s="387"/>
      <c r="I57" s="387"/>
      <c r="J57" s="387"/>
      <c r="K57" s="387"/>
      <c r="L57" s="387"/>
      <c r="M57" s="589"/>
      <c r="N57" s="387"/>
      <c r="O57" s="387"/>
      <c r="P57" s="387"/>
      <c r="Q57" s="387"/>
      <c r="R57" s="387"/>
      <c r="S57" s="387"/>
      <c r="T57" s="387"/>
      <c r="U57" s="387"/>
      <c r="V57" s="387"/>
      <c r="W57" s="387"/>
      <c r="X57" s="387"/>
      <c r="Y57" s="387"/>
      <c r="Z57" s="387"/>
      <c r="AA57" s="387"/>
      <c r="AB57" s="387"/>
      <c r="AC57" s="387"/>
      <c r="AD57" s="387"/>
      <c r="AE57" s="387"/>
      <c r="AF57" s="387"/>
      <c r="AG57" s="387"/>
      <c r="AM57" s="387"/>
      <c r="AS57" s="387"/>
      <c r="AY57" s="387"/>
      <c r="AZ57" s="387"/>
      <c r="BA57" s="387"/>
      <c r="BB57" s="387"/>
      <c r="BC57" s="387"/>
      <c r="BD57" s="387"/>
      <c r="BF57" s="544"/>
      <c r="BG57" s="544"/>
      <c r="BH57" s="544"/>
    </row>
    <row r="58" spans="2:60">
      <c r="B58" s="389"/>
      <c r="C58" s="387"/>
      <c r="D58" s="387"/>
      <c r="E58" s="387"/>
      <c r="F58" s="387"/>
      <c r="G58" s="387"/>
      <c r="H58" s="387"/>
      <c r="I58" s="387"/>
      <c r="J58" s="387"/>
      <c r="K58" s="387"/>
      <c r="L58" s="387"/>
      <c r="M58" s="589"/>
      <c r="N58" s="387"/>
      <c r="O58" s="387"/>
      <c r="P58" s="387"/>
      <c r="Q58" s="387"/>
      <c r="R58" s="387"/>
      <c r="S58" s="387"/>
      <c r="T58" s="387"/>
      <c r="U58" s="387"/>
      <c r="V58" s="387"/>
      <c r="W58" s="387"/>
      <c r="X58" s="387"/>
      <c r="Y58" s="387"/>
      <c r="Z58" s="387"/>
      <c r="AA58" s="387"/>
      <c r="AB58" s="387"/>
      <c r="AC58" s="387"/>
      <c r="AD58" s="387"/>
      <c r="AE58" s="387"/>
      <c r="AF58" s="387"/>
      <c r="AG58" s="387"/>
      <c r="AM58" s="387"/>
      <c r="AS58" s="387"/>
      <c r="AY58" s="387"/>
      <c r="AZ58" s="387"/>
      <c r="BA58" s="387"/>
      <c r="BB58" s="387"/>
      <c r="BC58" s="387"/>
      <c r="BD58" s="387"/>
      <c r="BF58" s="544"/>
      <c r="BG58" s="544"/>
      <c r="BH58" s="544"/>
    </row>
    <row r="59" spans="2:60">
      <c r="B59" s="389"/>
      <c r="C59" s="387"/>
      <c r="D59" s="387"/>
      <c r="E59" s="387"/>
      <c r="F59" s="387"/>
      <c r="G59" s="387"/>
      <c r="H59" s="387"/>
      <c r="I59" s="387"/>
      <c r="J59" s="387"/>
      <c r="K59" s="387"/>
      <c r="L59" s="387"/>
      <c r="M59" s="589"/>
      <c r="N59" s="387"/>
      <c r="O59" s="387"/>
      <c r="P59" s="387"/>
      <c r="Q59" s="387"/>
      <c r="R59" s="387"/>
      <c r="S59" s="387"/>
      <c r="T59" s="387"/>
      <c r="U59" s="387"/>
      <c r="V59" s="387"/>
      <c r="W59" s="387"/>
      <c r="X59" s="387"/>
      <c r="Y59" s="387"/>
      <c r="Z59" s="387"/>
      <c r="AA59" s="387"/>
      <c r="AB59" s="387"/>
      <c r="AC59" s="387"/>
      <c r="AD59" s="387"/>
      <c r="AE59" s="387"/>
      <c r="AF59" s="387"/>
      <c r="AG59" s="387"/>
      <c r="AM59" s="387"/>
      <c r="AS59" s="387"/>
      <c r="AY59" s="387"/>
      <c r="AZ59" s="387"/>
      <c r="BA59" s="387"/>
      <c r="BB59" s="387"/>
      <c r="BC59" s="387"/>
      <c r="BD59" s="387"/>
      <c r="BF59" s="544"/>
      <c r="BG59" s="544"/>
      <c r="BH59" s="544"/>
    </row>
    <row r="60" spans="2:60">
      <c r="B60" s="389"/>
      <c r="C60" s="387"/>
      <c r="D60" s="387"/>
      <c r="E60" s="387"/>
      <c r="F60" s="387"/>
      <c r="G60" s="387"/>
      <c r="H60" s="387"/>
      <c r="I60" s="387"/>
      <c r="J60" s="387"/>
      <c r="K60" s="387"/>
      <c r="L60" s="387"/>
      <c r="M60" s="589"/>
      <c r="N60" s="387"/>
      <c r="O60" s="387"/>
      <c r="P60" s="387"/>
      <c r="Q60" s="387"/>
      <c r="R60" s="387"/>
      <c r="S60" s="387"/>
      <c r="T60" s="387"/>
      <c r="U60" s="387"/>
      <c r="V60" s="387"/>
      <c r="W60" s="387"/>
      <c r="X60" s="387"/>
      <c r="Y60" s="387"/>
      <c r="Z60" s="387"/>
      <c r="AA60" s="387"/>
      <c r="AB60" s="387"/>
      <c r="AC60" s="387"/>
      <c r="AD60" s="387"/>
      <c r="AE60" s="387"/>
      <c r="AF60" s="387"/>
      <c r="AG60" s="387"/>
      <c r="AM60" s="387"/>
      <c r="AS60" s="387"/>
      <c r="AY60" s="387"/>
      <c r="AZ60" s="387"/>
      <c r="BA60" s="387"/>
      <c r="BB60" s="387"/>
      <c r="BC60" s="387"/>
      <c r="BD60" s="387"/>
      <c r="BF60" s="544"/>
      <c r="BG60" s="544"/>
      <c r="BH60" s="544"/>
    </row>
    <row r="61" spans="2:60">
      <c r="B61" s="389"/>
      <c r="C61" s="387"/>
      <c r="D61" s="387"/>
      <c r="E61" s="387"/>
      <c r="F61" s="387"/>
      <c r="G61" s="387"/>
      <c r="H61" s="387"/>
      <c r="I61" s="387"/>
      <c r="J61" s="387"/>
      <c r="K61" s="387"/>
      <c r="L61" s="387"/>
      <c r="M61" s="589"/>
      <c r="N61" s="387"/>
      <c r="O61" s="387"/>
      <c r="P61" s="387"/>
      <c r="Q61" s="387"/>
      <c r="R61" s="387"/>
      <c r="S61" s="387"/>
      <c r="T61" s="387"/>
      <c r="U61" s="387"/>
      <c r="V61" s="387"/>
      <c r="W61" s="387"/>
      <c r="X61" s="387"/>
      <c r="Y61" s="387"/>
      <c r="Z61" s="387"/>
      <c r="AA61" s="387"/>
      <c r="AB61" s="387"/>
      <c r="AC61" s="387"/>
      <c r="AD61" s="387"/>
      <c r="AE61" s="387"/>
      <c r="AF61" s="387"/>
      <c r="AG61" s="387"/>
      <c r="AM61" s="387"/>
      <c r="AS61" s="387"/>
      <c r="AY61" s="387"/>
      <c r="AZ61" s="387"/>
      <c r="BA61" s="387"/>
      <c r="BB61" s="387"/>
      <c r="BC61" s="387"/>
      <c r="BD61" s="387"/>
      <c r="BF61" s="544"/>
      <c r="BG61" s="544"/>
      <c r="BH61" s="544"/>
    </row>
    <row r="62" spans="2:60">
      <c r="B62" s="389"/>
      <c r="C62" s="387"/>
      <c r="D62" s="387"/>
      <c r="E62" s="387"/>
      <c r="F62" s="387"/>
      <c r="G62" s="387"/>
      <c r="H62" s="387"/>
      <c r="I62" s="387"/>
      <c r="J62" s="387"/>
      <c r="K62" s="387"/>
      <c r="L62" s="387"/>
      <c r="M62" s="589"/>
      <c r="N62" s="387"/>
      <c r="O62" s="387"/>
      <c r="P62" s="387"/>
      <c r="Q62" s="387"/>
      <c r="R62" s="387"/>
      <c r="S62" s="387"/>
      <c r="T62" s="387"/>
      <c r="U62" s="387"/>
      <c r="V62" s="387"/>
      <c r="W62" s="387"/>
      <c r="X62" s="387"/>
      <c r="Y62" s="387"/>
      <c r="Z62" s="387"/>
      <c r="AA62" s="387"/>
      <c r="AB62" s="387"/>
      <c r="AC62" s="387"/>
      <c r="AD62" s="387"/>
      <c r="AE62" s="387"/>
      <c r="AF62" s="387"/>
      <c r="AG62" s="387"/>
      <c r="AM62" s="387"/>
      <c r="AS62" s="387"/>
      <c r="AY62" s="387"/>
      <c r="AZ62" s="387"/>
      <c r="BA62" s="387"/>
      <c r="BB62" s="387"/>
      <c r="BC62" s="387"/>
      <c r="BD62" s="387"/>
      <c r="BF62" s="544"/>
      <c r="BG62" s="544"/>
      <c r="BH62" s="544"/>
    </row>
    <row r="63" spans="2:60">
      <c r="B63" s="389"/>
      <c r="C63" s="387"/>
      <c r="D63" s="387"/>
      <c r="E63" s="387"/>
      <c r="F63" s="387"/>
      <c r="G63" s="387"/>
      <c r="H63" s="387"/>
      <c r="I63" s="387"/>
      <c r="J63" s="387"/>
      <c r="K63" s="387"/>
      <c r="L63" s="387"/>
      <c r="M63" s="589"/>
      <c r="N63" s="387"/>
      <c r="O63" s="387"/>
      <c r="P63" s="387"/>
      <c r="Q63" s="387"/>
      <c r="R63" s="387"/>
      <c r="S63" s="387"/>
      <c r="T63" s="387"/>
      <c r="U63" s="387"/>
      <c r="V63" s="387"/>
      <c r="W63" s="387"/>
      <c r="X63" s="387"/>
      <c r="Y63" s="387"/>
      <c r="Z63" s="387"/>
      <c r="AA63" s="387"/>
      <c r="AB63" s="387"/>
      <c r="AC63" s="387"/>
      <c r="AD63" s="387"/>
      <c r="AE63" s="387"/>
      <c r="AF63" s="387"/>
      <c r="AG63" s="387"/>
      <c r="AM63" s="387"/>
      <c r="AS63" s="387"/>
      <c r="AY63" s="387"/>
      <c r="AZ63" s="387"/>
      <c r="BA63" s="387"/>
      <c r="BB63" s="387"/>
      <c r="BC63" s="387"/>
      <c r="BD63" s="387"/>
      <c r="BF63" s="544"/>
      <c r="BG63" s="544"/>
      <c r="BH63" s="544"/>
    </row>
    <row r="64" spans="2:60">
      <c r="B64" s="389"/>
      <c r="C64" s="387"/>
      <c r="D64" s="387"/>
      <c r="E64" s="387"/>
      <c r="F64" s="387"/>
      <c r="G64" s="387"/>
      <c r="H64" s="387"/>
      <c r="I64" s="387"/>
      <c r="J64" s="387"/>
      <c r="K64" s="387"/>
      <c r="L64" s="387"/>
      <c r="M64" s="589"/>
      <c r="N64" s="387"/>
      <c r="O64" s="387"/>
      <c r="P64" s="387"/>
      <c r="Q64" s="387"/>
      <c r="R64" s="387"/>
      <c r="S64" s="387"/>
      <c r="T64" s="387"/>
      <c r="U64" s="387"/>
      <c r="V64" s="387"/>
      <c r="W64" s="387"/>
      <c r="X64" s="387"/>
      <c r="Y64" s="387"/>
      <c r="Z64" s="387"/>
      <c r="AA64" s="387"/>
      <c r="AB64" s="387"/>
      <c r="AC64" s="387"/>
      <c r="AD64" s="387"/>
      <c r="AE64" s="387"/>
      <c r="AF64" s="387"/>
      <c r="AG64" s="387"/>
      <c r="AM64" s="387"/>
      <c r="AS64" s="387"/>
      <c r="AY64" s="387"/>
      <c r="AZ64" s="387"/>
      <c r="BA64" s="387"/>
      <c r="BB64" s="387"/>
      <c r="BC64" s="387"/>
      <c r="BD64" s="387"/>
      <c r="BF64" s="544"/>
      <c r="BG64" s="544"/>
      <c r="BH64" s="544"/>
    </row>
    <row r="65" spans="2:60">
      <c r="B65" s="389"/>
      <c r="C65" s="387"/>
      <c r="D65" s="387"/>
      <c r="E65" s="387"/>
      <c r="F65" s="387"/>
      <c r="G65" s="387"/>
      <c r="H65" s="387"/>
      <c r="I65" s="387"/>
      <c r="J65" s="387"/>
      <c r="K65" s="387"/>
      <c r="L65" s="387"/>
      <c r="M65" s="589"/>
      <c r="N65" s="387"/>
      <c r="O65" s="387"/>
      <c r="P65" s="387"/>
      <c r="Q65" s="387"/>
      <c r="R65" s="387"/>
      <c r="S65" s="387"/>
      <c r="T65" s="387"/>
      <c r="U65" s="387"/>
      <c r="V65" s="387"/>
      <c r="W65" s="387"/>
      <c r="X65" s="387"/>
      <c r="Y65" s="387"/>
      <c r="Z65" s="387"/>
      <c r="AA65" s="387"/>
      <c r="AB65" s="387"/>
      <c r="AC65" s="387"/>
      <c r="AD65" s="387"/>
      <c r="AE65" s="387"/>
      <c r="AF65" s="387"/>
      <c r="AG65" s="387"/>
      <c r="AM65" s="387"/>
      <c r="AS65" s="387"/>
      <c r="AY65" s="387"/>
      <c r="AZ65" s="387"/>
      <c r="BA65" s="387"/>
      <c r="BB65" s="387"/>
      <c r="BC65" s="387"/>
      <c r="BD65" s="387"/>
      <c r="BF65" s="544"/>
      <c r="BG65" s="544"/>
      <c r="BH65" s="544"/>
    </row>
    <row r="66" spans="2:60">
      <c r="B66" s="389"/>
      <c r="C66" s="387"/>
      <c r="D66" s="387"/>
      <c r="E66" s="387"/>
      <c r="F66" s="387"/>
      <c r="G66" s="387"/>
      <c r="H66" s="387"/>
      <c r="I66" s="387"/>
      <c r="J66" s="387"/>
      <c r="K66" s="387"/>
      <c r="L66" s="387"/>
      <c r="M66" s="589"/>
      <c r="N66" s="387"/>
      <c r="O66" s="387"/>
      <c r="P66" s="387"/>
      <c r="Q66" s="387"/>
      <c r="R66" s="387"/>
      <c r="S66" s="387"/>
      <c r="T66" s="387"/>
      <c r="U66" s="387"/>
      <c r="V66" s="387"/>
      <c r="W66" s="387"/>
      <c r="X66" s="387"/>
      <c r="Y66" s="387"/>
      <c r="Z66" s="387"/>
      <c r="AA66" s="387"/>
      <c r="AB66" s="387"/>
      <c r="AC66" s="387"/>
      <c r="AD66" s="387"/>
      <c r="AE66" s="387"/>
      <c r="AF66" s="387"/>
      <c r="AG66" s="387"/>
      <c r="AM66" s="387"/>
      <c r="AS66" s="387"/>
      <c r="AY66" s="387"/>
      <c r="AZ66" s="387"/>
      <c r="BA66" s="387"/>
      <c r="BB66" s="387"/>
      <c r="BC66" s="387"/>
      <c r="BD66" s="387"/>
      <c r="BF66" s="544"/>
      <c r="BG66" s="544"/>
      <c r="BH66" s="544"/>
    </row>
    <row r="67" spans="2:60">
      <c r="B67" s="389"/>
      <c r="C67" s="387"/>
      <c r="D67" s="387"/>
      <c r="E67" s="387"/>
      <c r="F67" s="387"/>
      <c r="G67" s="387"/>
      <c r="H67" s="387"/>
      <c r="I67" s="387"/>
      <c r="J67" s="387"/>
      <c r="K67" s="387"/>
      <c r="L67" s="387"/>
      <c r="M67" s="589"/>
      <c r="N67" s="387"/>
      <c r="O67" s="387"/>
      <c r="P67" s="387"/>
      <c r="Q67" s="387"/>
      <c r="R67" s="387"/>
      <c r="S67" s="387"/>
      <c r="T67" s="387"/>
      <c r="U67" s="387"/>
      <c r="V67" s="387"/>
      <c r="W67" s="387"/>
      <c r="X67" s="387"/>
      <c r="Y67" s="387"/>
      <c r="Z67" s="387"/>
      <c r="AA67" s="387"/>
      <c r="AB67" s="387"/>
      <c r="AC67" s="387"/>
      <c r="AD67" s="387"/>
      <c r="AE67" s="387"/>
      <c r="AF67" s="387"/>
      <c r="AG67" s="387"/>
      <c r="AM67" s="387"/>
      <c r="AS67" s="387"/>
      <c r="AY67" s="387"/>
      <c r="AZ67" s="387"/>
      <c r="BA67" s="387"/>
      <c r="BB67" s="387"/>
      <c r="BC67" s="387"/>
      <c r="BD67" s="387"/>
      <c r="BF67" s="544"/>
      <c r="BG67" s="544"/>
      <c r="BH67" s="544"/>
    </row>
    <row r="68" spans="2:60">
      <c r="B68" s="541"/>
      <c r="C68" s="387"/>
      <c r="D68" s="387"/>
      <c r="E68" s="387"/>
      <c r="F68" s="387"/>
      <c r="G68" s="387"/>
      <c r="H68" s="387"/>
      <c r="I68" s="387"/>
      <c r="J68" s="387"/>
      <c r="K68" s="387"/>
      <c r="L68" s="387"/>
      <c r="M68" s="387"/>
      <c r="N68" s="387"/>
      <c r="O68" s="387"/>
      <c r="P68" s="387"/>
      <c r="Q68" s="387"/>
      <c r="R68" s="387"/>
      <c r="S68" s="387"/>
      <c r="T68" s="387"/>
      <c r="U68" s="387"/>
      <c r="V68" s="387"/>
      <c r="W68" s="387"/>
      <c r="X68" s="387"/>
      <c r="Y68" s="387"/>
      <c r="Z68" s="387"/>
      <c r="AA68" s="387"/>
      <c r="AB68" s="387"/>
      <c r="AC68" s="387"/>
      <c r="AD68" s="387"/>
      <c r="AE68" s="387"/>
      <c r="AF68" s="387"/>
      <c r="AG68" s="387"/>
      <c r="AM68" s="387"/>
      <c r="AS68" s="387"/>
      <c r="AY68" s="387"/>
      <c r="AZ68" s="387"/>
      <c r="BA68" s="387"/>
      <c r="BB68" s="387"/>
      <c r="BC68" s="387"/>
      <c r="BD68" s="387"/>
      <c r="BF68" s="544"/>
      <c r="BG68" s="544"/>
      <c r="BH68" s="544"/>
    </row>
    <row r="69" spans="2:60">
      <c r="B69" s="541"/>
      <c r="C69" s="387"/>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M69" s="387"/>
      <c r="AS69" s="387"/>
      <c r="AY69" s="387"/>
      <c r="AZ69" s="387"/>
      <c r="BA69" s="387"/>
      <c r="BB69" s="387"/>
      <c r="BC69" s="387"/>
      <c r="BD69" s="387"/>
      <c r="BF69" s="544"/>
      <c r="BG69" s="544"/>
      <c r="BH69" s="544"/>
    </row>
    <row r="70" spans="2:60">
      <c r="B70" s="541"/>
      <c r="C70" s="387"/>
      <c r="D70" s="387"/>
      <c r="E70" s="387"/>
      <c r="F70" s="387"/>
      <c r="G70" s="387"/>
      <c r="H70" s="387"/>
      <c r="I70" s="387"/>
      <c r="J70" s="387"/>
      <c r="K70" s="387"/>
      <c r="L70" s="387"/>
      <c r="M70" s="387"/>
      <c r="N70" s="387"/>
      <c r="O70" s="387"/>
      <c r="P70" s="387"/>
      <c r="Q70" s="387"/>
      <c r="R70" s="387"/>
      <c r="S70" s="387"/>
      <c r="T70" s="387"/>
      <c r="U70" s="387"/>
      <c r="V70" s="387"/>
      <c r="W70" s="387"/>
      <c r="X70" s="387"/>
      <c r="Y70" s="387"/>
      <c r="Z70" s="387"/>
      <c r="AA70" s="387"/>
      <c r="AB70" s="387"/>
      <c r="AC70" s="387"/>
      <c r="AD70" s="387"/>
      <c r="AE70" s="387"/>
      <c r="AF70" s="387"/>
      <c r="AG70" s="387"/>
      <c r="AM70" s="387"/>
      <c r="AS70" s="387"/>
      <c r="AY70" s="387"/>
      <c r="AZ70" s="387"/>
      <c r="BA70" s="387"/>
      <c r="BB70" s="387"/>
      <c r="BC70" s="387"/>
      <c r="BD70" s="387"/>
      <c r="BF70" s="544"/>
      <c r="BG70" s="544"/>
      <c r="BH70" s="544"/>
    </row>
    <row r="71" spans="2:60">
      <c r="B71" s="541"/>
      <c r="C71" s="387"/>
      <c r="D71" s="387"/>
      <c r="E71" s="387"/>
      <c r="F71" s="387"/>
      <c r="G71" s="387"/>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M71" s="387"/>
      <c r="AS71" s="387"/>
      <c r="AY71" s="387"/>
      <c r="AZ71" s="387"/>
      <c r="BA71" s="387"/>
      <c r="BB71" s="387"/>
      <c r="BC71" s="387"/>
      <c r="BD71" s="387"/>
      <c r="BF71" s="544"/>
      <c r="BG71" s="544"/>
      <c r="BH71" s="544"/>
    </row>
    <row r="72" spans="2:60">
      <c r="B72" s="541"/>
      <c r="C72" s="387"/>
      <c r="D72" s="387"/>
      <c r="E72" s="387"/>
      <c r="F72" s="387"/>
      <c r="G72" s="387"/>
      <c r="H72" s="387"/>
      <c r="I72" s="387"/>
      <c r="J72" s="387"/>
      <c r="K72" s="387"/>
      <c r="L72" s="387"/>
      <c r="M72" s="387"/>
      <c r="N72" s="387"/>
      <c r="O72" s="387"/>
      <c r="P72" s="387"/>
      <c r="Q72" s="387"/>
      <c r="R72" s="387"/>
      <c r="S72" s="387"/>
      <c r="T72" s="387"/>
      <c r="U72" s="387"/>
      <c r="V72" s="387"/>
      <c r="W72" s="387"/>
      <c r="X72" s="387"/>
      <c r="Y72" s="387"/>
      <c r="Z72" s="387"/>
      <c r="AA72" s="387"/>
      <c r="AB72" s="387"/>
      <c r="AC72" s="387"/>
      <c r="AD72" s="387"/>
      <c r="AE72" s="387"/>
      <c r="AF72" s="387"/>
      <c r="AG72" s="387"/>
      <c r="AM72" s="387"/>
      <c r="AS72" s="387"/>
      <c r="AY72" s="387"/>
      <c r="AZ72" s="387"/>
      <c r="BA72" s="387"/>
      <c r="BB72" s="387"/>
      <c r="BC72" s="387"/>
      <c r="BD72" s="387"/>
      <c r="BF72" s="544"/>
      <c r="BG72" s="544"/>
      <c r="BH72" s="544"/>
    </row>
    <row r="73" spans="2:60">
      <c r="B73" s="541"/>
      <c r="C73" s="387"/>
      <c r="D73" s="387"/>
      <c r="E73" s="387"/>
      <c r="F73" s="387"/>
      <c r="G73" s="387"/>
      <c r="H73" s="387"/>
      <c r="I73" s="387"/>
      <c r="J73" s="387"/>
      <c r="K73" s="387"/>
      <c r="L73" s="387"/>
      <c r="M73" s="387"/>
      <c r="N73" s="387"/>
      <c r="O73" s="387"/>
      <c r="P73" s="387"/>
      <c r="Q73" s="387"/>
      <c r="R73" s="387"/>
      <c r="S73" s="387"/>
      <c r="T73" s="387"/>
      <c r="U73" s="387"/>
      <c r="V73" s="387"/>
      <c r="W73" s="387"/>
      <c r="X73" s="387"/>
      <c r="Y73" s="387"/>
      <c r="Z73" s="387"/>
      <c r="AA73" s="387"/>
      <c r="AB73" s="387"/>
      <c r="AC73" s="387"/>
      <c r="AD73" s="387"/>
      <c r="AE73" s="387"/>
      <c r="AF73" s="387"/>
      <c r="AG73" s="387"/>
      <c r="AM73" s="387"/>
      <c r="AS73" s="387"/>
      <c r="AY73" s="387"/>
      <c r="AZ73" s="387"/>
      <c r="BA73" s="387"/>
      <c r="BB73" s="387"/>
      <c r="BC73" s="387"/>
      <c r="BD73" s="387"/>
      <c r="BF73" s="544"/>
      <c r="BG73" s="544"/>
      <c r="BH73" s="544"/>
    </row>
    <row r="74" spans="2:60">
      <c r="B74" s="541"/>
      <c r="C74" s="387"/>
      <c r="D74" s="387"/>
      <c r="E74" s="387"/>
      <c r="F74" s="387"/>
      <c r="G74" s="387"/>
      <c r="H74" s="387"/>
      <c r="I74" s="387"/>
      <c r="J74" s="387"/>
      <c r="K74" s="387"/>
      <c r="L74" s="387"/>
      <c r="M74" s="387"/>
      <c r="N74" s="387"/>
      <c r="O74" s="387"/>
      <c r="P74" s="387"/>
      <c r="Q74" s="387"/>
      <c r="R74" s="387"/>
      <c r="S74" s="387"/>
      <c r="T74" s="387"/>
      <c r="U74" s="387"/>
      <c r="V74" s="387"/>
      <c r="W74" s="387"/>
      <c r="X74" s="387"/>
      <c r="Y74" s="387"/>
      <c r="Z74" s="387"/>
      <c r="AA74" s="387"/>
      <c r="AB74" s="387"/>
      <c r="AC74" s="387"/>
      <c r="AD74" s="387"/>
      <c r="AE74" s="387"/>
      <c r="AF74" s="387"/>
      <c r="AG74" s="387"/>
      <c r="AM74" s="387"/>
      <c r="AS74" s="387"/>
      <c r="AY74" s="387"/>
      <c r="AZ74" s="387"/>
      <c r="BA74" s="387"/>
      <c r="BB74" s="387"/>
      <c r="BC74" s="387"/>
      <c r="BD74" s="387"/>
      <c r="BF74" s="544"/>
      <c r="BG74" s="544"/>
      <c r="BH74" s="544"/>
    </row>
    <row r="75" spans="2:60">
      <c r="B75" s="541"/>
      <c r="C75" s="387"/>
      <c r="D75" s="387"/>
      <c r="E75" s="387"/>
      <c r="F75" s="387"/>
      <c r="G75" s="387"/>
      <c r="H75" s="387"/>
      <c r="I75" s="387"/>
      <c r="J75" s="387"/>
      <c r="K75" s="387"/>
      <c r="L75" s="387"/>
      <c r="M75" s="387"/>
      <c r="N75" s="387"/>
      <c r="O75" s="387"/>
      <c r="P75" s="387"/>
      <c r="Q75" s="387"/>
      <c r="R75" s="387"/>
      <c r="S75" s="387"/>
      <c r="T75" s="387"/>
      <c r="U75" s="387"/>
      <c r="V75" s="387"/>
      <c r="W75" s="387"/>
      <c r="X75" s="387"/>
      <c r="Y75" s="387"/>
      <c r="Z75" s="387"/>
      <c r="AA75" s="387"/>
      <c r="AB75" s="387"/>
      <c r="AC75" s="387"/>
      <c r="AD75" s="387"/>
      <c r="AE75" s="387"/>
      <c r="AF75" s="387"/>
      <c r="AG75" s="387"/>
      <c r="AM75" s="387"/>
      <c r="AS75" s="387"/>
      <c r="AY75" s="387"/>
      <c r="AZ75" s="387"/>
      <c r="BA75" s="387"/>
      <c r="BB75" s="387"/>
      <c r="BC75" s="387"/>
      <c r="BD75" s="387"/>
      <c r="BF75" s="544"/>
      <c r="BG75" s="544"/>
      <c r="BH75" s="544"/>
    </row>
    <row r="76" spans="2:60">
      <c r="B76" s="541"/>
      <c r="C76" s="387"/>
      <c r="D76" s="387"/>
      <c r="E76" s="387"/>
      <c r="F76" s="387"/>
      <c r="G76" s="387"/>
      <c r="H76" s="387"/>
      <c r="I76" s="387"/>
      <c r="J76" s="387"/>
      <c r="K76" s="387"/>
      <c r="L76" s="387"/>
      <c r="M76" s="387"/>
      <c r="N76" s="387"/>
      <c r="O76" s="387"/>
      <c r="P76" s="387"/>
      <c r="Q76" s="387"/>
      <c r="R76" s="387"/>
      <c r="S76" s="387"/>
      <c r="T76" s="387"/>
      <c r="U76" s="387"/>
      <c r="V76" s="387"/>
      <c r="W76" s="387"/>
      <c r="X76" s="387"/>
      <c r="Y76" s="387"/>
      <c r="Z76" s="387"/>
      <c r="AA76" s="387"/>
      <c r="AB76" s="387"/>
      <c r="AC76" s="387"/>
      <c r="AD76" s="387"/>
      <c r="AE76" s="387"/>
      <c r="AF76" s="387"/>
      <c r="AG76" s="387"/>
      <c r="AM76" s="387"/>
      <c r="AS76" s="387"/>
      <c r="AY76" s="387"/>
      <c r="AZ76" s="387"/>
      <c r="BA76" s="387"/>
      <c r="BB76" s="387"/>
      <c r="BC76" s="387"/>
      <c r="BD76" s="387"/>
      <c r="BF76" s="544"/>
      <c r="BG76" s="544"/>
      <c r="BH76" s="544"/>
    </row>
    <row r="77" spans="2:60">
      <c r="B77" s="541"/>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387"/>
      <c r="AA77" s="387"/>
      <c r="AB77" s="387"/>
      <c r="AC77" s="387"/>
      <c r="AD77" s="387"/>
      <c r="AE77" s="387"/>
      <c r="AF77" s="387"/>
      <c r="AG77" s="387"/>
      <c r="AM77" s="387"/>
      <c r="AS77" s="387"/>
      <c r="AY77" s="387"/>
      <c r="AZ77" s="387"/>
      <c r="BA77" s="387"/>
      <c r="BB77" s="387"/>
      <c r="BC77" s="387"/>
      <c r="BD77" s="387"/>
      <c r="BF77" s="544"/>
      <c r="BG77" s="544"/>
      <c r="BH77" s="544"/>
    </row>
    <row r="78" spans="2:60">
      <c r="B78" s="541"/>
      <c r="C78" s="387"/>
      <c r="D78" s="387"/>
      <c r="E78" s="387"/>
      <c r="F78" s="387"/>
      <c r="G78" s="387"/>
      <c r="H78" s="387"/>
      <c r="I78" s="387"/>
      <c r="J78" s="387"/>
      <c r="K78" s="387"/>
      <c r="L78" s="387"/>
      <c r="M78" s="387"/>
      <c r="N78" s="387"/>
      <c r="O78" s="387"/>
      <c r="P78" s="387"/>
      <c r="Q78" s="387"/>
      <c r="R78" s="387"/>
      <c r="S78" s="387"/>
      <c r="T78" s="387"/>
      <c r="U78" s="387"/>
      <c r="V78" s="387"/>
      <c r="W78" s="387"/>
      <c r="X78" s="387"/>
      <c r="Y78" s="387"/>
      <c r="Z78" s="387"/>
      <c r="AA78" s="387"/>
      <c r="AB78" s="387"/>
      <c r="AC78" s="387"/>
      <c r="AD78" s="387"/>
      <c r="AE78" s="387"/>
      <c r="AF78" s="387"/>
      <c r="AG78" s="387"/>
      <c r="AM78" s="387"/>
      <c r="AS78" s="387"/>
      <c r="AY78" s="387"/>
      <c r="AZ78" s="387"/>
      <c r="BA78" s="387"/>
      <c r="BB78" s="387"/>
      <c r="BC78" s="387"/>
      <c r="BD78" s="387"/>
      <c r="BF78" s="544"/>
      <c r="BG78" s="544"/>
      <c r="BH78" s="544"/>
    </row>
    <row r="79" spans="2:60">
      <c r="B79" s="541"/>
      <c r="C79" s="387"/>
      <c r="D79" s="387"/>
      <c r="E79" s="387"/>
      <c r="F79" s="387"/>
      <c r="G79" s="387"/>
      <c r="H79" s="387"/>
      <c r="I79" s="387"/>
      <c r="J79" s="387"/>
      <c r="K79" s="387"/>
      <c r="L79" s="387"/>
      <c r="M79" s="387"/>
      <c r="N79" s="387"/>
      <c r="O79" s="387"/>
      <c r="P79" s="387"/>
      <c r="Q79" s="387"/>
      <c r="R79" s="387"/>
      <c r="S79" s="387"/>
      <c r="T79" s="387"/>
      <c r="U79" s="387"/>
      <c r="V79" s="387"/>
      <c r="W79" s="387"/>
      <c r="X79" s="387"/>
      <c r="Y79" s="387"/>
      <c r="Z79" s="387"/>
      <c r="AA79" s="387"/>
      <c r="AB79" s="387"/>
      <c r="AC79" s="387"/>
      <c r="AD79" s="387"/>
      <c r="AE79" s="387"/>
      <c r="AF79" s="387"/>
      <c r="AG79" s="387"/>
      <c r="AM79" s="387"/>
      <c r="AS79" s="387"/>
      <c r="AY79" s="387"/>
      <c r="AZ79" s="387"/>
      <c r="BA79" s="387"/>
      <c r="BB79" s="387"/>
      <c r="BC79" s="387"/>
      <c r="BD79" s="387"/>
      <c r="BF79" s="544"/>
      <c r="BG79" s="544"/>
      <c r="BH79" s="544"/>
    </row>
    <row r="80" spans="2:60">
      <c r="B80" s="541"/>
      <c r="C80" s="387"/>
      <c r="D80" s="387"/>
      <c r="E80" s="387"/>
      <c r="F80" s="387"/>
      <c r="G80" s="387"/>
      <c r="H80" s="387"/>
      <c r="I80" s="387"/>
      <c r="J80" s="387"/>
      <c r="K80" s="387"/>
      <c r="L80" s="387"/>
      <c r="M80" s="387"/>
      <c r="N80" s="387"/>
      <c r="O80" s="387"/>
      <c r="P80" s="387"/>
      <c r="Q80" s="387"/>
      <c r="R80" s="387"/>
      <c r="S80" s="387"/>
      <c r="T80" s="387"/>
      <c r="U80" s="387"/>
      <c r="V80" s="387"/>
      <c r="W80" s="387"/>
      <c r="X80" s="387"/>
      <c r="Y80" s="387"/>
      <c r="Z80" s="387"/>
      <c r="AA80" s="387"/>
      <c r="AB80" s="387"/>
      <c r="AC80" s="387"/>
      <c r="AD80" s="387"/>
      <c r="AE80" s="387"/>
      <c r="AF80" s="387"/>
      <c r="AG80" s="387"/>
      <c r="AM80" s="387"/>
      <c r="AS80" s="387"/>
      <c r="AY80" s="387"/>
      <c r="AZ80" s="387"/>
      <c r="BA80" s="387"/>
      <c r="BB80" s="387"/>
      <c r="BC80" s="387"/>
      <c r="BD80" s="387"/>
      <c r="BF80" s="544"/>
      <c r="BG80" s="544"/>
      <c r="BH80" s="544"/>
    </row>
    <row r="81" spans="2:60">
      <c r="B81" s="541"/>
      <c r="C81" s="387"/>
      <c r="D81" s="387"/>
      <c r="E81" s="387"/>
      <c r="F81" s="387"/>
      <c r="G81" s="387"/>
      <c r="H81" s="387"/>
      <c r="I81" s="387"/>
      <c r="J81" s="387"/>
      <c r="K81" s="387"/>
      <c r="L81" s="387"/>
      <c r="M81" s="387"/>
      <c r="N81" s="387"/>
      <c r="O81" s="387"/>
      <c r="P81" s="387"/>
      <c r="Q81" s="387"/>
      <c r="R81" s="387"/>
      <c r="S81" s="387"/>
      <c r="T81" s="387"/>
      <c r="U81" s="387"/>
      <c r="V81" s="387"/>
      <c r="W81" s="387"/>
      <c r="X81" s="387"/>
      <c r="Y81" s="387"/>
      <c r="Z81" s="387"/>
      <c r="AA81" s="387"/>
      <c r="AB81" s="387"/>
      <c r="AC81" s="387"/>
      <c r="AD81" s="387"/>
      <c r="AE81" s="387"/>
      <c r="AF81" s="387"/>
      <c r="AG81" s="387"/>
      <c r="AM81" s="387"/>
      <c r="AS81" s="387"/>
      <c r="AY81" s="387"/>
      <c r="AZ81" s="387"/>
      <c r="BA81" s="387"/>
      <c r="BB81" s="387"/>
      <c r="BC81" s="387"/>
      <c r="BD81" s="387"/>
      <c r="BF81" s="544"/>
      <c r="BG81" s="544"/>
      <c r="BH81" s="544"/>
    </row>
    <row r="82" spans="2:60">
      <c r="B82" s="541"/>
      <c r="C82" s="387"/>
      <c r="D82" s="387"/>
      <c r="E82" s="387"/>
      <c r="F82" s="387"/>
      <c r="G82" s="387"/>
      <c r="H82" s="387"/>
      <c r="I82" s="387"/>
      <c r="J82" s="387"/>
      <c r="K82" s="387"/>
      <c r="L82" s="387"/>
      <c r="M82" s="387"/>
      <c r="N82" s="387"/>
      <c r="O82" s="387"/>
      <c r="P82" s="387"/>
      <c r="Q82" s="387"/>
      <c r="R82" s="387"/>
      <c r="S82" s="387"/>
      <c r="T82" s="387"/>
      <c r="U82" s="387"/>
      <c r="V82" s="387"/>
      <c r="W82" s="387"/>
      <c r="X82" s="387"/>
      <c r="Y82" s="387"/>
      <c r="Z82" s="387"/>
      <c r="AA82" s="387"/>
      <c r="AB82" s="387"/>
      <c r="AC82" s="387"/>
      <c r="AD82" s="387"/>
      <c r="AE82" s="387"/>
      <c r="AF82" s="387"/>
      <c r="AG82" s="387"/>
      <c r="AM82" s="387"/>
      <c r="AS82" s="387"/>
      <c r="AY82" s="387"/>
      <c r="AZ82" s="387"/>
      <c r="BA82" s="387"/>
      <c r="BB82" s="387"/>
      <c r="BC82" s="387"/>
      <c r="BD82" s="387"/>
      <c r="BF82" s="544"/>
      <c r="BG82" s="544"/>
      <c r="BH82" s="544"/>
    </row>
    <row r="83" spans="2:60">
      <c r="B83" s="541"/>
      <c r="C83" s="387"/>
      <c r="D83" s="387"/>
      <c r="E83" s="387"/>
      <c r="F83" s="387"/>
      <c r="G83" s="387"/>
      <c r="H83" s="387"/>
      <c r="I83" s="387"/>
      <c r="J83" s="387"/>
      <c r="K83" s="387"/>
      <c r="L83" s="387"/>
      <c r="M83" s="387"/>
      <c r="N83" s="387"/>
      <c r="O83" s="387"/>
      <c r="P83" s="387"/>
      <c r="Q83" s="387"/>
      <c r="R83" s="387"/>
      <c r="S83" s="387"/>
      <c r="T83" s="387"/>
      <c r="U83" s="387"/>
      <c r="V83" s="387"/>
      <c r="W83" s="387"/>
      <c r="X83" s="387"/>
      <c r="Y83" s="387"/>
      <c r="Z83" s="387"/>
      <c r="AA83" s="387"/>
      <c r="AB83" s="387"/>
      <c r="AC83" s="387"/>
      <c r="AD83" s="387"/>
      <c r="AE83" s="387"/>
      <c r="AF83" s="387"/>
      <c r="AG83" s="387"/>
      <c r="AM83" s="387"/>
      <c r="AS83" s="387"/>
      <c r="AY83" s="387"/>
      <c r="AZ83" s="387"/>
      <c r="BA83" s="387"/>
      <c r="BB83" s="387"/>
      <c r="BC83" s="387"/>
      <c r="BD83" s="387"/>
      <c r="BF83" s="544"/>
      <c r="BG83" s="544"/>
      <c r="BH83" s="544"/>
    </row>
    <row r="84" spans="2:60">
      <c r="B84" s="541"/>
      <c r="C84" s="387"/>
      <c r="D84" s="387"/>
      <c r="E84" s="387"/>
      <c r="F84" s="387"/>
      <c r="G84" s="387"/>
      <c r="H84" s="387"/>
      <c r="I84" s="387"/>
      <c r="J84" s="387"/>
      <c r="K84" s="387"/>
      <c r="L84" s="387"/>
      <c r="M84" s="387"/>
      <c r="N84" s="387"/>
      <c r="O84" s="387"/>
      <c r="P84" s="387"/>
      <c r="Q84" s="387"/>
      <c r="R84" s="387"/>
      <c r="S84" s="387"/>
      <c r="T84" s="387"/>
      <c r="U84" s="387"/>
      <c r="V84" s="387"/>
      <c r="W84" s="387"/>
      <c r="X84" s="387"/>
      <c r="Y84" s="387"/>
      <c r="Z84" s="387"/>
      <c r="AA84" s="387"/>
      <c r="AB84" s="387"/>
      <c r="AC84" s="387"/>
      <c r="AD84" s="387"/>
      <c r="AE84" s="387"/>
      <c r="AF84" s="387"/>
      <c r="AG84" s="387"/>
      <c r="AM84" s="387"/>
      <c r="AS84" s="387"/>
      <c r="AY84" s="387"/>
      <c r="AZ84" s="387"/>
      <c r="BA84" s="387"/>
      <c r="BB84" s="387"/>
      <c r="BC84" s="387"/>
      <c r="BD84" s="387"/>
      <c r="BF84" s="544"/>
      <c r="BG84" s="544"/>
      <c r="BH84" s="544"/>
    </row>
    <row r="85" spans="2:60">
      <c r="B85" s="541"/>
      <c r="C85" s="387"/>
      <c r="D85" s="387"/>
      <c r="E85" s="387"/>
      <c r="F85" s="387"/>
      <c r="G85" s="387"/>
      <c r="H85" s="387"/>
      <c r="I85" s="387"/>
      <c r="J85" s="387"/>
      <c r="K85" s="387"/>
      <c r="L85" s="387"/>
      <c r="M85" s="387"/>
      <c r="N85" s="387"/>
      <c r="O85" s="387"/>
      <c r="P85" s="387"/>
      <c r="Q85" s="387"/>
      <c r="R85" s="387"/>
      <c r="S85" s="387"/>
      <c r="T85" s="387"/>
      <c r="U85" s="387"/>
      <c r="V85" s="387"/>
      <c r="W85" s="387"/>
      <c r="X85" s="387"/>
      <c r="Y85" s="387"/>
      <c r="Z85" s="387"/>
      <c r="AA85" s="387"/>
      <c r="AB85" s="387"/>
      <c r="AC85" s="387"/>
      <c r="AD85" s="387"/>
      <c r="AE85" s="387"/>
      <c r="AF85" s="387"/>
      <c r="AG85" s="387"/>
      <c r="AM85" s="387"/>
      <c r="AS85" s="387"/>
      <c r="AY85" s="387"/>
      <c r="AZ85" s="387"/>
      <c r="BA85" s="387"/>
      <c r="BB85" s="387"/>
      <c r="BC85" s="387"/>
      <c r="BD85" s="387"/>
      <c r="BF85" s="544"/>
      <c r="BG85" s="544"/>
      <c r="BH85" s="544"/>
    </row>
    <row r="86" spans="2:60">
      <c r="B86" s="541"/>
      <c r="C86" s="387"/>
      <c r="D86" s="387"/>
      <c r="E86" s="387"/>
      <c r="F86" s="387"/>
      <c r="G86" s="387"/>
      <c r="H86" s="387"/>
      <c r="I86" s="387"/>
      <c r="J86" s="387"/>
      <c r="K86" s="387"/>
      <c r="L86" s="387"/>
      <c r="M86" s="387"/>
      <c r="N86" s="387"/>
      <c r="O86" s="387"/>
      <c r="P86" s="387"/>
      <c r="Q86" s="387"/>
      <c r="R86" s="387"/>
      <c r="S86" s="387"/>
      <c r="T86" s="387"/>
      <c r="U86" s="387"/>
      <c r="V86" s="387"/>
      <c r="W86" s="387"/>
      <c r="X86" s="387"/>
      <c r="Y86" s="387"/>
      <c r="Z86" s="387"/>
      <c r="AA86" s="387"/>
      <c r="AB86" s="387"/>
      <c r="AC86" s="387"/>
      <c r="AD86" s="387"/>
      <c r="AE86" s="387"/>
      <c r="AF86" s="387"/>
      <c r="AG86" s="387"/>
      <c r="AM86" s="387"/>
      <c r="AS86" s="387"/>
      <c r="AY86" s="387"/>
      <c r="AZ86" s="387"/>
      <c r="BA86" s="387"/>
      <c r="BB86" s="387"/>
      <c r="BC86" s="387"/>
      <c r="BD86" s="387"/>
      <c r="BF86" s="544"/>
      <c r="BG86" s="544"/>
      <c r="BH86" s="544"/>
    </row>
    <row r="87" spans="2:60">
      <c r="B87" s="541"/>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M87" s="387"/>
      <c r="AS87" s="387"/>
      <c r="AY87" s="387"/>
      <c r="AZ87" s="387"/>
      <c r="BA87" s="387"/>
      <c r="BB87" s="387"/>
      <c r="BC87" s="387"/>
      <c r="BD87" s="387"/>
      <c r="BF87" s="544"/>
      <c r="BG87" s="544"/>
      <c r="BH87" s="544"/>
    </row>
    <row r="88" spans="2:60">
      <c r="B88" s="541"/>
      <c r="C88" s="387"/>
      <c r="D88" s="387"/>
      <c r="E88" s="387"/>
      <c r="F88" s="387"/>
      <c r="G88" s="387"/>
      <c r="H88" s="387"/>
      <c r="I88" s="387"/>
      <c r="J88" s="387"/>
      <c r="K88" s="387"/>
      <c r="L88" s="387"/>
      <c r="M88" s="387"/>
      <c r="N88" s="387"/>
      <c r="O88" s="387"/>
      <c r="P88" s="387"/>
      <c r="Q88" s="387"/>
      <c r="R88" s="387"/>
      <c r="S88" s="387"/>
      <c r="T88" s="387"/>
      <c r="U88" s="387"/>
      <c r="V88" s="387"/>
      <c r="W88" s="387"/>
      <c r="X88" s="387"/>
      <c r="Y88" s="387"/>
      <c r="Z88" s="387"/>
      <c r="AA88" s="387"/>
      <c r="AB88" s="387"/>
      <c r="AC88" s="387"/>
      <c r="AD88" s="387"/>
      <c r="AE88" s="387"/>
      <c r="AF88" s="387"/>
      <c r="AG88" s="387"/>
      <c r="AM88" s="387"/>
      <c r="AS88" s="387"/>
      <c r="AY88" s="387"/>
      <c r="AZ88" s="387"/>
      <c r="BA88" s="387"/>
      <c r="BB88" s="387"/>
      <c r="BC88" s="387"/>
      <c r="BD88" s="387"/>
      <c r="BF88" s="544"/>
      <c r="BG88" s="544"/>
      <c r="BH88" s="544"/>
    </row>
    <row r="89" spans="2:60">
      <c r="B89" s="541"/>
      <c r="C89" s="387"/>
      <c r="D89" s="387"/>
      <c r="E89" s="387"/>
      <c r="F89" s="387"/>
      <c r="G89" s="387"/>
      <c r="H89" s="387"/>
      <c r="I89" s="387"/>
      <c r="J89" s="387"/>
      <c r="K89" s="387"/>
      <c r="L89" s="387"/>
      <c r="M89" s="387"/>
      <c r="N89" s="387"/>
      <c r="O89" s="387"/>
      <c r="P89" s="387"/>
      <c r="Q89" s="387"/>
      <c r="R89" s="387"/>
      <c r="S89" s="387"/>
      <c r="T89" s="387"/>
      <c r="U89" s="387"/>
      <c r="V89" s="387"/>
      <c r="W89" s="387"/>
      <c r="X89" s="387"/>
      <c r="Y89" s="387"/>
      <c r="Z89" s="387"/>
      <c r="AA89" s="387"/>
      <c r="AB89" s="387"/>
      <c r="AC89" s="387"/>
      <c r="AD89" s="387"/>
      <c r="AE89" s="387"/>
      <c r="AF89" s="387"/>
      <c r="AG89" s="387"/>
      <c r="AM89" s="387"/>
      <c r="AS89" s="387"/>
      <c r="AY89" s="387"/>
      <c r="AZ89" s="387"/>
      <c r="BA89" s="387"/>
      <c r="BB89" s="387"/>
      <c r="BC89" s="387"/>
      <c r="BD89" s="387"/>
      <c r="BF89" s="544"/>
      <c r="BG89" s="544"/>
      <c r="BH89" s="544"/>
    </row>
    <row r="90" spans="2:60">
      <c r="B90" s="541"/>
      <c r="C90" s="387"/>
      <c r="D90" s="387"/>
      <c r="E90" s="387"/>
      <c r="F90" s="387"/>
      <c r="G90" s="387"/>
      <c r="H90" s="387"/>
      <c r="I90" s="387"/>
      <c r="J90" s="387"/>
      <c r="K90" s="387"/>
      <c r="L90" s="387"/>
      <c r="M90" s="387"/>
      <c r="N90" s="387"/>
      <c r="O90" s="387"/>
      <c r="P90" s="387"/>
      <c r="Q90" s="387"/>
      <c r="R90" s="387"/>
      <c r="S90" s="387"/>
      <c r="T90" s="387"/>
      <c r="U90" s="387"/>
      <c r="V90" s="387"/>
      <c r="W90" s="387"/>
      <c r="X90" s="387"/>
      <c r="Y90" s="387"/>
      <c r="Z90" s="387"/>
      <c r="AA90" s="387"/>
      <c r="AB90" s="387"/>
      <c r="AC90" s="387"/>
      <c r="AD90" s="387"/>
      <c r="AE90" s="387"/>
      <c r="AF90" s="387"/>
      <c r="AG90" s="387"/>
      <c r="AM90" s="387"/>
      <c r="AS90" s="387"/>
      <c r="AY90" s="387"/>
      <c r="AZ90" s="387"/>
      <c r="BA90" s="387"/>
      <c r="BB90" s="387"/>
      <c r="BC90" s="387"/>
      <c r="BD90" s="387"/>
      <c r="BF90" s="544"/>
      <c r="BG90" s="544"/>
      <c r="BH90" s="544"/>
    </row>
    <row r="91" spans="2:60">
      <c r="B91" s="541"/>
      <c r="C91" s="387"/>
      <c r="D91" s="387"/>
      <c r="E91" s="387"/>
      <c r="F91" s="387"/>
      <c r="G91" s="387"/>
      <c r="H91" s="387"/>
      <c r="I91" s="387"/>
      <c r="J91" s="387"/>
      <c r="K91" s="387"/>
      <c r="L91" s="387"/>
      <c r="M91" s="387"/>
      <c r="N91" s="387"/>
      <c r="O91" s="387"/>
      <c r="P91" s="387"/>
      <c r="Q91" s="387"/>
      <c r="R91" s="387"/>
      <c r="S91" s="387"/>
      <c r="T91" s="387"/>
      <c r="U91" s="387"/>
      <c r="V91" s="387"/>
      <c r="W91" s="387"/>
      <c r="X91" s="387"/>
      <c r="Y91" s="387"/>
      <c r="Z91" s="387"/>
      <c r="AA91" s="387"/>
      <c r="AB91" s="387"/>
      <c r="AC91" s="387"/>
      <c r="AD91" s="387"/>
      <c r="AE91" s="387"/>
      <c r="AF91" s="387"/>
      <c r="AG91" s="387"/>
      <c r="AM91" s="387"/>
      <c r="AS91" s="387"/>
      <c r="AY91" s="387"/>
      <c r="AZ91" s="387"/>
      <c r="BA91" s="387"/>
      <c r="BB91" s="387"/>
      <c r="BC91" s="387"/>
      <c r="BD91" s="387"/>
      <c r="BF91" s="544"/>
      <c r="BG91" s="544"/>
      <c r="BH91" s="544"/>
    </row>
    <row r="92" spans="2:60">
      <c r="B92" s="541"/>
      <c r="C92" s="387"/>
      <c r="D92" s="387"/>
      <c r="E92" s="387"/>
      <c r="F92" s="387"/>
      <c r="G92" s="387"/>
      <c r="H92" s="387"/>
      <c r="I92" s="387"/>
      <c r="J92" s="387"/>
      <c r="K92" s="387"/>
      <c r="L92" s="387"/>
      <c r="M92" s="387"/>
      <c r="N92" s="387"/>
      <c r="O92" s="387"/>
      <c r="P92" s="387"/>
      <c r="Q92" s="387"/>
      <c r="R92" s="387"/>
      <c r="S92" s="387"/>
      <c r="T92" s="387"/>
      <c r="U92" s="387"/>
      <c r="V92" s="387"/>
      <c r="W92" s="387"/>
      <c r="X92" s="387"/>
      <c r="Y92" s="387"/>
      <c r="Z92" s="387"/>
      <c r="AA92" s="387"/>
      <c r="AB92" s="387"/>
      <c r="AC92" s="387"/>
      <c r="AD92" s="387"/>
      <c r="AE92" s="387"/>
      <c r="AF92" s="387"/>
      <c r="AG92" s="387"/>
      <c r="AM92" s="387"/>
      <c r="AS92" s="387"/>
      <c r="AY92" s="387"/>
      <c r="AZ92" s="387"/>
      <c r="BA92" s="387"/>
      <c r="BB92" s="387"/>
      <c r="BC92" s="387"/>
      <c r="BD92" s="387"/>
      <c r="BF92" s="544"/>
      <c r="BG92" s="544"/>
      <c r="BH92" s="544"/>
    </row>
    <row r="93" spans="2:60">
      <c r="B93" s="541"/>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c r="AD93" s="387"/>
      <c r="AE93" s="387"/>
      <c r="AF93" s="387"/>
      <c r="AG93" s="387"/>
      <c r="AM93" s="387"/>
      <c r="AS93" s="387"/>
      <c r="AY93" s="387"/>
      <c r="AZ93" s="387"/>
      <c r="BA93" s="387"/>
      <c r="BB93" s="387"/>
      <c r="BC93" s="387"/>
      <c r="BD93" s="387"/>
      <c r="BF93" s="544"/>
      <c r="BG93" s="544"/>
      <c r="BH93" s="544"/>
    </row>
    <row r="94" spans="2:60">
      <c r="B94" s="541"/>
      <c r="C94" s="387"/>
      <c r="D94" s="387"/>
      <c r="E94" s="387"/>
      <c r="F94" s="387"/>
      <c r="G94" s="387"/>
      <c r="H94" s="387"/>
      <c r="I94" s="387"/>
      <c r="J94" s="387"/>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M94" s="387"/>
      <c r="AS94" s="387"/>
      <c r="AY94" s="387"/>
      <c r="AZ94" s="387"/>
      <c r="BA94" s="387"/>
      <c r="BB94" s="387"/>
      <c r="BC94" s="387"/>
      <c r="BD94" s="387"/>
      <c r="BF94" s="544"/>
      <c r="BG94" s="544"/>
      <c r="BH94" s="544"/>
    </row>
    <row r="95" spans="2:60">
      <c r="B95" s="541"/>
      <c r="C95" s="387"/>
      <c r="D95" s="387"/>
      <c r="E95" s="387"/>
      <c r="F95" s="387"/>
      <c r="G95" s="387"/>
      <c r="H95" s="387"/>
      <c r="I95" s="387"/>
      <c r="J95" s="387"/>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M95" s="387"/>
      <c r="AS95" s="387"/>
      <c r="AY95" s="387"/>
      <c r="AZ95" s="387"/>
      <c r="BA95" s="387"/>
      <c r="BB95" s="387"/>
      <c r="BC95" s="387"/>
      <c r="BD95" s="387"/>
      <c r="BF95" s="544"/>
      <c r="BG95" s="544"/>
      <c r="BH95" s="544"/>
    </row>
    <row r="96" spans="2:60">
      <c r="B96" s="541"/>
      <c r="C96" s="387"/>
      <c r="D96" s="387"/>
      <c r="E96" s="387"/>
      <c r="F96" s="387"/>
      <c r="G96" s="387"/>
      <c r="H96" s="387"/>
      <c r="I96" s="387"/>
      <c r="J96" s="387"/>
      <c r="K96" s="387"/>
      <c r="L96" s="387"/>
      <c r="M96" s="387"/>
      <c r="N96" s="387"/>
      <c r="O96" s="387"/>
      <c r="P96" s="387"/>
      <c r="Q96" s="387"/>
      <c r="R96" s="387"/>
      <c r="S96" s="387"/>
      <c r="T96" s="387"/>
      <c r="U96" s="387"/>
      <c r="V96" s="387"/>
      <c r="W96" s="387"/>
      <c r="X96" s="387"/>
      <c r="Y96" s="387"/>
      <c r="Z96" s="387"/>
      <c r="AA96" s="387"/>
      <c r="AB96" s="387"/>
      <c r="AC96" s="387"/>
      <c r="AD96" s="387"/>
      <c r="AE96" s="387"/>
      <c r="AF96" s="387"/>
      <c r="AG96" s="387"/>
      <c r="AM96" s="387"/>
      <c r="AS96" s="387"/>
      <c r="AY96" s="387"/>
      <c r="AZ96" s="387"/>
      <c r="BA96" s="387"/>
      <c r="BB96" s="387"/>
      <c r="BC96" s="387"/>
      <c r="BD96" s="387"/>
      <c r="BF96" s="544"/>
      <c r="BG96" s="544"/>
      <c r="BH96" s="544"/>
    </row>
    <row r="97" spans="2:60">
      <c r="B97" s="541"/>
      <c r="C97" s="387"/>
      <c r="D97" s="387"/>
      <c r="E97" s="387"/>
      <c r="F97" s="387"/>
      <c r="G97" s="387"/>
      <c r="H97" s="387"/>
      <c r="I97" s="387"/>
      <c r="J97" s="387"/>
      <c r="K97" s="387"/>
      <c r="L97" s="387"/>
      <c r="M97" s="387"/>
      <c r="N97" s="387"/>
      <c r="O97" s="387"/>
      <c r="P97" s="387"/>
      <c r="Q97" s="387"/>
      <c r="R97" s="387"/>
      <c r="S97" s="387"/>
      <c r="T97" s="387"/>
      <c r="U97" s="387"/>
      <c r="V97" s="387"/>
      <c r="W97" s="387"/>
      <c r="X97" s="387"/>
      <c r="Y97" s="387"/>
      <c r="Z97" s="387"/>
      <c r="AA97" s="387"/>
      <c r="AB97" s="387"/>
      <c r="AC97" s="387"/>
      <c r="AD97" s="387"/>
      <c r="AE97" s="387"/>
      <c r="AF97" s="387"/>
      <c r="AG97" s="387"/>
      <c r="AM97" s="387"/>
      <c r="AS97" s="387"/>
      <c r="AY97" s="387"/>
      <c r="AZ97" s="387"/>
      <c r="BA97" s="387"/>
      <c r="BB97" s="387"/>
      <c r="BC97" s="387"/>
      <c r="BD97" s="387"/>
      <c r="BF97" s="544"/>
      <c r="BG97" s="544"/>
      <c r="BH97" s="544"/>
    </row>
    <row r="98" spans="2:60">
      <c r="B98" s="541"/>
      <c r="C98" s="387"/>
      <c r="D98" s="387"/>
      <c r="E98" s="387"/>
      <c r="F98" s="387"/>
      <c r="G98" s="387"/>
      <c r="H98" s="387"/>
      <c r="I98" s="387"/>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M98" s="387"/>
      <c r="AS98" s="387"/>
      <c r="AY98" s="387"/>
      <c r="AZ98" s="387"/>
      <c r="BA98" s="387"/>
      <c r="BB98" s="387"/>
      <c r="BC98" s="387"/>
      <c r="BD98" s="387"/>
      <c r="BF98" s="544"/>
      <c r="BG98" s="544"/>
      <c r="BH98" s="544"/>
    </row>
    <row r="99" spans="2:60">
      <c r="B99" s="541"/>
      <c r="C99" s="387"/>
      <c r="D99" s="387"/>
      <c r="E99" s="387"/>
      <c r="F99" s="387"/>
      <c r="G99" s="387"/>
      <c r="H99" s="387"/>
      <c r="I99" s="387"/>
      <c r="J99" s="387"/>
      <c r="K99" s="387"/>
      <c r="L99" s="387"/>
      <c r="M99" s="387"/>
      <c r="N99" s="387"/>
      <c r="O99" s="387"/>
      <c r="P99" s="387"/>
      <c r="Q99" s="387"/>
      <c r="R99" s="387"/>
      <c r="S99" s="387"/>
      <c r="T99" s="387"/>
      <c r="U99" s="387"/>
      <c r="V99" s="387"/>
      <c r="W99" s="387"/>
      <c r="X99" s="387"/>
      <c r="Y99" s="387"/>
      <c r="Z99" s="387"/>
      <c r="AA99" s="387"/>
      <c r="AB99" s="387"/>
      <c r="AC99" s="387"/>
      <c r="AD99" s="387"/>
      <c r="AE99" s="387"/>
      <c r="AF99" s="387"/>
      <c r="AG99" s="387"/>
      <c r="AM99" s="387"/>
      <c r="AS99" s="387"/>
      <c r="AY99" s="387"/>
      <c r="AZ99" s="387"/>
      <c r="BA99" s="387"/>
      <c r="BB99" s="387"/>
      <c r="BC99" s="387"/>
      <c r="BD99" s="387"/>
      <c r="BF99" s="544"/>
      <c r="BG99" s="544"/>
      <c r="BH99" s="544"/>
    </row>
    <row r="100" spans="2:60">
      <c r="B100" s="541"/>
      <c r="C100" s="387"/>
      <c r="D100" s="387"/>
      <c r="E100" s="387"/>
      <c r="F100" s="387"/>
      <c r="G100" s="387"/>
      <c r="H100" s="387"/>
      <c r="I100" s="387"/>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M100" s="387"/>
      <c r="AS100" s="387"/>
      <c r="AY100" s="387"/>
      <c r="AZ100" s="387"/>
      <c r="BA100" s="387"/>
      <c r="BB100" s="387"/>
      <c r="BC100" s="387"/>
      <c r="BD100" s="387"/>
      <c r="BF100" s="544"/>
      <c r="BG100" s="544"/>
      <c r="BH100" s="544"/>
    </row>
    <row r="101" spans="2:60">
      <c r="B101" s="541"/>
      <c r="C101" s="387"/>
      <c r="D101" s="387"/>
      <c r="E101" s="387"/>
      <c r="F101" s="387"/>
      <c r="G101" s="387"/>
      <c r="H101" s="387"/>
      <c r="I101" s="387"/>
      <c r="J101" s="387"/>
      <c r="K101" s="387"/>
      <c r="L101" s="387"/>
      <c r="M101" s="387"/>
      <c r="N101" s="387"/>
      <c r="O101" s="387"/>
      <c r="P101" s="387"/>
      <c r="Q101" s="387"/>
      <c r="R101" s="387"/>
      <c r="S101" s="387"/>
      <c r="T101" s="387"/>
      <c r="U101" s="387"/>
      <c r="V101" s="387"/>
      <c r="W101" s="387"/>
      <c r="X101" s="387"/>
      <c r="Y101" s="387"/>
      <c r="Z101" s="387"/>
      <c r="AA101" s="387"/>
      <c r="AB101" s="387"/>
      <c r="AC101" s="387"/>
      <c r="AD101" s="387"/>
      <c r="AE101" s="387"/>
      <c r="AF101" s="387"/>
      <c r="AG101" s="387"/>
      <c r="AM101" s="387"/>
      <c r="AS101" s="387"/>
      <c r="AY101" s="387"/>
      <c r="AZ101" s="387"/>
      <c r="BA101" s="387"/>
      <c r="BB101" s="387"/>
      <c r="BC101" s="387"/>
      <c r="BD101" s="387"/>
      <c r="BF101" s="544"/>
      <c r="BG101" s="544"/>
      <c r="BH101" s="544"/>
    </row>
    <row r="102" spans="2:60">
      <c r="B102" s="541"/>
      <c r="C102" s="387"/>
      <c r="D102" s="387"/>
      <c r="E102" s="387"/>
      <c r="F102" s="387"/>
      <c r="G102" s="387"/>
      <c r="H102" s="387"/>
      <c r="I102" s="387"/>
      <c r="J102" s="387"/>
      <c r="K102" s="387"/>
      <c r="L102" s="387"/>
      <c r="M102" s="387"/>
      <c r="N102" s="387"/>
      <c r="O102" s="387"/>
      <c r="P102" s="387"/>
      <c r="Q102" s="387"/>
      <c r="R102" s="387"/>
      <c r="S102" s="387"/>
      <c r="T102" s="387"/>
      <c r="U102" s="387"/>
      <c r="V102" s="387"/>
      <c r="W102" s="387"/>
      <c r="X102" s="387"/>
      <c r="Y102" s="387"/>
      <c r="Z102" s="387"/>
      <c r="AA102" s="387"/>
      <c r="AB102" s="387"/>
      <c r="AC102" s="387"/>
      <c r="AD102" s="387"/>
      <c r="AE102" s="387"/>
      <c r="AF102" s="387"/>
      <c r="AG102" s="387"/>
      <c r="AM102" s="387"/>
      <c r="AS102" s="387"/>
      <c r="AY102" s="387"/>
      <c r="AZ102" s="387"/>
      <c r="BA102" s="387"/>
      <c r="BB102" s="387"/>
      <c r="BC102" s="387"/>
      <c r="BD102" s="387"/>
      <c r="BF102" s="544"/>
      <c r="BG102" s="544"/>
      <c r="BH102" s="544"/>
    </row>
    <row r="103" spans="2:60">
      <c r="B103" s="541"/>
      <c r="C103" s="387"/>
      <c r="D103" s="387"/>
      <c r="E103" s="387"/>
      <c r="F103" s="387"/>
      <c r="G103" s="387"/>
      <c r="H103" s="387"/>
      <c r="I103" s="387"/>
      <c r="J103" s="387"/>
      <c r="K103" s="387"/>
      <c r="L103" s="387"/>
      <c r="M103" s="387"/>
      <c r="N103" s="387"/>
      <c r="O103" s="387"/>
      <c r="P103" s="387"/>
      <c r="Q103" s="387"/>
      <c r="R103" s="387"/>
      <c r="S103" s="387"/>
      <c r="T103" s="387"/>
      <c r="U103" s="387"/>
      <c r="V103" s="387"/>
      <c r="W103" s="387"/>
      <c r="X103" s="387"/>
      <c r="Y103" s="387"/>
      <c r="Z103" s="387"/>
      <c r="AA103" s="387"/>
      <c r="AB103" s="387"/>
      <c r="AC103" s="387"/>
      <c r="AD103" s="387"/>
      <c r="AE103" s="387"/>
      <c r="AF103" s="387"/>
      <c r="AG103" s="387"/>
      <c r="AM103" s="387"/>
      <c r="AS103" s="387"/>
      <c r="AY103" s="387"/>
      <c r="AZ103" s="387"/>
      <c r="BA103" s="387"/>
      <c r="BB103" s="387"/>
      <c r="BC103" s="387"/>
      <c r="BD103" s="387"/>
      <c r="BF103" s="544"/>
      <c r="BG103" s="544"/>
      <c r="BH103" s="544"/>
    </row>
    <row r="104" spans="2:60">
      <c r="B104" s="541"/>
      <c r="C104" s="387"/>
      <c r="D104" s="387"/>
      <c r="E104" s="387"/>
      <c r="F104" s="387"/>
      <c r="G104" s="387"/>
      <c r="H104" s="387"/>
      <c r="I104" s="387"/>
      <c r="J104" s="387"/>
      <c r="K104" s="387"/>
      <c r="L104" s="387"/>
      <c r="M104" s="387"/>
      <c r="N104" s="387"/>
      <c r="O104" s="387"/>
      <c r="P104" s="387"/>
      <c r="Q104" s="387"/>
      <c r="R104" s="387"/>
      <c r="S104" s="387"/>
      <c r="T104" s="387"/>
      <c r="U104" s="387"/>
      <c r="V104" s="387"/>
      <c r="W104" s="387"/>
      <c r="X104" s="387"/>
      <c r="Y104" s="387"/>
      <c r="Z104" s="387"/>
      <c r="AA104" s="387"/>
      <c r="AB104" s="387"/>
      <c r="AC104" s="387"/>
      <c r="AD104" s="387"/>
      <c r="AE104" s="387"/>
      <c r="AF104" s="387"/>
      <c r="AG104" s="387"/>
      <c r="AM104" s="387"/>
      <c r="AS104" s="387"/>
      <c r="AY104" s="387"/>
      <c r="AZ104" s="387"/>
      <c r="BA104" s="387"/>
      <c r="BB104" s="387"/>
      <c r="BC104" s="387"/>
      <c r="BD104" s="387"/>
      <c r="BF104" s="544"/>
      <c r="BG104" s="544"/>
      <c r="BH104" s="544"/>
    </row>
    <row r="105" spans="2:60">
      <c r="B105" s="541"/>
      <c r="C105" s="387"/>
      <c r="D105" s="387"/>
      <c r="E105" s="387"/>
      <c r="F105" s="387"/>
      <c r="G105" s="387"/>
      <c r="H105" s="387"/>
      <c r="I105" s="387"/>
      <c r="J105" s="387"/>
      <c r="K105" s="387"/>
      <c r="L105" s="387"/>
      <c r="M105" s="387"/>
      <c r="N105" s="387"/>
      <c r="O105" s="387"/>
      <c r="P105" s="387"/>
      <c r="Q105" s="387"/>
      <c r="R105" s="387"/>
      <c r="S105" s="387"/>
      <c r="T105" s="387"/>
      <c r="U105" s="387"/>
      <c r="V105" s="387"/>
      <c r="W105" s="387"/>
      <c r="X105" s="387"/>
      <c r="Y105" s="387"/>
      <c r="Z105" s="387"/>
      <c r="AA105" s="387"/>
      <c r="AB105" s="387"/>
      <c r="AC105" s="387"/>
      <c r="AD105" s="387"/>
      <c r="AE105" s="387"/>
      <c r="AF105" s="387"/>
      <c r="AG105" s="387"/>
      <c r="AM105" s="387"/>
      <c r="AS105" s="387"/>
      <c r="AY105" s="387"/>
      <c r="AZ105" s="387"/>
      <c r="BA105" s="387"/>
      <c r="BB105" s="387"/>
      <c r="BC105" s="387"/>
      <c r="BD105" s="387"/>
      <c r="BF105" s="544"/>
      <c r="BG105" s="544"/>
      <c r="BH105" s="544"/>
    </row>
    <row r="106" spans="2:60">
      <c r="B106" s="541"/>
      <c r="C106" s="387"/>
      <c r="D106" s="387"/>
      <c r="E106" s="387"/>
      <c r="F106" s="387"/>
      <c r="G106" s="387"/>
      <c r="H106" s="387"/>
      <c r="I106" s="387"/>
      <c r="J106" s="387"/>
      <c r="K106" s="387"/>
      <c r="L106" s="387"/>
      <c r="M106" s="387"/>
      <c r="N106" s="387"/>
      <c r="O106" s="387"/>
      <c r="P106" s="387"/>
      <c r="Q106" s="387"/>
      <c r="R106" s="387"/>
      <c r="S106" s="387"/>
      <c r="T106" s="387"/>
      <c r="U106" s="387"/>
      <c r="V106" s="387"/>
      <c r="W106" s="387"/>
      <c r="X106" s="387"/>
      <c r="Y106" s="387"/>
      <c r="Z106" s="387"/>
      <c r="AA106" s="387"/>
      <c r="AB106" s="387"/>
      <c r="AC106" s="387"/>
      <c r="AD106" s="387"/>
      <c r="AE106" s="387"/>
      <c r="AF106" s="387"/>
      <c r="AG106" s="387"/>
      <c r="AM106" s="387"/>
      <c r="AS106" s="387"/>
      <c r="AY106" s="387"/>
      <c r="AZ106" s="387"/>
      <c r="BA106" s="387"/>
      <c r="BB106" s="387"/>
      <c r="BC106" s="387"/>
      <c r="BD106" s="387"/>
      <c r="BF106" s="544"/>
      <c r="BG106" s="544"/>
      <c r="BH106" s="544"/>
    </row>
    <row r="107" spans="2:60">
      <c r="B107" s="541"/>
      <c r="C107" s="387"/>
      <c r="D107" s="387"/>
      <c r="E107" s="387"/>
      <c r="F107" s="387"/>
      <c r="G107" s="387"/>
      <c r="H107" s="387"/>
      <c r="I107" s="387"/>
      <c r="J107" s="387"/>
      <c r="K107" s="387"/>
      <c r="L107" s="387"/>
      <c r="M107" s="387"/>
      <c r="N107" s="387"/>
      <c r="O107" s="387"/>
      <c r="P107" s="387"/>
      <c r="Q107" s="387"/>
      <c r="R107" s="387"/>
      <c r="S107" s="387"/>
      <c r="T107" s="387"/>
      <c r="U107" s="387"/>
      <c r="V107" s="387"/>
      <c r="W107" s="387"/>
      <c r="X107" s="387"/>
      <c r="Y107" s="387"/>
      <c r="Z107" s="387"/>
      <c r="AA107" s="387"/>
      <c r="AB107" s="387"/>
      <c r="AC107" s="387"/>
      <c r="AD107" s="387"/>
      <c r="AE107" s="387"/>
      <c r="AF107" s="387"/>
      <c r="AG107" s="387"/>
      <c r="AM107" s="387"/>
      <c r="AS107" s="387"/>
      <c r="AY107" s="387"/>
      <c r="AZ107" s="387"/>
      <c r="BA107" s="387"/>
      <c r="BB107" s="387"/>
      <c r="BC107" s="387"/>
      <c r="BD107" s="387"/>
      <c r="BF107" s="544"/>
      <c r="BG107" s="544"/>
      <c r="BH107" s="544"/>
    </row>
    <row r="108" spans="2:60">
      <c r="B108" s="541"/>
      <c r="C108" s="387"/>
      <c r="D108" s="387"/>
      <c r="E108" s="387"/>
      <c r="F108" s="387"/>
      <c r="G108" s="387"/>
      <c r="H108" s="387"/>
      <c r="I108" s="387"/>
      <c r="J108" s="387"/>
      <c r="K108" s="387"/>
      <c r="L108" s="387"/>
      <c r="M108" s="387"/>
      <c r="N108" s="387"/>
      <c r="O108" s="387"/>
      <c r="P108" s="387"/>
      <c r="Q108" s="387"/>
      <c r="R108" s="387"/>
      <c r="S108" s="387"/>
      <c r="T108" s="387"/>
      <c r="U108" s="387"/>
      <c r="V108" s="387"/>
      <c r="W108" s="387"/>
      <c r="X108" s="387"/>
      <c r="Y108" s="387"/>
      <c r="Z108" s="387"/>
      <c r="AA108" s="387"/>
      <c r="AB108" s="387"/>
      <c r="AC108" s="387"/>
      <c r="AD108" s="387"/>
      <c r="AE108" s="387"/>
      <c r="AF108" s="387"/>
      <c r="AG108" s="387"/>
      <c r="AM108" s="387"/>
      <c r="AS108" s="387"/>
      <c r="AY108" s="387"/>
      <c r="AZ108" s="387"/>
      <c r="BA108" s="387"/>
      <c r="BB108" s="387"/>
      <c r="BC108" s="387"/>
      <c r="BD108" s="387"/>
      <c r="BF108" s="544"/>
      <c r="BG108" s="544"/>
      <c r="BH108" s="544"/>
    </row>
    <row r="109" spans="2:60">
      <c r="B109" s="541"/>
      <c r="C109" s="387"/>
      <c r="D109" s="387"/>
      <c r="E109" s="387"/>
      <c r="F109" s="387"/>
      <c r="G109" s="387"/>
      <c r="H109" s="387"/>
      <c r="I109" s="387"/>
      <c r="J109" s="387"/>
      <c r="K109" s="387"/>
      <c r="L109" s="387"/>
      <c r="M109" s="387"/>
      <c r="N109" s="387"/>
      <c r="O109" s="387"/>
      <c r="P109" s="387"/>
      <c r="Q109" s="387"/>
      <c r="R109" s="387"/>
      <c r="S109" s="387"/>
      <c r="T109" s="387"/>
      <c r="U109" s="387"/>
      <c r="V109" s="387"/>
      <c r="W109" s="387"/>
      <c r="X109" s="387"/>
      <c r="Y109" s="387"/>
      <c r="Z109" s="387"/>
      <c r="AA109" s="387"/>
      <c r="AB109" s="387"/>
      <c r="AC109" s="387"/>
      <c r="AD109" s="387"/>
      <c r="AE109" s="387"/>
      <c r="AF109" s="387"/>
      <c r="AG109" s="387"/>
      <c r="AM109" s="387"/>
      <c r="AS109" s="387"/>
      <c r="AY109" s="387"/>
      <c r="AZ109" s="387"/>
      <c r="BA109" s="387"/>
      <c r="BB109" s="387"/>
      <c r="BC109" s="387"/>
      <c r="BD109" s="387"/>
      <c r="BF109" s="544"/>
      <c r="BG109" s="544"/>
      <c r="BH109" s="544"/>
    </row>
    <row r="110" spans="2:60">
      <c r="B110" s="541"/>
      <c r="C110" s="387"/>
      <c r="D110" s="387"/>
      <c r="E110" s="387"/>
      <c r="F110" s="387"/>
      <c r="G110" s="387"/>
      <c r="H110" s="387"/>
      <c r="I110" s="387"/>
      <c r="J110" s="387"/>
      <c r="K110" s="387"/>
      <c r="L110" s="38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M110" s="387"/>
      <c r="AS110" s="387"/>
      <c r="AY110" s="387"/>
      <c r="AZ110" s="387"/>
      <c r="BA110" s="387"/>
      <c r="BB110" s="387"/>
      <c r="BC110" s="387"/>
      <c r="BD110" s="387"/>
      <c r="BF110" s="544"/>
      <c r="BG110" s="544"/>
      <c r="BH110" s="544"/>
    </row>
    <row r="111" spans="2:60">
      <c r="B111" s="541"/>
      <c r="C111" s="387"/>
      <c r="D111" s="387"/>
      <c r="E111" s="387"/>
      <c r="F111" s="387"/>
      <c r="G111" s="387"/>
      <c r="H111" s="387"/>
      <c r="I111" s="387"/>
      <c r="J111" s="387"/>
      <c r="K111" s="387"/>
      <c r="L111" s="387"/>
      <c r="M111" s="387"/>
      <c r="N111" s="387"/>
      <c r="O111" s="387"/>
      <c r="P111" s="387"/>
      <c r="Q111" s="387"/>
      <c r="R111" s="387"/>
      <c r="S111" s="387"/>
      <c r="T111" s="387"/>
      <c r="U111" s="387"/>
      <c r="V111" s="387"/>
      <c r="W111" s="387"/>
      <c r="X111" s="387"/>
      <c r="Y111" s="387"/>
      <c r="Z111" s="387"/>
      <c r="AA111" s="387"/>
      <c r="AB111" s="387"/>
      <c r="AC111" s="387"/>
      <c r="AD111" s="387"/>
      <c r="AE111" s="387"/>
      <c r="AF111" s="387"/>
      <c r="AG111" s="387"/>
      <c r="AM111" s="387"/>
      <c r="AS111" s="387"/>
      <c r="AY111" s="387"/>
      <c r="AZ111" s="387"/>
      <c r="BA111" s="387"/>
      <c r="BB111" s="387"/>
      <c r="BC111" s="387"/>
      <c r="BD111" s="387"/>
      <c r="BF111" s="544"/>
      <c r="BG111" s="544"/>
      <c r="BH111" s="544"/>
    </row>
    <row r="112" spans="2:60">
      <c r="B112" s="541"/>
      <c r="C112" s="387"/>
      <c r="D112" s="387"/>
      <c r="E112" s="387"/>
      <c r="F112" s="387"/>
      <c r="G112" s="387"/>
      <c r="H112" s="387"/>
      <c r="I112" s="387"/>
      <c r="J112" s="387"/>
      <c r="K112" s="387"/>
      <c r="L112" s="387"/>
      <c r="M112" s="387"/>
      <c r="N112" s="387"/>
      <c r="O112" s="387"/>
      <c r="P112" s="387"/>
      <c r="Q112" s="387"/>
      <c r="R112" s="387"/>
      <c r="S112" s="387"/>
      <c r="T112" s="387"/>
      <c r="U112" s="387"/>
      <c r="V112" s="387"/>
      <c r="W112" s="387"/>
      <c r="X112" s="387"/>
      <c r="Y112" s="387"/>
      <c r="Z112" s="387"/>
      <c r="AA112" s="387"/>
      <c r="AB112" s="387"/>
      <c r="AC112" s="387"/>
      <c r="AD112" s="387"/>
      <c r="AE112" s="387"/>
      <c r="AF112" s="387"/>
      <c r="AG112" s="387"/>
      <c r="AM112" s="387"/>
      <c r="AS112" s="387"/>
      <c r="AY112" s="387"/>
      <c r="AZ112" s="387"/>
      <c r="BA112" s="387"/>
      <c r="BB112" s="387"/>
      <c r="BC112" s="387"/>
      <c r="BD112" s="387"/>
      <c r="BF112" s="544"/>
      <c r="BG112" s="544"/>
      <c r="BH112" s="544"/>
    </row>
    <row r="113" spans="2:60">
      <c r="B113" s="541"/>
      <c r="C113" s="387"/>
      <c r="D113" s="387"/>
      <c r="E113" s="387"/>
      <c r="F113" s="387"/>
      <c r="G113" s="387"/>
      <c r="H113" s="387"/>
      <c r="I113" s="387"/>
      <c r="J113" s="387"/>
      <c r="K113" s="387"/>
      <c r="L113" s="387"/>
      <c r="M113" s="387"/>
      <c r="N113" s="387"/>
      <c r="O113" s="387"/>
      <c r="P113" s="387"/>
      <c r="Q113" s="387"/>
      <c r="R113" s="387"/>
      <c r="S113" s="387"/>
      <c r="T113" s="387"/>
      <c r="U113" s="387"/>
      <c r="V113" s="387"/>
      <c r="W113" s="387"/>
      <c r="X113" s="387"/>
      <c r="Y113" s="387"/>
      <c r="Z113" s="387"/>
      <c r="AA113" s="387"/>
      <c r="AB113" s="387"/>
      <c r="AC113" s="387"/>
      <c r="AD113" s="387"/>
      <c r="AE113" s="387"/>
      <c r="AF113" s="387"/>
      <c r="AG113" s="387"/>
      <c r="AM113" s="387"/>
      <c r="AS113" s="387"/>
      <c r="AY113" s="387"/>
      <c r="AZ113" s="387"/>
      <c r="BA113" s="387"/>
      <c r="BB113" s="387"/>
      <c r="BC113" s="387"/>
      <c r="BD113" s="387"/>
      <c r="BF113" s="544"/>
      <c r="BG113" s="544"/>
      <c r="BH113" s="544"/>
    </row>
    <row r="114" spans="2:60">
      <c r="B114" s="541"/>
      <c r="C114" s="387"/>
      <c r="D114" s="387"/>
      <c r="E114" s="387"/>
      <c r="F114" s="387"/>
      <c r="G114" s="387"/>
      <c r="H114" s="387"/>
      <c r="I114" s="387"/>
      <c r="J114" s="387"/>
      <c r="K114" s="387"/>
      <c r="L114" s="387"/>
      <c r="M114" s="387"/>
      <c r="N114" s="387"/>
      <c r="O114" s="387"/>
      <c r="P114" s="387"/>
      <c r="Q114" s="387"/>
      <c r="R114" s="387"/>
      <c r="S114" s="387"/>
      <c r="T114" s="387"/>
      <c r="U114" s="387"/>
      <c r="V114" s="387"/>
      <c r="W114" s="387"/>
      <c r="X114" s="387"/>
      <c r="Y114" s="387"/>
      <c r="Z114" s="387"/>
      <c r="AA114" s="387"/>
      <c r="AB114" s="387"/>
      <c r="AC114" s="387"/>
      <c r="AD114" s="387"/>
      <c r="AE114" s="387"/>
      <c r="AF114" s="387"/>
      <c r="AG114" s="387"/>
      <c r="AM114" s="387"/>
      <c r="AS114" s="387"/>
      <c r="AY114" s="387"/>
      <c r="AZ114" s="387"/>
      <c r="BA114" s="387"/>
      <c r="BB114" s="387"/>
      <c r="BC114" s="387"/>
      <c r="BD114" s="387"/>
      <c r="BF114" s="544"/>
      <c r="BG114" s="544"/>
      <c r="BH114" s="544"/>
    </row>
    <row r="115" spans="2:60">
      <c r="B115" s="541"/>
      <c r="C115" s="387"/>
      <c r="D115" s="387"/>
      <c r="E115" s="387"/>
      <c r="F115" s="387"/>
      <c r="G115" s="387"/>
      <c r="H115" s="387"/>
      <c r="I115" s="387"/>
      <c r="J115" s="387"/>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M115" s="387"/>
      <c r="AS115" s="387"/>
      <c r="AY115" s="387"/>
      <c r="AZ115" s="387"/>
      <c r="BA115" s="387"/>
      <c r="BB115" s="387"/>
      <c r="BC115" s="387"/>
      <c r="BD115" s="387"/>
      <c r="BF115" s="544"/>
      <c r="BG115" s="544"/>
      <c r="BH115" s="544"/>
    </row>
    <row r="116" spans="2:60">
      <c r="B116" s="541"/>
      <c r="C116" s="387"/>
      <c r="D116" s="387"/>
      <c r="E116" s="387"/>
      <c r="F116" s="387"/>
      <c r="G116" s="387"/>
      <c r="H116" s="387"/>
      <c r="I116" s="387"/>
      <c r="J116" s="387"/>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M116" s="387"/>
      <c r="AS116" s="387"/>
      <c r="AY116" s="387"/>
      <c r="AZ116" s="387"/>
      <c r="BA116" s="387"/>
      <c r="BB116" s="387"/>
      <c r="BC116" s="387"/>
      <c r="BD116" s="387"/>
      <c r="BF116" s="544"/>
      <c r="BG116" s="544"/>
      <c r="BH116" s="544"/>
    </row>
    <row r="117" spans="2:60">
      <c r="B117" s="541"/>
      <c r="C117" s="387"/>
      <c r="D117" s="387"/>
      <c r="E117" s="387"/>
      <c r="F117" s="387"/>
      <c r="G117" s="387"/>
      <c r="H117" s="387"/>
      <c r="I117" s="387"/>
      <c r="J117" s="387"/>
      <c r="K117" s="387"/>
      <c r="L117" s="387"/>
      <c r="M117" s="387"/>
      <c r="N117" s="387"/>
      <c r="O117" s="387"/>
      <c r="P117" s="387"/>
      <c r="Q117" s="387"/>
      <c r="R117" s="387"/>
      <c r="S117" s="387"/>
      <c r="T117" s="387"/>
      <c r="U117" s="387"/>
      <c r="V117" s="387"/>
      <c r="W117" s="387"/>
      <c r="X117" s="387"/>
      <c r="Y117" s="387"/>
      <c r="Z117" s="387"/>
      <c r="AA117" s="387"/>
      <c r="AB117" s="387"/>
      <c r="AC117" s="387"/>
      <c r="AD117" s="387"/>
      <c r="AE117" s="387"/>
      <c r="AF117" s="387"/>
      <c r="AG117" s="387"/>
      <c r="AM117" s="387"/>
      <c r="AS117" s="387"/>
      <c r="AY117" s="387"/>
      <c r="AZ117" s="387"/>
      <c r="BA117" s="387"/>
      <c r="BB117" s="387"/>
      <c r="BC117" s="387"/>
      <c r="BD117" s="387"/>
      <c r="BF117" s="544"/>
      <c r="BG117" s="544"/>
      <c r="BH117" s="544"/>
    </row>
    <row r="118" spans="2:60">
      <c r="B118" s="541"/>
      <c r="C118" s="387"/>
      <c r="D118" s="387"/>
      <c r="E118" s="387"/>
      <c r="F118" s="387"/>
      <c r="G118" s="387"/>
      <c r="H118" s="387"/>
      <c r="I118" s="387"/>
      <c r="J118" s="387"/>
      <c r="K118" s="387"/>
      <c r="L118" s="387"/>
      <c r="M118" s="387"/>
      <c r="N118" s="387"/>
      <c r="O118" s="387"/>
      <c r="P118" s="387"/>
      <c r="Q118" s="387"/>
      <c r="R118" s="387"/>
      <c r="S118" s="387"/>
      <c r="T118" s="387"/>
      <c r="U118" s="387"/>
      <c r="V118" s="387"/>
      <c r="W118" s="387"/>
      <c r="X118" s="387"/>
      <c r="Y118" s="387"/>
      <c r="Z118" s="387"/>
      <c r="AA118" s="387"/>
      <c r="AB118" s="387"/>
      <c r="AC118" s="387"/>
      <c r="AD118" s="387"/>
      <c r="AE118" s="387"/>
      <c r="AF118" s="387"/>
      <c r="AG118" s="387"/>
      <c r="AM118" s="387"/>
      <c r="AS118" s="387"/>
      <c r="AY118" s="387"/>
      <c r="AZ118" s="387"/>
      <c r="BA118" s="387"/>
      <c r="BB118" s="387"/>
      <c r="BC118" s="387"/>
      <c r="BD118" s="387"/>
      <c r="BF118" s="544"/>
      <c r="BG118" s="544"/>
      <c r="BH118" s="544"/>
    </row>
    <row r="119" spans="2:60">
      <c r="B119" s="541"/>
      <c r="C119" s="387"/>
      <c r="D119" s="387"/>
      <c r="E119" s="387"/>
      <c r="F119" s="387"/>
      <c r="G119" s="387"/>
      <c r="H119" s="387"/>
      <c r="I119" s="387"/>
      <c r="J119" s="387"/>
      <c r="K119" s="387"/>
      <c r="L119" s="387"/>
      <c r="M119" s="387"/>
      <c r="N119" s="387"/>
      <c r="O119" s="387"/>
      <c r="P119" s="387"/>
      <c r="Q119" s="387"/>
      <c r="R119" s="387"/>
      <c r="S119" s="387"/>
      <c r="T119" s="387"/>
      <c r="U119" s="387"/>
      <c r="V119" s="387"/>
      <c r="W119" s="387"/>
      <c r="X119" s="387"/>
      <c r="Y119" s="387"/>
      <c r="Z119" s="387"/>
      <c r="AA119" s="387"/>
      <c r="AB119" s="387"/>
      <c r="AC119" s="387"/>
      <c r="AD119" s="387"/>
      <c r="AE119" s="387"/>
      <c r="AF119" s="387"/>
      <c r="AG119" s="387"/>
      <c r="AM119" s="387"/>
      <c r="AS119" s="387"/>
      <c r="AY119" s="387"/>
      <c r="AZ119" s="387"/>
      <c r="BA119" s="387"/>
      <c r="BB119" s="387"/>
      <c r="BC119" s="387"/>
      <c r="BD119" s="387"/>
      <c r="BF119" s="544"/>
      <c r="BG119" s="544"/>
      <c r="BH119" s="544"/>
    </row>
    <row r="120" spans="2:60">
      <c r="B120" s="541"/>
      <c r="C120" s="387"/>
      <c r="D120" s="387"/>
      <c r="E120" s="387"/>
      <c r="F120" s="387"/>
      <c r="G120" s="387"/>
      <c r="H120" s="387"/>
      <c r="I120" s="387"/>
      <c r="J120" s="387"/>
      <c r="K120" s="387"/>
      <c r="L120" s="387"/>
      <c r="M120" s="387"/>
      <c r="N120" s="387"/>
      <c r="O120" s="387"/>
      <c r="P120" s="387"/>
      <c r="Q120" s="387"/>
      <c r="R120" s="387"/>
      <c r="S120" s="387"/>
      <c r="T120" s="387"/>
      <c r="U120" s="387"/>
      <c r="V120" s="387"/>
      <c r="W120" s="387"/>
      <c r="X120" s="387"/>
      <c r="Y120" s="387"/>
      <c r="Z120" s="387"/>
      <c r="AA120" s="387"/>
      <c r="AB120" s="387"/>
      <c r="AC120" s="387"/>
      <c r="AD120" s="387"/>
      <c r="AE120" s="387"/>
      <c r="AF120" s="387"/>
      <c r="AG120" s="387"/>
      <c r="AM120" s="387"/>
      <c r="AS120" s="387"/>
      <c r="AY120" s="387"/>
      <c r="AZ120" s="387"/>
      <c r="BA120" s="387"/>
      <c r="BB120" s="387"/>
      <c r="BC120" s="387"/>
      <c r="BD120" s="387"/>
      <c r="BF120" s="544"/>
      <c r="BG120" s="544"/>
      <c r="BH120" s="544"/>
    </row>
    <row r="121" spans="2:60">
      <c r="B121" s="541"/>
      <c r="C121" s="387"/>
      <c r="D121" s="387"/>
      <c r="E121" s="387"/>
      <c r="F121" s="387"/>
      <c r="G121" s="387"/>
      <c r="H121" s="387"/>
      <c r="I121" s="387"/>
      <c r="J121" s="387"/>
      <c r="K121" s="387"/>
      <c r="L121" s="387"/>
      <c r="M121" s="387"/>
      <c r="N121" s="387"/>
      <c r="O121" s="387"/>
      <c r="P121" s="387"/>
      <c r="Q121" s="387"/>
      <c r="R121" s="387"/>
      <c r="S121" s="387"/>
      <c r="T121" s="387"/>
      <c r="U121" s="387"/>
      <c r="V121" s="387"/>
      <c r="W121" s="387"/>
      <c r="X121" s="387"/>
      <c r="Y121" s="387"/>
      <c r="Z121" s="387"/>
      <c r="AA121" s="387"/>
      <c r="AB121" s="387"/>
      <c r="AC121" s="387"/>
      <c r="AD121" s="387"/>
      <c r="AE121" s="387"/>
      <c r="AF121" s="387"/>
      <c r="AG121" s="387"/>
      <c r="AM121" s="387"/>
      <c r="AS121" s="387"/>
      <c r="AY121" s="387"/>
      <c r="AZ121" s="387"/>
      <c r="BA121" s="387"/>
      <c r="BB121" s="387"/>
      <c r="BC121" s="387"/>
      <c r="BD121" s="387"/>
      <c r="BF121" s="544"/>
      <c r="BG121" s="544"/>
      <c r="BH121" s="544"/>
    </row>
    <row r="122" spans="2:60">
      <c r="B122" s="541"/>
      <c r="C122" s="387"/>
      <c r="D122" s="387"/>
      <c r="E122" s="387"/>
      <c r="F122" s="387"/>
      <c r="G122" s="387"/>
      <c r="H122" s="387"/>
      <c r="I122" s="387"/>
      <c r="J122" s="387"/>
      <c r="K122" s="387"/>
      <c r="L122" s="387"/>
      <c r="M122" s="387"/>
      <c r="N122" s="387"/>
      <c r="O122" s="387"/>
      <c r="P122" s="387"/>
      <c r="Q122" s="387"/>
      <c r="R122" s="387"/>
      <c r="S122" s="387"/>
      <c r="T122" s="387"/>
      <c r="U122" s="387"/>
      <c r="V122" s="387"/>
      <c r="W122" s="387"/>
      <c r="X122" s="387"/>
      <c r="Y122" s="387"/>
      <c r="Z122" s="387"/>
      <c r="AA122" s="387"/>
      <c r="AB122" s="387"/>
      <c r="AC122" s="387"/>
      <c r="AD122" s="387"/>
      <c r="AE122" s="387"/>
      <c r="AF122" s="387"/>
      <c r="AG122" s="387"/>
      <c r="AM122" s="387"/>
      <c r="AS122" s="387"/>
      <c r="AY122" s="387"/>
      <c r="AZ122" s="387"/>
      <c r="BA122" s="387"/>
      <c r="BB122" s="387"/>
      <c r="BC122" s="387"/>
      <c r="BD122" s="387"/>
      <c r="BF122" s="544"/>
      <c r="BG122" s="544"/>
      <c r="BH122" s="544"/>
    </row>
    <row r="123" spans="2:60">
      <c r="B123" s="541"/>
      <c r="C123" s="387"/>
      <c r="D123" s="387"/>
      <c r="E123" s="387"/>
      <c r="F123" s="387"/>
      <c r="G123" s="387"/>
      <c r="H123" s="387"/>
      <c r="I123" s="387"/>
      <c r="J123" s="387"/>
      <c r="K123" s="387"/>
      <c r="L123" s="387"/>
      <c r="M123" s="387"/>
      <c r="N123" s="387"/>
      <c r="O123" s="387"/>
      <c r="P123" s="387"/>
      <c r="Q123" s="387"/>
      <c r="R123" s="387"/>
      <c r="S123" s="387"/>
      <c r="T123" s="387"/>
      <c r="U123" s="387"/>
      <c r="V123" s="387"/>
      <c r="W123" s="387"/>
      <c r="X123" s="387"/>
      <c r="Y123" s="387"/>
      <c r="Z123" s="387"/>
      <c r="AA123" s="387"/>
      <c r="AB123" s="387"/>
      <c r="AC123" s="387"/>
      <c r="AD123" s="387"/>
      <c r="AE123" s="387"/>
      <c r="AF123" s="387"/>
      <c r="AG123" s="387"/>
      <c r="AM123" s="387"/>
      <c r="AS123" s="387"/>
      <c r="AY123" s="387"/>
      <c r="AZ123" s="387"/>
      <c r="BA123" s="387"/>
      <c r="BB123" s="387"/>
      <c r="BC123" s="387"/>
      <c r="BD123" s="387"/>
      <c r="BF123" s="544"/>
      <c r="BG123" s="544"/>
      <c r="BH123" s="544"/>
    </row>
    <row r="124" spans="2:60">
      <c r="B124" s="541"/>
      <c r="C124" s="387"/>
      <c r="D124" s="387"/>
      <c r="E124" s="387"/>
      <c r="F124" s="387"/>
      <c r="G124" s="387"/>
      <c r="H124" s="387"/>
      <c r="I124" s="387"/>
      <c r="J124" s="387"/>
      <c r="K124" s="387"/>
      <c r="L124" s="387"/>
      <c r="M124" s="387"/>
      <c r="N124" s="387"/>
      <c r="O124" s="387"/>
      <c r="P124" s="387"/>
      <c r="Q124" s="387"/>
      <c r="R124" s="387"/>
      <c r="S124" s="387"/>
      <c r="T124" s="387"/>
      <c r="U124" s="387"/>
      <c r="V124" s="387"/>
      <c r="W124" s="387"/>
      <c r="X124" s="387"/>
      <c r="Y124" s="387"/>
      <c r="Z124" s="387"/>
      <c r="AA124" s="387"/>
      <c r="AB124" s="387"/>
      <c r="AC124" s="387"/>
      <c r="AD124" s="387"/>
      <c r="AE124" s="387"/>
      <c r="AF124" s="387"/>
      <c r="AG124" s="387"/>
      <c r="AM124" s="387"/>
      <c r="AS124" s="387"/>
      <c r="AY124" s="387"/>
      <c r="AZ124" s="387"/>
      <c r="BA124" s="387"/>
      <c r="BB124" s="387"/>
      <c r="BC124" s="387"/>
      <c r="BD124" s="387"/>
      <c r="BF124" s="544"/>
      <c r="BG124" s="544"/>
      <c r="BH124" s="544"/>
    </row>
    <row r="125" spans="2:60">
      <c r="B125" s="541"/>
      <c r="C125" s="387"/>
      <c r="D125" s="387"/>
      <c r="E125" s="387"/>
      <c r="F125" s="387"/>
      <c r="G125" s="387"/>
      <c r="H125" s="387"/>
      <c r="I125" s="387"/>
      <c r="J125" s="387"/>
      <c r="K125" s="387"/>
      <c r="L125" s="387"/>
      <c r="M125" s="387"/>
      <c r="N125" s="387"/>
      <c r="O125" s="387"/>
      <c r="P125" s="387"/>
      <c r="Q125" s="387"/>
      <c r="R125" s="387"/>
      <c r="S125" s="387"/>
      <c r="T125" s="387"/>
      <c r="U125" s="387"/>
      <c r="V125" s="387"/>
      <c r="W125" s="387"/>
      <c r="X125" s="387"/>
      <c r="Y125" s="387"/>
      <c r="Z125" s="387"/>
      <c r="AA125" s="387"/>
      <c r="AB125" s="387"/>
      <c r="AC125" s="387"/>
      <c r="AD125" s="387"/>
      <c r="AE125" s="387"/>
      <c r="AF125" s="387"/>
      <c r="AG125" s="387"/>
      <c r="AM125" s="387"/>
      <c r="AS125" s="387"/>
      <c r="AY125" s="387"/>
      <c r="AZ125" s="387"/>
      <c r="BA125" s="387"/>
      <c r="BB125" s="387"/>
      <c r="BC125" s="387"/>
      <c r="BD125" s="387"/>
      <c r="BF125" s="544"/>
      <c r="BG125" s="544"/>
      <c r="BH125" s="544"/>
    </row>
    <row r="126" spans="2:60">
      <c r="B126" s="541"/>
      <c r="C126" s="387"/>
      <c r="D126" s="387"/>
      <c r="E126" s="387"/>
      <c r="F126" s="387"/>
      <c r="G126" s="387"/>
      <c r="H126" s="387"/>
      <c r="I126" s="387"/>
      <c r="J126" s="387"/>
      <c r="K126" s="387"/>
      <c r="L126" s="387"/>
      <c r="M126" s="387"/>
      <c r="N126" s="387"/>
      <c r="O126" s="387"/>
      <c r="P126" s="387"/>
      <c r="Q126" s="387"/>
      <c r="R126" s="387"/>
      <c r="S126" s="387"/>
      <c r="T126" s="387"/>
      <c r="U126" s="387"/>
      <c r="V126" s="387"/>
      <c r="W126" s="387"/>
      <c r="X126" s="387"/>
      <c r="Y126" s="387"/>
      <c r="Z126" s="387"/>
      <c r="AA126" s="387"/>
      <c r="AB126" s="387"/>
      <c r="AC126" s="387"/>
      <c r="AD126" s="387"/>
      <c r="AE126" s="387"/>
      <c r="AF126" s="387"/>
      <c r="AG126" s="387"/>
      <c r="AM126" s="387"/>
      <c r="AS126" s="387"/>
      <c r="AY126" s="387"/>
      <c r="AZ126" s="387"/>
      <c r="BA126" s="387"/>
      <c r="BB126" s="387"/>
      <c r="BC126" s="387"/>
      <c r="BD126" s="387"/>
      <c r="BF126" s="544"/>
      <c r="BG126" s="544"/>
      <c r="BH126" s="544"/>
    </row>
    <row r="127" spans="2:60">
      <c r="B127" s="541"/>
      <c r="C127" s="387"/>
      <c r="D127" s="387"/>
      <c r="E127" s="387"/>
      <c r="F127" s="387"/>
      <c r="G127" s="387"/>
      <c r="H127" s="387"/>
      <c r="I127" s="387"/>
      <c r="J127" s="387"/>
      <c r="K127" s="387"/>
      <c r="L127" s="387"/>
      <c r="M127" s="387"/>
      <c r="N127" s="387"/>
      <c r="O127" s="387"/>
      <c r="P127" s="387"/>
      <c r="Q127" s="387"/>
      <c r="R127" s="387"/>
      <c r="S127" s="387"/>
      <c r="T127" s="387"/>
      <c r="U127" s="387"/>
      <c r="V127" s="387"/>
      <c r="W127" s="387"/>
      <c r="X127" s="387"/>
      <c r="Y127" s="387"/>
      <c r="Z127" s="387"/>
      <c r="AA127" s="387"/>
      <c r="AB127" s="387"/>
      <c r="AC127" s="387"/>
      <c r="AD127" s="387"/>
      <c r="AE127" s="387"/>
      <c r="AF127" s="387"/>
      <c r="AG127" s="387"/>
      <c r="AM127" s="387"/>
      <c r="AS127" s="387"/>
      <c r="AY127" s="387"/>
      <c r="AZ127" s="387"/>
      <c r="BA127" s="387"/>
      <c r="BB127" s="387"/>
      <c r="BC127" s="387"/>
      <c r="BD127" s="387"/>
      <c r="BF127" s="544"/>
      <c r="BG127" s="544"/>
      <c r="BH127" s="544"/>
    </row>
    <row r="128" spans="2:60">
      <c r="B128" s="541"/>
      <c r="C128" s="387"/>
      <c r="D128" s="387"/>
      <c r="E128" s="387"/>
      <c r="F128" s="387"/>
      <c r="G128" s="387"/>
      <c r="H128" s="387"/>
      <c r="I128" s="387"/>
      <c r="J128" s="387"/>
      <c r="K128" s="387"/>
      <c r="L128" s="387"/>
      <c r="M128" s="387"/>
      <c r="N128" s="387"/>
      <c r="O128" s="387"/>
      <c r="P128" s="387"/>
      <c r="Q128" s="387"/>
      <c r="R128" s="387"/>
      <c r="S128" s="387"/>
      <c r="T128" s="387"/>
      <c r="U128" s="387"/>
      <c r="V128" s="387"/>
      <c r="W128" s="387"/>
      <c r="X128" s="387"/>
      <c r="Y128" s="387"/>
      <c r="Z128" s="387"/>
      <c r="AA128" s="387"/>
      <c r="AB128" s="387"/>
      <c r="AC128" s="387"/>
      <c r="AD128" s="387"/>
      <c r="AE128" s="387"/>
      <c r="AF128" s="387"/>
      <c r="AG128" s="387"/>
      <c r="AM128" s="387"/>
      <c r="AS128" s="387"/>
      <c r="AY128" s="387"/>
      <c r="AZ128" s="387"/>
      <c r="BA128" s="387"/>
      <c r="BB128" s="387"/>
      <c r="BC128" s="387"/>
      <c r="BD128" s="387"/>
      <c r="BF128" s="544"/>
      <c r="BG128" s="544"/>
      <c r="BH128" s="544"/>
    </row>
    <row r="129" spans="2:60">
      <c r="B129" s="541"/>
      <c r="C129" s="387"/>
      <c r="D129" s="387"/>
      <c r="E129" s="387"/>
      <c r="F129" s="387"/>
      <c r="G129" s="387"/>
      <c r="H129" s="387"/>
      <c r="I129" s="387"/>
      <c r="J129" s="387"/>
      <c r="K129" s="387"/>
      <c r="L129" s="387"/>
      <c r="M129" s="387"/>
      <c r="N129" s="387"/>
      <c r="O129" s="387"/>
      <c r="P129" s="387"/>
      <c r="Q129" s="387"/>
      <c r="R129" s="387"/>
      <c r="S129" s="387"/>
      <c r="T129" s="387"/>
      <c r="U129" s="387"/>
      <c r="V129" s="387"/>
      <c r="W129" s="387"/>
      <c r="X129" s="387"/>
      <c r="Y129" s="387"/>
      <c r="Z129" s="387"/>
      <c r="AA129" s="387"/>
      <c r="AB129" s="387"/>
      <c r="AC129" s="387"/>
      <c r="AD129" s="387"/>
      <c r="AE129" s="387"/>
      <c r="AF129" s="387"/>
      <c r="AG129" s="387"/>
      <c r="AM129" s="387"/>
      <c r="AS129" s="387"/>
      <c r="AY129" s="387"/>
      <c r="AZ129" s="387"/>
      <c r="BA129" s="387"/>
      <c r="BB129" s="387"/>
      <c r="BC129" s="387"/>
      <c r="BD129" s="387"/>
      <c r="BF129" s="544"/>
      <c r="BG129" s="544"/>
      <c r="BH129" s="544"/>
    </row>
    <row r="130" spans="2:60">
      <c r="B130" s="541"/>
      <c r="C130" s="387"/>
      <c r="D130" s="387"/>
      <c r="E130" s="387"/>
      <c r="F130" s="387"/>
      <c r="G130" s="387"/>
      <c r="H130" s="387"/>
      <c r="I130" s="387"/>
      <c r="J130" s="387"/>
      <c r="K130" s="387"/>
      <c r="L130" s="387"/>
      <c r="M130" s="387"/>
      <c r="N130" s="387"/>
      <c r="O130" s="387"/>
      <c r="P130" s="387"/>
      <c r="Q130" s="387"/>
      <c r="R130" s="387"/>
      <c r="S130" s="387"/>
      <c r="T130" s="387"/>
      <c r="U130" s="387"/>
      <c r="V130" s="387"/>
      <c r="W130" s="387"/>
      <c r="X130" s="387"/>
      <c r="Y130" s="387"/>
      <c r="Z130" s="387"/>
      <c r="AA130" s="387"/>
      <c r="AB130" s="387"/>
      <c r="AC130" s="387"/>
      <c r="AD130" s="387"/>
      <c r="AE130" s="387"/>
      <c r="AF130" s="387"/>
      <c r="AG130" s="387"/>
      <c r="AM130" s="387"/>
      <c r="AS130" s="387"/>
      <c r="AY130" s="387"/>
      <c r="AZ130" s="387"/>
      <c r="BA130" s="387"/>
      <c r="BB130" s="387"/>
      <c r="BC130" s="387"/>
      <c r="BD130" s="387"/>
      <c r="BF130" s="544"/>
      <c r="BG130" s="544"/>
      <c r="BH130" s="544"/>
    </row>
    <row r="131" spans="2:60">
      <c r="B131" s="541"/>
      <c r="C131" s="387"/>
      <c r="D131" s="387"/>
      <c r="E131" s="387"/>
      <c r="F131" s="387"/>
      <c r="G131" s="387"/>
      <c r="H131" s="387"/>
      <c r="I131" s="387"/>
      <c r="J131" s="387"/>
      <c r="K131" s="387"/>
      <c r="L131" s="387"/>
      <c r="M131" s="387"/>
      <c r="N131" s="387"/>
      <c r="O131" s="387"/>
      <c r="P131" s="387"/>
      <c r="Q131" s="387"/>
      <c r="R131" s="387"/>
      <c r="S131" s="387"/>
      <c r="T131" s="387"/>
      <c r="U131" s="387"/>
      <c r="V131" s="387"/>
      <c r="W131" s="387"/>
      <c r="X131" s="387"/>
      <c r="Y131" s="387"/>
      <c r="Z131" s="387"/>
      <c r="AA131" s="387"/>
      <c r="AB131" s="387"/>
      <c r="AC131" s="387"/>
      <c r="AD131" s="387"/>
      <c r="AE131" s="387"/>
      <c r="AF131" s="387"/>
      <c r="AG131" s="387"/>
      <c r="AM131" s="387"/>
      <c r="AS131" s="387"/>
      <c r="AY131" s="387"/>
      <c r="AZ131" s="387"/>
      <c r="BA131" s="387"/>
      <c r="BB131" s="387"/>
      <c r="BC131" s="387"/>
      <c r="BD131" s="387"/>
      <c r="BF131" s="544"/>
      <c r="BG131" s="544"/>
      <c r="BH131" s="544"/>
    </row>
    <row r="132" spans="2:60">
      <c r="B132" s="541"/>
      <c r="C132" s="387"/>
      <c r="D132" s="387"/>
      <c r="E132" s="387"/>
      <c r="F132" s="387"/>
      <c r="G132" s="387"/>
      <c r="H132" s="387"/>
      <c r="I132" s="387"/>
      <c r="J132" s="387"/>
      <c r="K132" s="387"/>
      <c r="L132" s="387"/>
      <c r="M132" s="387"/>
      <c r="N132" s="387"/>
      <c r="O132" s="387"/>
      <c r="P132" s="387"/>
      <c r="Q132" s="387"/>
      <c r="R132" s="387"/>
      <c r="S132" s="387"/>
      <c r="T132" s="387"/>
      <c r="U132" s="387"/>
      <c r="V132" s="387"/>
      <c r="W132" s="387"/>
      <c r="X132" s="387"/>
      <c r="Y132" s="387"/>
      <c r="Z132" s="387"/>
      <c r="AA132" s="387"/>
      <c r="AB132" s="387"/>
      <c r="AC132" s="387"/>
      <c r="AD132" s="387"/>
      <c r="AE132" s="387"/>
      <c r="AF132" s="387"/>
      <c r="AG132" s="387"/>
      <c r="AM132" s="387"/>
      <c r="AS132" s="387"/>
      <c r="AY132" s="387"/>
      <c r="AZ132" s="387"/>
      <c r="BA132" s="387"/>
      <c r="BB132" s="387"/>
      <c r="BC132" s="387"/>
      <c r="BD132" s="387"/>
      <c r="BF132" s="544"/>
      <c r="BG132" s="544"/>
      <c r="BH132" s="544"/>
    </row>
    <row r="133" spans="2:60">
      <c r="B133" s="541"/>
      <c r="C133" s="387"/>
      <c r="D133" s="387"/>
      <c r="E133" s="387"/>
      <c r="F133" s="387"/>
      <c r="G133" s="387"/>
      <c r="H133" s="387"/>
      <c r="I133" s="387"/>
      <c r="J133" s="387"/>
      <c r="K133" s="387"/>
      <c r="L133" s="387"/>
      <c r="M133" s="387"/>
      <c r="N133" s="387"/>
      <c r="O133" s="387"/>
      <c r="P133" s="387"/>
      <c r="Q133" s="387"/>
      <c r="R133" s="387"/>
      <c r="S133" s="387"/>
      <c r="T133" s="387"/>
      <c r="U133" s="387"/>
      <c r="V133" s="387"/>
      <c r="W133" s="387"/>
      <c r="X133" s="387"/>
      <c r="Y133" s="387"/>
      <c r="Z133" s="387"/>
      <c r="AA133" s="387"/>
      <c r="AB133" s="387"/>
      <c r="AC133" s="387"/>
      <c r="AD133" s="387"/>
      <c r="AE133" s="387"/>
      <c r="AF133" s="387"/>
      <c r="AG133" s="387"/>
      <c r="AM133" s="387"/>
      <c r="AS133" s="387"/>
      <c r="AY133" s="387"/>
      <c r="AZ133" s="387"/>
      <c r="BA133" s="387"/>
      <c r="BB133" s="387"/>
      <c r="BC133" s="387"/>
      <c r="BD133" s="387"/>
      <c r="BF133" s="544"/>
      <c r="BG133" s="544"/>
      <c r="BH133" s="544"/>
    </row>
    <row r="134" spans="2:60">
      <c r="B134" s="541"/>
      <c r="C134" s="387"/>
      <c r="D134" s="387"/>
      <c r="E134" s="387"/>
      <c r="F134" s="387"/>
      <c r="G134" s="387"/>
      <c r="H134" s="387"/>
      <c r="I134" s="387"/>
      <c r="J134" s="387"/>
      <c r="K134" s="387"/>
      <c r="L134" s="387"/>
      <c r="M134" s="387"/>
      <c r="N134" s="387"/>
      <c r="O134" s="387"/>
      <c r="P134" s="387"/>
      <c r="Q134" s="387"/>
      <c r="R134" s="387"/>
      <c r="S134" s="387"/>
      <c r="T134" s="387"/>
      <c r="U134" s="387"/>
      <c r="V134" s="387"/>
      <c r="W134" s="387"/>
      <c r="X134" s="387"/>
      <c r="Y134" s="387"/>
      <c r="Z134" s="387"/>
      <c r="AA134" s="387"/>
      <c r="AB134" s="387"/>
      <c r="AC134" s="387"/>
      <c r="AD134" s="387"/>
      <c r="AE134" s="387"/>
      <c r="AF134" s="387"/>
      <c r="AG134" s="387"/>
      <c r="AM134" s="387"/>
      <c r="AS134" s="387"/>
      <c r="AY134" s="387"/>
      <c r="AZ134" s="387"/>
      <c r="BA134" s="387"/>
      <c r="BB134" s="387"/>
      <c r="BC134" s="387"/>
      <c r="BD134" s="387"/>
      <c r="BF134" s="544"/>
      <c r="BG134" s="544"/>
      <c r="BH134" s="544"/>
    </row>
    <row r="135" spans="2:60">
      <c r="B135" s="541"/>
      <c r="C135" s="387"/>
      <c r="D135" s="387"/>
      <c r="E135" s="387"/>
      <c r="F135" s="387"/>
      <c r="G135" s="387"/>
      <c r="H135" s="387"/>
      <c r="I135" s="387"/>
      <c r="J135" s="387"/>
      <c r="K135" s="387"/>
      <c r="L135" s="387"/>
      <c r="M135" s="387"/>
      <c r="N135" s="387"/>
      <c r="O135" s="387"/>
      <c r="P135" s="387"/>
      <c r="Q135" s="387"/>
      <c r="R135" s="387"/>
      <c r="S135" s="387"/>
      <c r="T135" s="387"/>
      <c r="U135" s="387"/>
      <c r="V135" s="387"/>
      <c r="W135" s="387"/>
      <c r="X135" s="387"/>
      <c r="Y135" s="387"/>
      <c r="Z135" s="387"/>
      <c r="AA135" s="387"/>
      <c r="AB135" s="387"/>
      <c r="AC135" s="387"/>
      <c r="AD135" s="387"/>
      <c r="AE135" s="387"/>
      <c r="AF135" s="387"/>
      <c r="AG135" s="387"/>
      <c r="AM135" s="387"/>
      <c r="AS135" s="387"/>
      <c r="AY135" s="387"/>
      <c r="AZ135" s="387"/>
      <c r="BA135" s="387"/>
      <c r="BB135" s="387"/>
      <c r="BC135" s="387"/>
      <c r="BD135" s="387"/>
      <c r="BF135" s="544"/>
      <c r="BG135" s="544"/>
      <c r="BH135" s="544"/>
    </row>
    <row r="136" spans="2:60">
      <c r="B136" s="541"/>
      <c r="C136" s="387"/>
      <c r="D136" s="387"/>
      <c r="E136" s="387"/>
      <c r="F136" s="387"/>
      <c r="G136" s="387"/>
      <c r="H136" s="387"/>
      <c r="I136" s="387"/>
      <c r="J136" s="387"/>
      <c r="K136" s="387"/>
      <c r="L136" s="387"/>
      <c r="M136" s="387"/>
      <c r="N136" s="387"/>
      <c r="O136" s="387"/>
      <c r="P136" s="387"/>
      <c r="Q136" s="387"/>
      <c r="R136" s="387"/>
      <c r="S136" s="387"/>
      <c r="T136" s="387"/>
      <c r="U136" s="387"/>
      <c r="V136" s="387"/>
      <c r="W136" s="387"/>
      <c r="X136" s="387"/>
      <c r="Y136" s="387"/>
      <c r="Z136" s="387"/>
      <c r="AA136" s="387"/>
      <c r="AB136" s="387"/>
      <c r="AC136" s="387"/>
      <c r="AD136" s="387"/>
      <c r="AE136" s="387"/>
      <c r="AF136" s="387"/>
      <c r="AG136" s="387"/>
      <c r="AM136" s="387"/>
      <c r="AS136" s="387"/>
      <c r="AY136" s="387"/>
      <c r="AZ136" s="387"/>
      <c r="BA136" s="387"/>
      <c r="BB136" s="387"/>
      <c r="BC136" s="387"/>
      <c r="BD136" s="387"/>
      <c r="BF136" s="544"/>
      <c r="BG136" s="544"/>
      <c r="BH136" s="544"/>
    </row>
    <row r="137" spans="2:60">
      <c r="B137" s="541"/>
      <c r="C137" s="387"/>
      <c r="D137" s="387"/>
      <c r="E137" s="387"/>
      <c r="F137" s="387"/>
      <c r="G137" s="387"/>
      <c r="H137" s="387"/>
      <c r="I137" s="387"/>
      <c r="J137" s="387"/>
      <c r="K137" s="387"/>
      <c r="L137" s="387"/>
      <c r="M137" s="387"/>
      <c r="N137" s="387"/>
      <c r="O137" s="387"/>
      <c r="P137" s="387"/>
      <c r="Q137" s="387"/>
      <c r="R137" s="387"/>
      <c r="S137" s="387"/>
      <c r="T137" s="387"/>
      <c r="U137" s="387"/>
      <c r="V137" s="387"/>
      <c r="W137" s="387"/>
      <c r="X137" s="387"/>
      <c r="Y137" s="387"/>
      <c r="Z137" s="387"/>
      <c r="AA137" s="387"/>
      <c r="AB137" s="387"/>
      <c r="AC137" s="387"/>
      <c r="AD137" s="387"/>
      <c r="AE137" s="387"/>
      <c r="AF137" s="387"/>
      <c r="AG137" s="387"/>
      <c r="AM137" s="387"/>
      <c r="AS137" s="387"/>
      <c r="AY137" s="387"/>
      <c r="AZ137" s="387"/>
      <c r="BA137" s="387"/>
      <c r="BB137" s="387"/>
      <c r="BC137" s="387"/>
      <c r="BD137" s="387"/>
      <c r="BF137" s="544"/>
      <c r="BG137" s="544"/>
      <c r="BH137" s="544"/>
    </row>
    <row r="138" spans="2:60">
      <c r="B138" s="541"/>
      <c r="C138" s="387"/>
      <c r="D138" s="387"/>
      <c r="E138" s="387"/>
      <c r="F138" s="387"/>
      <c r="G138" s="387"/>
      <c r="H138" s="387"/>
      <c r="I138" s="387"/>
      <c r="J138" s="387"/>
      <c r="K138" s="387"/>
      <c r="L138" s="387"/>
      <c r="M138" s="387"/>
      <c r="N138" s="387"/>
      <c r="O138" s="387"/>
      <c r="P138" s="387"/>
      <c r="Q138" s="387"/>
      <c r="R138" s="387"/>
      <c r="S138" s="387"/>
      <c r="T138" s="387"/>
      <c r="U138" s="387"/>
      <c r="V138" s="387"/>
      <c r="W138" s="387"/>
      <c r="X138" s="387"/>
      <c r="Y138" s="387"/>
      <c r="Z138" s="387"/>
      <c r="AA138" s="387"/>
      <c r="AB138" s="387"/>
      <c r="AC138" s="387"/>
      <c r="AD138" s="387"/>
      <c r="AE138" s="387"/>
      <c r="AF138" s="387"/>
      <c r="AG138" s="387"/>
      <c r="AM138" s="387"/>
      <c r="AS138" s="387"/>
      <c r="AY138" s="387"/>
      <c r="AZ138" s="387"/>
      <c r="BA138" s="387"/>
      <c r="BB138" s="387"/>
      <c r="BC138" s="387"/>
      <c r="BD138" s="387"/>
      <c r="BF138" s="544"/>
      <c r="BG138" s="544"/>
      <c r="BH138" s="544"/>
    </row>
    <row r="139" spans="2:60">
      <c r="B139" s="541"/>
      <c r="C139" s="387"/>
      <c r="D139" s="387"/>
      <c r="E139" s="387"/>
      <c r="F139" s="387"/>
      <c r="G139" s="387"/>
      <c r="H139" s="387"/>
      <c r="I139" s="387"/>
      <c r="J139" s="387"/>
      <c r="K139" s="387"/>
      <c r="L139" s="387"/>
      <c r="M139" s="387"/>
      <c r="N139" s="387"/>
      <c r="O139" s="387"/>
      <c r="P139" s="387"/>
      <c r="Q139" s="387"/>
      <c r="R139" s="387"/>
      <c r="S139" s="387"/>
      <c r="T139" s="387"/>
      <c r="U139" s="387"/>
      <c r="V139" s="387"/>
      <c r="W139" s="387"/>
      <c r="X139" s="387"/>
      <c r="Y139" s="387"/>
      <c r="Z139" s="387"/>
      <c r="AA139" s="387"/>
      <c r="AB139" s="387"/>
      <c r="AC139" s="387"/>
      <c r="AD139" s="387"/>
      <c r="AE139" s="387"/>
      <c r="AF139" s="387"/>
      <c r="AG139" s="387"/>
      <c r="AM139" s="387"/>
      <c r="AS139" s="387"/>
      <c r="AY139" s="387"/>
      <c r="AZ139" s="387"/>
      <c r="BA139" s="387"/>
      <c r="BB139" s="387"/>
      <c r="BC139" s="387"/>
      <c r="BD139" s="387"/>
      <c r="BF139" s="544"/>
      <c r="BG139" s="544"/>
      <c r="BH139" s="544"/>
    </row>
    <row r="140" spans="2:60">
      <c r="B140" s="541"/>
      <c r="C140" s="387"/>
      <c r="D140" s="387"/>
      <c r="E140" s="387"/>
      <c r="F140" s="387"/>
      <c r="G140" s="387"/>
      <c r="H140" s="387"/>
      <c r="I140" s="387"/>
      <c r="J140" s="387"/>
      <c r="K140" s="387"/>
      <c r="L140" s="387"/>
      <c r="M140" s="387"/>
      <c r="N140" s="387"/>
      <c r="O140" s="387"/>
      <c r="P140" s="387"/>
      <c r="Q140" s="387"/>
      <c r="R140" s="387"/>
      <c r="S140" s="387"/>
      <c r="T140" s="387"/>
      <c r="U140" s="387"/>
      <c r="V140" s="387"/>
      <c r="W140" s="387"/>
      <c r="X140" s="387"/>
      <c r="Y140" s="387"/>
      <c r="Z140" s="387"/>
      <c r="AA140" s="387"/>
      <c r="AB140" s="387"/>
      <c r="AC140" s="387"/>
      <c r="AD140" s="387"/>
      <c r="AE140" s="387"/>
      <c r="AF140" s="387"/>
      <c r="AG140" s="387"/>
      <c r="AM140" s="387"/>
      <c r="AS140" s="387"/>
      <c r="AY140" s="387"/>
      <c r="AZ140" s="387"/>
      <c r="BA140" s="387"/>
      <c r="BB140" s="387"/>
      <c r="BC140" s="387"/>
      <c r="BD140" s="387"/>
      <c r="BF140" s="544"/>
      <c r="BG140" s="544"/>
      <c r="BH140" s="544"/>
    </row>
    <row r="141" spans="2:60">
      <c r="B141" s="541"/>
      <c r="C141" s="387"/>
      <c r="D141" s="387"/>
      <c r="E141" s="387"/>
      <c r="F141" s="387"/>
      <c r="G141" s="387"/>
      <c r="H141" s="387"/>
      <c r="I141" s="387"/>
      <c r="J141" s="387"/>
      <c r="K141" s="387"/>
      <c r="L141" s="387"/>
      <c r="M141" s="387"/>
      <c r="N141" s="387"/>
      <c r="O141" s="387"/>
      <c r="P141" s="387"/>
      <c r="Q141" s="387"/>
      <c r="R141" s="387"/>
      <c r="S141" s="387"/>
      <c r="T141" s="387"/>
      <c r="U141" s="387"/>
      <c r="V141" s="387"/>
      <c r="W141" s="387"/>
      <c r="X141" s="387"/>
      <c r="Y141" s="387"/>
      <c r="Z141" s="387"/>
      <c r="AA141" s="387"/>
      <c r="AB141" s="387"/>
      <c r="AC141" s="387"/>
      <c r="AD141" s="387"/>
      <c r="AE141" s="387"/>
      <c r="AF141" s="387"/>
      <c r="AG141" s="387"/>
      <c r="AM141" s="387"/>
      <c r="AS141" s="387"/>
      <c r="AY141" s="387"/>
      <c r="AZ141" s="387"/>
      <c r="BA141" s="387"/>
      <c r="BB141" s="387"/>
      <c r="BC141" s="387"/>
      <c r="BD141" s="387"/>
      <c r="BF141" s="544"/>
      <c r="BG141" s="544"/>
      <c r="BH141" s="544"/>
    </row>
    <row r="142" spans="2:60">
      <c r="B142" s="541"/>
      <c r="C142" s="387"/>
      <c r="D142" s="387"/>
      <c r="E142" s="387"/>
      <c r="F142" s="387"/>
      <c r="G142" s="387"/>
      <c r="H142" s="387"/>
      <c r="I142" s="387"/>
      <c r="J142" s="387"/>
      <c r="K142" s="387"/>
      <c r="L142" s="387"/>
      <c r="M142" s="387"/>
      <c r="N142" s="387"/>
      <c r="O142" s="387"/>
      <c r="P142" s="387"/>
      <c r="Q142" s="387"/>
      <c r="R142" s="387"/>
      <c r="S142" s="387"/>
      <c r="T142" s="387"/>
      <c r="U142" s="387"/>
      <c r="V142" s="387"/>
      <c r="W142" s="387"/>
      <c r="X142" s="387"/>
      <c r="Y142" s="387"/>
      <c r="Z142" s="387"/>
      <c r="AA142" s="387"/>
      <c r="AB142" s="387"/>
      <c r="AC142" s="387"/>
      <c r="AD142" s="387"/>
      <c r="AE142" s="387"/>
      <c r="AF142" s="387"/>
      <c r="AG142" s="387"/>
      <c r="AM142" s="387"/>
      <c r="AS142" s="387"/>
      <c r="AY142" s="387"/>
      <c r="AZ142" s="387"/>
      <c r="BA142" s="387"/>
      <c r="BB142" s="387"/>
      <c r="BC142" s="387"/>
      <c r="BD142" s="387"/>
      <c r="BF142" s="544"/>
      <c r="BG142" s="544"/>
      <c r="BH142" s="544"/>
    </row>
    <row r="143" spans="2:60">
      <c r="B143" s="541"/>
      <c r="C143" s="387"/>
      <c r="D143" s="387"/>
      <c r="E143" s="387"/>
      <c r="F143" s="387"/>
      <c r="G143" s="387"/>
      <c r="H143" s="387"/>
      <c r="I143" s="387"/>
      <c r="J143" s="387"/>
      <c r="K143" s="387"/>
      <c r="L143" s="387"/>
      <c r="M143" s="387"/>
      <c r="N143" s="387"/>
      <c r="O143" s="387"/>
      <c r="P143" s="387"/>
      <c r="Q143" s="387"/>
      <c r="R143" s="387"/>
      <c r="S143" s="387"/>
      <c r="T143" s="387"/>
      <c r="U143" s="387"/>
      <c r="V143" s="387"/>
      <c r="W143" s="387"/>
      <c r="X143" s="387"/>
      <c r="Y143" s="387"/>
      <c r="Z143" s="387"/>
      <c r="AA143" s="387"/>
      <c r="AB143" s="387"/>
      <c r="AC143" s="387"/>
      <c r="AD143" s="387"/>
      <c r="AE143" s="387"/>
      <c r="AF143" s="387"/>
      <c r="AG143" s="387"/>
      <c r="AM143" s="387"/>
      <c r="AS143" s="387"/>
      <c r="AY143" s="387"/>
      <c r="AZ143" s="387"/>
      <c r="BA143" s="387"/>
      <c r="BB143" s="387"/>
      <c r="BC143" s="387"/>
      <c r="BD143" s="387"/>
      <c r="BF143" s="544"/>
      <c r="BG143" s="544"/>
      <c r="BH143" s="544"/>
    </row>
    <row r="144" spans="2:60">
      <c r="B144" s="541"/>
      <c r="C144" s="387"/>
      <c r="D144" s="387"/>
      <c r="E144" s="387"/>
      <c r="F144" s="387"/>
      <c r="G144" s="387"/>
      <c r="H144" s="387"/>
      <c r="I144" s="387"/>
      <c r="J144" s="387"/>
      <c r="K144" s="387"/>
      <c r="L144" s="387"/>
      <c r="M144" s="387"/>
      <c r="N144" s="387"/>
      <c r="O144" s="387"/>
      <c r="P144" s="387"/>
      <c r="Q144" s="387"/>
      <c r="R144" s="387"/>
      <c r="S144" s="387"/>
      <c r="T144" s="387"/>
      <c r="U144" s="387"/>
      <c r="V144" s="387"/>
      <c r="W144" s="387"/>
      <c r="X144" s="387"/>
      <c r="Y144" s="387"/>
      <c r="Z144" s="387"/>
      <c r="AA144" s="387"/>
      <c r="AB144" s="387"/>
      <c r="AC144" s="387"/>
      <c r="AD144" s="387"/>
      <c r="AE144" s="387"/>
      <c r="AF144" s="387"/>
      <c r="AG144" s="387"/>
      <c r="AM144" s="387"/>
      <c r="AS144" s="387"/>
      <c r="AY144" s="387"/>
      <c r="AZ144" s="387"/>
      <c r="BA144" s="387"/>
      <c r="BB144" s="387"/>
      <c r="BC144" s="387"/>
      <c r="BD144" s="387"/>
      <c r="BF144" s="544"/>
      <c r="BG144" s="544"/>
      <c r="BH144" s="544"/>
    </row>
    <row r="145" spans="2:60">
      <c r="B145" s="541"/>
      <c r="C145" s="387"/>
      <c r="D145" s="387"/>
      <c r="E145" s="387"/>
      <c r="F145" s="387"/>
      <c r="G145" s="387"/>
      <c r="H145" s="387"/>
      <c r="I145" s="387"/>
      <c r="J145" s="387"/>
      <c r="K145" s="387"/>
      <c r="L145" s="387"/>
      <c r="M145" s="387"/>
      <c r="N145" s="387"/>
      <c r="O145" s="387"/>
      <c r="P145" s="387"/>
      <c r="Q145" s="387"/>
      <c r="R145" s="387"/>
      <c r="S145" s="387"/>
      <c r="T145" s="387"/>
      <c r="U145" s="387"/>
      <c r="V145" s="387"/>
      <c r="W145" s="387"/>
      <c r="X145" s="387"/>
      <c r="Y145" s="387"/>
      <c r="Z145" s="387"/>
      <c r="AA145" s="387"/>
      <c r="AB145" s="387"/>
      <c r="AC145" s="387"/>
      <c r="AD145" s="387"/>
      <c r="AE145" s="387"/>
      <c r="AF145" s="387"/>
      <c r="AG145" s="387"/>
      <c r="AM145" s="387"/>
      <c r="AS145" s="387"/>
      <c r="AY145" s="387"/>
      <c r="AZ145" s="387"/>
      <c r="BA145" s="387"/>
      <c r="BB145" s="387"/>
      <c r="BC145" s="387"/>
      <c r="BD145" s="387"/>
      <c r="BF145" s="544"/>
      <c r="BG145" s="544"/>
      <c r="BH145" s="544"/>
    </row>
    <row r="146" spans="2:60">
      <c r="B146" s="541"/>
      <c r="C146" s="387"/>
      <c r="D146" s="387"/>
      <c r="E146" s="387"/>
      <c r="F146" s="387"/>
      <c r="G146" s="387"/>
      <c r="H146" s="387"/>
      <c r="I146" s="387"/>
      <c r="J146" s="387"/>
      <c r="K146" s="387"/>
      <c r="L146" s="387"/>
      <c r="M146" s="387"/>
      <c r="N146" s="387"/>
      <c r="O146" s="387"/>
      <c r="P146" s="387"/>
      <c r="Q146" s="387"/>
      <c r="R146" s="387"/>
      <c r="S146" s="387"/>
      <c r="T146" s="387"/>
      <c r="U146" s="387"/>
      <c r="V146" s="387"/>
      <c r="W146" s="387"/>
      <c r="X146" s="387"/>
      <c r="Y146" s="387"/>
      <c r="Z146" s="387"/>
      <c r="AA146" s="387"/>
      <c r="AB146" s="387"/>
      <c r="AC146" s="387"/>
      <c r="AD146" s="387"/>
      <c r="AE146" s="387"/>
      <c r="AF146" s="387"/>
      <c r="AG146" s="387"/>
      <c r="AM146" s="387"/>
      <c r="AS146" s="387"/>
      <c r="AY146" s="387"/>
      <c r="AZ146" s="387"/>
      <c r="BA146" s="387"/>
      <c r="BB146" s="387"/>
      <c r="BC146" s="387"/>
      <c r="BD146" s="387"/>
      <c r="BF146" s="544"/>
      <c r="BG146" s="544"/>
      <c r="BH146" s="544"/>
    </row>
    <row r="147" spans="2:60">
      <c r="B147" s="541"/>
      <c r="C147" s="387"/>
      <c r="D147" s="387"/>
      <c r="E147" s="387"/>
      <c r="F147" s="387"/>
      <c r="G147" s="387"/>
      <c r="H147" s="387"/>
      <c r="I147" s="387"/>
      <c r="J147" s="387"/>
      <c r="K147" s="387"/>
      <c r="L147" s="387"/>
      <c r="M147" s="387"/>
      <c r="N147" s="387"/>
      <c r="O147" s="387"/>
      <c r="P147" s="387"/>
      <c r="Q147" s="387"/>
      <c r="R147" s="387"/>
      <c r="S147" s="387"/>
      <c r="T147" s="387"/>
      <c r="U147" s="387"/>
      <c r="V147" s="387"/>
      <c r="W147" s="387"/>
      <c r="X147" s="387"/>
      <c r="Y147" s="387"/>
      <c r="Z147" s="387"/>
      <c r="AA147" s="387"/>
      <c r="AB147" s="387"/>
      <c r="AC147" s="387"/>
      <c r="AD147" s="387"/>
      <c r="AE147" s="387"/>
      <c r="AF147" s="387"/>
      <c r="AG147" s="387"/>
      <c r="AM147" s="387"/>
      <c r="AS147" s="387"/>
      <c r="AY147" s="387"/>
      <c r="AZ147" s="387"/>
      <c r="BA147" s="387"/>
      <c r="BB147" s="387"/>
      <c r="BC147" s="387"/>
      <c r="BD147" s="387"/>
      <c r="BF147" s="544"/>
      <c r="BG147" s="544"/>
      <c r="BH147" s="544"/>
    </row>
    <row r="148" spans="2:60">
      <c r="B148" s="541"/>
      <c r="C148" s="387"/>
      <c r="D148" s="387"/>
      <c r="E148" s="387"/>
      <c r="F148" s="387"/>
      <c r="G148" s="387"/>
      <c r="H148" s="387"/>
      <c r="I148" s="387"/>
      <c r="J148" s="387"/>
      <c r="K148" s="387"/>
      <c r="L148" s="387"/>
      <c r="M148" s="387"/>
      <c r="N148" s="387"/>
      <c r="O148" s="387"/>
      <c r="P148" s="387"/>
      <c r="Q148" s="387"/>
      <c r="R148" s="387"/>
      <c r="S148" s="387"/>
      <c r="T148" s="387"/>
      <c r="U148" s="387"/>
      <c r="V148" s="387"/>
      <c r="W148" s="387"/>
      <c r="X148" s="387"/>
      <c r="Y148" s="387"/>
      <c r="Z148" s="387"/>
      <c r="AA148" s="387"/>
      <c r="AB148" s="387"/>
      <c r="AC148" s="387"/>
      <c r="AD148" s="387"/>
      <c r="AE148" s="387"/>
      <c r="AF148" s="387"/>
      <c r="AG148" s="387"/>
      <c r="AM148" s="387"/>
      <c r="AS148" s="387"/>
      <c r="AY148" s="387"/>
      <c r="AZ148" s="387"/>
      <c r="BA148" s="387"/>
      <c r="BB148" s="387"/>
      <c r="BC148" s="387"/>
      <c r="BD148" s="387"/>
      <c r="BF148" s="544"/>
      <c r="BG148" s="544"/>
      <c r="BH148" s="544"/>
    </row>
    <row r="149" spans="2:60">
      <c r="B149" s="541"/>
      <c r="C149" s="387"/>
      <c r="D149" s="387"/>
      <c r="E149" s="387"/>
      <c r="F149" s="387"/>
      <c r="G149" s="387"/>
      <c r="H149" s="387"/>
      <c r="I149" s="387"/>
      <c r="J149" s="387"/>
      <c r="K149" s="387"/>
      <c r="L149" s="387"/>
      <c r="M149" s="387"/>
      <c r="N149" s="387"/>
      <c r="O149" s="387"/>
      <c r="P149" s="387"/>
      <c r="Q149" s="387"/>
      <c r="R149" s="387"/>
      <c r="S149" s="387"/>
      <c r="T149" s="387"/>
      <c r="U149" s="387"/>
      <c r="V149" s="387"/>
      <c r="W149" s="387"/>
      <c r="X149" s="387"/>
      <c r="Y149" s="387"/>
      <c r="Z149" s="387"/>
      <c r="AA149" s="387"/>
      <c r="AB149" s="387"/>
      <c r="AC149" s="387"/>
      <c r="AD149" s="387"/>
      <c r="AE149" s="387"/>
      <c r="AF149" s="387"/>
      <c r="AG149" s="387"/>
      <c r="AM149" s="387"/>
      <c r="AS149" s="387"/>
      <c r="AY149" s="387"/>
      <c r="AZ149" s="387"/>
      <c r="BA149" s="387"/>
      <c r="BB149" s="387"/>
      <c r="BC149" s="387"/>
      <c r="BD149" s="387"/>
      <c r="BF149" s="544"/>
      <c r="BG149" s="544"/>
      <c r="BH149" s="544"/>
    </row>
    <row r="150" spans="2:60">
      <c r="B150" s="541"/>
      <c r="C150" s="387"/>
      <c r="D150" s="387"/>
      <c r="E150" s="387"/>
      <c r="F150" s="387"/>
      <c r="G150" s="387"/>
      <c r="H150" s="387"/>
      <c r="I150" s="387"/>
      <c r="J150" s="387"/>
      <c r="K150" s="387"/>
      <c r="L150" s="387"/>
      <c r="M150" s="387"/>
      <c r="N150" s="387"/>
      <c r="O150" s="387"/>
      <c r="P150" s="387"/>
      <c r="Q150" s="387"/>
      <c r="R150" s="387"/>
      <c r="S150" s="387"/>
      <c r="T150" s="387"/>
      <c r="U150" s="387"/>
      <c r="V150" s="387"/>
      <c r="W150" s="387"/>
      <c r="X150" s="387"/>
      <c r="Y150" s="387"/>
      <c r="Z150" s="387"/>
      <c r="AA150" s="387"/>
      <c r="AB150" s="387"/>
      <c r="AC150" s="387"/>
      <c r="AD150" s="387"/>
      <c r="AE150" s="387"/>
      <c r="AF150" s="387"/>
      <c r="AG150" s="387"/>
      <c r="AM150" s="387"/>
      <c r="AS150" s="387"/>
      <c r="AY150" s="387"/>
      <c r="AZ150" s="387"/>
      <c r="BA150" s="387"/>
      <c r="BB150" s="387"/>
      <c r="BC150" s="387"/>
      <c r="BD150" s="387"/>
      <c r="BF150" s="544"/>
      <c r="BG150" s="544"/>
      <c r="BH150" s="544"/>
    </row>
    <row r="151" spans="2:60">
      <c r="B151" s="541"/>
      <c r="C151" s="387"/>
      <c r="D151" s="387"/>
      <c r="E151" s="387"/>
      <c r="F151" s="387"/>
      <c r="G151" s="387"/>
      <c r="H151" s="387"/>
      <c r="I151" s="387"/>
      <c r="J151" s="387"/>
      <c r="K151" s="387"/>
      <c r="L151" s="387"/>
      <c r="M151" s="387"/>
      <c r="N151" s="387"/>
      <c r="O151" s="387"/>
      <c r="P151" s="387"/>
      <c r="Q151" s="387"/>
      <c r="R151" s="387"/>
      <c r="S151" s="387"/>
      <c r="T151" s="387"/>
      <c r="U151" s="387"/>
      <c r="V151" s="387"/>
      <c r="W151" s="387"/>
      <c r="X151" s="387"/>
      <c r="Y151" s="387"/>
      <c r="Z151" s="387"/>
      <c r="AA151" s="387"/>
      <c r="AB151" s="387"/>
      <c r="AC151" s="387"/>
      <c r="AD151" s="387"/>
      <c r="AE151" s="387"/>
      <c r="AF151" s="387"/>
      <c r="AG151" s="387"/>
      <c r="AM151" s="387"/>
      <c r="AS151" s="387"/>
      <c r="AY151" s="387"/>
      <c r="AZ151" s="387"/>
      <c r="BA151" s="387"/>
      <c r="BB151" s="387"/>
      <c r="BC151" s="387"/>
      <c r="BD151" s="387"/>
      <c r="BF151" s="544"/>
      <c r="BG151" s="544"/>
      <c r="BH151" s="544"/>
    </row>
    <row r="152" spans="2:60">
      <c r="B152" s="541"/>
      <c r="C152" s="387"/>
      <c r="D152" s="387"/>
      <c r="E152" s="387"/>
      <c r="F152" s="387"/>
      <c r="G152" s="387"/>
      <c r="H152" s="387"/>
      <c r="I152" s="387"/>
      <c r="J152" s="387"/>
      <c r="K152" s="387"/>
      <c r="L152" s="387"/>
      <c r="M152" s="387"/>
      <c r="N152" s="387"/>
      <c r="O152" s="387"/>
      <c r="P152" s="387"/>
      <c r="Q152" s="387"/>
      <c r="R152" s="387"/>
      <c r="S152" s="387"/>
      <c r="T152" s="387"/>
      <c r="U152" s="387"/>
      <c r="V152" s="387"/>
      <c r="W152" s="387"/>
      <c r="X152" s="387"/>
      <c r="Y152" s="387"/>
      <c r="Z152" s="387"/>
      <c r="AA152" s="387"/>
      <c r="AB152" s="387"/>
      <c r="AC152" s="387"/>
      <c r="AD152" s="387"/>
      <c r="AE152" s="387"/>
      <c r="AF152" s="387"/>
      <c r="AG152" s="387"/>
      <c r="AM152" s="387"/>
      <c r="AS152" s="387"/>
      <c r="AY152" s="387"/>
      <c r="AZ152" s="387"/>
      <c r="BA152" s="387"/>
      <c r="BB152" s="387"/>
      <c r="BC152" s="387"/>
      <c r="BD152" s="387"/>
      <c r="BF152" s="544"/>
      <c r="BG152" s="544"/>
      <c r="BH152" s="544"/>
    </row>
    <row r="153" spans="2:60">
      <c r="B153" s="541"/>
      <c r="C153" s="387"/>
      <c r="D153" s="387"/>
      <c r="E153" s="387"/>
      <c r="F153" s="387"/>
      <c r="G153" s="387"/>
      <c r="H153" s="387"/>
      <c r="I153" s="387"/>
      <c r="J153" s="387"/>
      <c r="K153" s="387"/>
      <c r="L153" s="387"/>
      <c r="M153" s="387"/>
      <c r="N153" s="387"/>
      <c r="O153" s="387"/>
      <c r="P153" s="387"/>
      <c r="Q153" s="387"/>
      <c r="R153" s="387"/>
      <c r="S153" s="387"/>
      <c r="T153" s="387"/>
      <c r="U153" s="387"/>
      <c r="V153" s="387"/>
      <c r="W153" s="387"/>
      <c r="X153" s="387"/>
      <c r="Y153" s="387"/>
      <c r="Z153" s="387"/>
      <c r="AA153" s="387"/>
      <c r="AB153" s="387"/>
      <c r="AC153" s="387"/>
      <c r="AD153" s="387"/>
      <c r="AE153" s="387"/>
      <c r="AF153" s="387"/>
      <c r="AG153" s="387"/>
      <c r="AM153" s="387"/>
      <c r="AS153" s="387"/>
      <c r="AY153" s="387"/>
      <c r="AZ153" s="387"/>
      <c r="BA153" s="387"/>
      <c r="BB153" s="387"/>
      <c r="BC153" s="387"/>
      <c r="BD153" s="387"/>
      <c r="BF153" s="544"/>
      <c r="BG153" s="544"/>
      <c r="BH153" s="544"/>
    </row>
    <row r="154" spans="2:60">
      <c r="B154" s="541"/>
      <c r="C154" s="387"/>
      <c r="D154" s="387"/>
      <c r="E154" s="387"/>
      <c r="F154" s="387"/>
      <c r="G154" s="387"/>
      <c r="H154" s="387"/>
      <c r="I154" s="387"/>
      <c r="J154" s="387"/>
      <c r="K154" s="387"/>
      <c r="L154" s="387"/>
      <c r="M154" s="387"/>
      <c r="N154" s="387"/>
      <c r="O154" s="387"/>
      <c r="P154" s="387"/>
      <c r="Q154" s="387"/>
      <c r="R154" s="387"/>
      <c r="S154" s="387"/>
      <c r="T154" s="387"/>
      <c r="U154" s="387"/>
      <c r="V154" s="387"/>
      <c r="W154" s="387"/>
      <c r="X154" s="387"/>
      <c r="Y154" s="387"/>
      <c r="Z154" s="387"/>
      <c r="AA154" s="387"/>
      <c r="AB154" s="387"/>
      <c r="AC154" s="387"/>
      <c r="AD154" s="387"/>
      <c r="AE154" s="387"/>
      <c r="AF154" s="387"/>
      <c r="AG154" s="387"/>
      <c r="AM154" s="387"/>
      <c r="AS154" s="387"/>
      <c r="AY154" s="387"/>
      <c r="AZ154" s="387"/>
      <c r="BA154" s="387"/>
      <c r="BB154" s="387"/>
      <c r="BC154" s="387"/>
      <c r="BD154" s="387"/>
      <c r="BF154" s="544"/>
      <c r="BG154" s="544"/>
      <c r="BH154" s="544"/>
    </row>
    <row r="155" spans="2:60">
      <c r="B155" s="541"/>
      <c r="C155" s="387"/>
      <c r="D155" s="387"/>
      <c r="E155" s="387"/>
      <c r="F155" s="387"/>
      <c r="G155" s="387"/>
      <c r="H155" s="387"/>
      <c r="I155" s="387"/>
      <c r="J155" s="387"/>
      <c r="K155" s="387"/>
      <c r="L155" s="387"/>
      <c r="M155" s="387"/>
      <c r="N155" s="387"/>
      <c r="O155" s="387"/>
      <c r="P155" s="387"/>
      <c r="Q155" s="387"/>
      <c r="R155" s="387"/>
      <c r="S155" s="387"/>
      <c r="T155" s="387"/>
      <c r="U155" s="387"/>
      <c r="V155" s="387"/>
      <c r="W155" s="387"/>
      <c r="X155" s="387"/>
      <c r="Y155" s="387"/>
      <c r="Z155" s="387"/>
      <c r="AA155" s="387"/>
      <c r="AB155" s="387"/>
      <c r="AC155" s="387"/>
      <c r="AD155" s="387"/>
      <c r="AE155" s="387"/>
      <c r="AF155" s="387"/>
      <c r="AG155" s="387"/>
      <c r="AM155" s="387"/>
      <c r="AS155" s="387"/>
      <c r="AY155" s="387"/>
      <c r="AZ155" s="387"/>
      <c r="BA155" s="387"/>
      <c r="BB155" s="387"/>
      <c r="BC155" s="387"/>
      <c r="BD155" s="387"/>
      <c r="BF155" s="544"/>
      <c r="BG155" s="544"/>
      <c r="BH155" s="544"/>
    </row>
    <row r="156" spans="2:60">
      <c r="B156" s="541"/>
      <c r="C156" s="387"/>
      <c r="D156" s="387"/>
      <c r="E156" s="387"/>
      <c r="F156" s="387"/>
      <c r="G156" s="387"/>
      <c r="H156" s="387"/>
      <c r="I156" s="387"/>
      <c r="J156" s="387"/>
      <c r="K156" s="387"/>
      <c r="L156" s="387"/>
      <c r="M156" s="387"/>
      <c r="N156" s="387"/>
      <c r="O156" s="387"/>
      <c r="P156" s="387"/>
      <c r="Q156" s="387"/>
      <c r="R156" s="387"/>
      <c r="S156" s="387"/>
      <c r="T156" s="387"/>
      <c r="U156" s="387"/>
      <c r="V156" s="387"/>
      <c r="W156" s="387"/>
      <c r="X156" s="387"/>
      <c r="Y156" s="387"/>
      <c r="Z156" s="387"/>
      <c r="AA156" s="387"/>
      <c r="AB156" s="387"/>
      <c r="AC156" s="387"/>
      <c r="AD156" s="387"/>
      <c r="AE156" s="387"/>
      <c r="AF156" s="387"/>
      <c r="AG156" s="387"/>
      <c r="AM156" s="387"/>
      <c r="AS156" s="387"/>
      <c r="AY156" s="387"/>
      <c r="AZ156" s="387"/>
      <c r="BA156" s="387"/>
      <c r="BB156" s="387"/>
      <c r="BC156" s="387"/>
      <c r="BD156" s="387"/>
      <c r="BF156" s="544"/>
      <c r="BG156" s="544"/>
      <c r="BH156" s="544"/>
    </row>
    <row r="157" spans="2:60">
      <c r="B157" s="541"/>
      <c r="C157" s="387"/>
      <c r="D157" s="387"/>
      <c r="E157" s="387"/>
      <c r="F157" s="387"/>
      <c r="G157" s="387"/>
      <c r="H157" s="387"/>
      <c r="I157" s="387"/>
      <c r="J157" s="387"/>
      <c r="K157" s="387"/>
      <c r="L157" s="387"/>
      <c r="M157" s="387"/>
      <c r="N157" s="387"/>
      <c r="O157" s="387"/>
      <c r="P157" s="387"/>
      <c r="Q157" s="387"/>
      <c r="R157" s="387"/>
      <c r="S157" s="387"/>
      <c r="T157" s="387"/>
      <c r="U157" s="387"/>
      <c r="V157" s="387"/>
      <c r="W157" s="387"/>
      <c r="X157" s="387"/>
      <c r="Y157" s="387"/>
      <c r="Z157" s="387"/>
      <c r="AA157" s="387"/>
      <c r="AB157" s="387"/>
      <c r="AC157" s="387"/>
      <c r="AD157" s="387"/>
      <c r="AE157" s="387"/>
      <c r="AF157" s="387"/>
      <c r="AG157" s="387"/>
      <c r="AM157" s="387"/>
      <c r="AS157" s="387"/>
      <c r="AY157" s="387"/>
      <c r="AZ157" s="387"/>
      <c r="BA157" s="387"/>
      <c r="BB157" s="387"/>
      <c r="BC157" s="387"/>
      <c r="BD157" s="387"/>
      <c r="BF157" s="544"/>
      <c r="BG157" s="544"/>
      <c r="BH157" s="544"/>
    </row>
    <row r="158" spans="2:60">
      <c r="B158" s="541"/>
      <c r="C158" s="387"/>
      <c r="D158" s="387"/>
      <c r="E158" s="387"/>
      <c r="F158" s="387"/>
      <c r="G158" s="387"/>
      <c r="H158" s="387"/>
      <c r="I158" s="387"/>
      <c r="J158" s="387"/>
      <c r="K158" s="387"/>
      <c r="L158" s="387"/>
      <c r="M158" s="387"/>
      <c r="N158" s="387"/>
      <c r="O158" s="387"/>
      <c r="P158" s="387"/>
      <c r="Q158" s="387"/>
      <c r="R158" s="387"/>
      <c r="S158" s="387"/>
      <c r="T158" s="387"/>
      <c r="U158" s="387"/>
      <c r="V158" s="387"/>
      <c r="W158" s="387"/>
      <c r="X158" s="387"/>
      <c r="Y158" s="387"/>
      <c r="Z158" s="387"/>
      <c r="AA158" s="387"/>
      <c r="AB158" s="387"/>
      <c r="AC158" s="387"/>
      <c r="AD158" s="387"/>
      <c r="AE158" s="387"/>
      <c r="AF158" s="387"/>
      <c r="AG158" s="387"/>
      <c r="AM158" s="387"/>
      <c r="AS158" s="387"/>
      <c r="AY158" s="387"/>
      <c r="AZ158" s="387"/>
      <c r="BA158" s="387"/>
      <c r="BB158" s="387"/>
      <c r="BC158" s="387"/>
      <c r="BD158" s="387"/>
      <c r="BF158" s="544"/>
      <c r="BG158" s="544"/>
      <c r="BH158" s="544"/>
    </row>
    <row r="159" spans="2:60">
      <c r="B159" s="541"/>
      <c r="C159" s="387"/>
      <c r="D159" s="387"/>
      <c r="E159" s="387"/>
      <c r="F159" s="387"/>
      <c r="G159" s="387"/>
      <c r="H159" s="387"/>
      <c r="I159" s="387"/>
      <c r="J159" s="387"/>
      <c r="K159" s="387"/>
      <c r="L159" s="387"/>
      <c r="M159" s="387"/>
      <c r="N159" s="387"/>
      <c r="O159" s="387"/>
      <c r="P159" s="387"/>
      <c r="Q159" s="387"/>
      <c r="R159" s="387"/>
      <c r="S159" s="387"/>
      <c r="T159" s="387"/>
      <c r="U159" s="387"/>
      <c r="V159" s="387"/>
      <c r="W159" s="387"/>
      <c r="X159" s="387"/>
      <c r="Y159" s="387"/>
      <c r="Z159" s="387"/>
      <c r="AA159" s="387"/>
      <c r="AB159" s="387"/>
      <c r="AC159" s="387"/>
      <c r="AD159" s="387"/>
      <c r="AE159" s="387"/>
      <c r="AF159" s="387"/>
      <c r="AG159" s="387"/>
      <c r="AM159" s="387"/>
      <c r="AS159" s="387"/>
      <c r="AY159" s="387"/>
      <c r="AZ159" s="387"/>
      <c r="BA159" s="387"/>
      <c r="BB159" s="387"/>
      <c r="BC159" s="387"/>
      <c r="BD159" s="387"/>
      <c r="BF159" s="544"/>
      <c r="BG159" s="544"/>
      <c r="BH159" s="544"/>
    </row>
    <row r="160" spans="2:60">
      <c r="B160" s="541"/>
      <c r="C160" s="387"/>
      <c r="D160" s="387"/>
      <c r="E160" s="387"/>
      <c r="F160" s="387"/>
      <c r="G160" s="387"/>
      <c r="H160" s="387"/>
      <c r="I160" s="387"/>
      <c r="J160" s="387"/>
      <c r="K160" s="387"/>
      <c r="L160" s="387"/>
      <c r="M160" s="387"/>
      <c r="N160" s="387"/>
      <c r="O160" s="387"/>
      <c r="P160" s="387"/>
      <c r="Q160" s="387"/>
      <c r="R160" s="387"/>
      <c r="S160" s="387"/>
      <c r="T160" s="387"/>
      <c r="U160" s="387"/>
      <c r="V160" s="387"/>
      <c r="W160" s="387"/>
      <c r="X160" s="387"/>
      <c r="Y160" s="387"/>
      <c r="Z160" s="387"/>
      <c r="AA160" s="387"/>
      <c r="AB160" s="387"/>
      <c r="AC160" s="387"/>
      <c r="AD160" s="387"/>
      <c r="AE160" s="387"/>
      <c r="AF160" s="387"/>
      <c r="AG160" s="387"/>
      <c r="AM160" s="387"/>
      <c r="AS160" s="387"/>
      <c r="AY160" s="387"/>
      <c r="AZ160" s="387"/>
      <c r="BA160" s="387"/>
      <c r="BB160" s="387"/>
      <c r="BC160" s="387"/>
      <c r="BD160" s="387"/>
      <c r="BF160" s="544"/>
      <c r="BG160" s="544"/>
      <c r="BH160" s="544"/>
    </row>
    <row r="161" spans="2:60">
      <c r="B161" s="541"/>
      <c r="C161" s="387"/>
      <c r="D161" s="387"/>
      <c r="E161" s="387"/>
      <c r="F161" s="387"/>
      <c r="G161" s="387"/>
      <c r="H161" s="387"/>
      <c r="I161" s="387"/>
      <c r="J161" s="387"/>
      <c r="K161" s="387"/>
      <c r="L161" s="387"/>
      <c r="M161" s="387"/>
      <c r="N161" s="387"/>
      <c r="O161" s="387"/>
      <c r="P161" s="387"/>
      <c r="Q161" s="387"/>
      <c r="R161" s="387"/>
      <c r="S161" s="387"/>
      <c r="T161" s="387"/>
      <c r="U161" s="387"/>
      <c r="V161" s="387"/>
      <c r="W161" s="387"/>
      <c r="X161" s="387"/>
      <c r="Y161" s="387"/>
      <c r="Z161" s="387"/>
      <c r="AA161" s="387"/>
      <c r="AB161" s="387"/>
      <c r="AC161" s="387"/>
      <c r="AD161" s="387"/>
      <c r="AE161" s="387"/>
      <c r="AF161" s="387"/>
      <c r="AG161" s="387"/>
      <c r="AM161" s="387"/>
      <c r="AS161" s="387"/>
      <c r="AY161" s="387"/>
      <c r="AZ161" s="387"/>
      <c r="BA161" s="387"/>
      <c r="BB161" s="387"/>
      <c r="BC161" s="387"/>
      <c r="BD161" s="387"/>
      <c r="BF161" s="544"/>
      <c r="BG161" s="544"/>
      <c r="BH161" s="544"/>
    </row>
    <row r="162" spans="2:60">
      <c r="B162" s="541"/>
      <c r="C162" s="387"/>
      <c r="D162" s="387"/>
      <c r="E162" s="387"/>
      <c r="F162" s="387"/>
      <c r="G162" s="387"/>
      <c r="H162" s="387"/>
      <c r="I162" s="387"/>
      <c r="J162" s="387"/>
      <c r="K162" s="387"/>
      <c r="L162" s="387"/>
      <c r="M162" s="387"/>
      <c r="N162" s="387"/>
      <c r="O162" s="387"/>
      <c r="P162" s="387"/>
      <c r="Q162" s="387"/>
      <c r="R162" s="387"/>
      <c r="S162" s="387"/>
      <c r="T162" s="387"/>
      <c r="U162" s="387"/>
      <c r="V162" s="387"/>
      <c r="W162" s="387"/>
      <c r="X162" s="387"/>
      <c r="Y162" s="387"/>
      <c r="Z162" s="387"/>
      <c r="AA162" s="387"/>
      <c r="AB162" s="387"/>
      <c r="AC162" s="387"/>
      <c r="AD162" s="387"/>
      <c r="AE162" s="387"/>
      <c r="AF162" s="387"/>
      <c r="AG162" s="387"/>
      <c r="AM162" s="387"/>
      <c r="AS162" s="387"/>
      <c r="AY162" s="387"/>
      <c r="AZ162" s="387"/>
      <c r="BA162" s="387"/>
      <c r="BB162" s="387"/>
      <c r="BC162" s="387"/>
      <c r="BD162" s="387"/>
      <c r="BF162" s="544"/>
      <c r="BG162" s="544"/>
      <c r="BH162" s="544"/>
    </row>
    <row r="163" spans="2:60">
      <c r="B163" s="541"/>
      <c r="C163" s="387"/>
      <c r="D163" s="387"/>
      <c r="E163" s="387"/>
      <c r="F163" s="387"/>
      <c r="G163" s="387"/>
      <c r="H163" s="387"/>
      <c r="I163" s="387"/>
      <c r="J163" s="387"/>
      <c r="K163" s="387"/>
      <c r="L163" s="387"/>
      <c r="M163" s="387"/>
      <c r="N163" s="387"/>
      <c r="O163" s="387"/>
      <c r="P163" s="387"/>
      <c r="Q163" s="387"/>
      <c r="R163" s="387"/>
      <c r="S163" s="387"/>
      <c r="T163" s="387"/>
      <c r="U163" s="387"/>
      <c r="V163" s="387"/>
      <c r="W163" s="387"/>
      <c r="X163" s="387"/>
      <c r="Y163" s="387"/>
      <c r="Z163" s="387"/>
      <c r="AA163" s="387"/>
      <c r="AB163" s="387"/>
      <c r="AC163" s="387"/>
      <c r="AD163" s="387"/>
      <c r="AE163" s="387"/>
      <c r="AF163" s="387"/>
      <c r="AG163" s="387"/>
      <c r="AM163" s="387"/>
      <c r="AS163" s="387"/>
      <c r="AY163" s="387"/>
      <c r="AZ163" s="387"/>
      <c r="BA163" s="387"/>
      <c r="BB163" s="387"/>
      <c r="BC163" s="387"/>
      <c r="BD163" s="387"/>
      <c r="BF163" s="544"/>
      <c r="BG163" s="544"/>
      <c r="BH163" s="544"/>
    </row>
    <row r="164" spans="2:60">
      <c r="B164" s="541"/>
      <c r="C164" s="387"/>
      <c r="D164" s="387"/>
      <c r="E164" s="387"/>
      <c r="F164" s="387"/>
      <c r="G164" s="387"/>
      <c r="H164" s="387"/>
      <c r="I164" s="387"/>
      <c r="J164" s="387"/>
      <c r="K164" s="387"/>
      <c r="L164" s="387"/>
      <c r="M164" s="387"/>
      <c r="N164" s="387"/>
      <c r="O164" s="387"/>
      <c r="P164" s="387"/>
      <c r="Q164" s="387"/>
      <c r="R164" s="387"/>
      <c r="S164" s="387"/>
      <c r="T164" s="387"/>
      <c r="U164" s="387"/>
      <c r="V164" s="387"/>
      <c r="W164" s="387"/>
      <c r="X164" s="387"/>
      <c r="Y164" s="387"/>
      <c r="Z164" s="387"/>
      <c r="AA164" s="387"/>
      <c r="AB164" s="387"/>
      <c r="AC164" s="387"/>
      <c r="AD164" s="387"/>
      <c r="AE164" s="387"/>
      <c r="AF164" s="387"/>
      <c r="AG164" s="387"/>
      <c r="AM164" s="387"/>
      <c r="AS164" s="387"/>
      <c r="AY164" s="387"/>
      <c r="AZ164" s="387"/>
      <c r="BA164" s="387"/>
      <c r="BB164" s="387"/>
      <c r="BC164" s="387"/>
      <c r="BD164" s="387"/>
      <c r="BF164" s="544"/>
      <c r="BG164" s="544"/>
      <c r="BH164" s="544"/>
    </row>
    <row r="165" spans="2:60">
      <c r="B165" s="541"/>
      <c r="C165" s="387"/>
      <c r="D165" s="387"/>
      <c r="E165" s="387"/>
      <c r="F165" s="387"/>
      <c r="G165" s="387"/>
      <c r="H165" s="387"/>
      <c r="I165" s="387"/>
      <c r="J165" s="387"/>
      <c r="K165" s="387"/>
      <c r="L165" s="387"/>
      <c r="M165" s="387"/>
      <c r="N165" s="387"/>
      <c r="O165" s="387"/>
      <c r="P165" s="387"/>
      <c r="Q165" s="387"/>
      <c r="R165" s="387"/>
      <c r="S165" s="387"/>
      <c r="T165" s="387"/>
      <c r="U165" s="387"/>
      <c r="V165" s="387"/>
      <c r="W165" s="387"/>
      <c r="X165" s="387"/>
      <c r="Y165" s="387"/>
      <c r="Z165" s="387"/>
      <c r="AA165" s="387"/>
      <c r="AB165" s="387"/>
      <c r="AC165" s="387"/>
      <c r="AD165" s="387"/>
      <c r="AE165" s="387"/>
      <c r="AF165" s="387"/>
      <c r="AG165" s="387"/>
      <c r="AM165" s="387"/>
      <c r="AS165" s="387"/>
      <c r="AY165" s="387"/>
      <c r="AZ165" s="387"/>
      <c r="BA165" s="387"/>
      <c r="BB165" s="387"/>
      <c r="BC165" s="387"/>
      <c r="BD165" s="387"/>
      <c r="BF165" s="544"/>
      <c r="BG165" s="544"/>
      <c r="BH165" s="544"/>
    </row>
    <row r="166" spans="2:60">
      <c r="B166" s="541"/>
      <c r="C166" s="387"/>
      <c r="D166" s="387"/>
      <c r="E166" s="387"/>
      <c r="F166" s="387"/>
      <c r="G166" s="387"/>
      <c r="H166" s="387"/>
      <c r="I166" s="387"/>
      <c r="J166" s="387"/>
      <c r="K166" s="387"/>
      <c r="L166" s="387"/>
      <c r="M166" s="387"/>
      <c r="N166" s="387"/>
      <c r="O166" s="387"/>
      <c r="P166" s="387"/>
      <c r="Q166" s="387"/>
      <c r="R166" s="387"/>
      <c r="S166" s="387"/>
      <c r="T166" s="387"/>
      <c r="U166" s="387"/>
      <c r="V166" s="387"/>
      <c r="W166" s="387"/>
      <c r="X166" s="387"/>
      <c r="Y166" s="387"/>
      <c r="Z166" s="387"/>
      <c r="AA166" s="387"/>
      <c r="AB166" s="387"/>
      <c r="AC166" s="387"/>
      <c r="AD166" s="387"/>
      <c r="AE166" s="387"/>
      <c r="AF166" s="387"/>
      <c r="AG166" s="387"/>
      <c r="AM166" s="387"/>
      <c r="AS166" s="387"/>
      <c r="AY166" s="387"/>
      <c r="AZ166" s="387"/>
      <c r="BA166" s="387"/>
      <c r="BB166" s="387"/>
      <c r="BC166" s="387"/>
      <c r="BD166" s="387"/>
      <c r="BF166" s="544"/>
      <c r="BG166" s="544"/>
      <c r="BH166" s="544"/>
    </row>
    <row r="167" spans="2:60">
      <c r="B167" s="541"/>
      <c r="C167" s="387"/>
      <c r="D167" s="387"/>
      <c r="E167" s="387"/>
      <c r="F167" s="387"/>
      <c r="G167" s="387"/>
      <c r="H167" s="387"/>
      <c r="I167" s="387"/>
      <c r="J167" s="387"/>
      <c r="K167" s="387"/>
      <c r="L167" s="387"/>
      <c r="M167" s="387"/>
      <c r="N167" s="387"/>
      <c r="O167" s="387"/>
      <c r="P167" s="387"/>
      <c r="Q167" s="387"/>
      <c r="R167" s="387"/>
      <c r="S167" s="387"/>
      <c r="T167" s="387"/>
      <c r="U167" s="387"/>
      <c r="V167" s="387"/>
      <c r="W167" s="387"/>
      <c r="X167" s="387"/>
      <c r="Y167" s="387"/>
      <c r="Z167" s="387"/>
      <c r="AA167" s="387"/>
      <c r="AB167" s="387"/>
      <c r="AC167" s="387"/>
      <c r="AD167" s="387"/>
      <c r="AE167" s="387"/>
      <c r="AF167" s="387"/>
      <c r="AG167" s="387"/>
      <c r="AM167" s="387"/>
      <c r="AS167" s="387"/>
      <c r="AY167" s="387"/>
      <c r="AZ167" s="387"/>
      <c r="BA167" s="387"/>
      <c r="BB167" s="387"/>
      <c r="BC167" s="387"/>
      <c r="BD167" s="387"/>
      <c r="BF167" s="544"/>
      <c r="BG167" s="544"/>
      <c r="BH167" s="544"/>
    </row>
    <row r="168" spans="2:60">
      <c r="B168" s="541"/>
      <c r="C168" s="387"/>
      <c r="D168" s="387"/>
      <c r="E168" s="387"/>
      <c r="F168" s="387"/>
      <c r="G168" s="387"/>
      <c r="H168" s="387"/>
      <c r="I168" s="387"/>
      <c r="J168" s="387"/>
      <c r="K168" s="387"/>
      <c r="L168" s="387"/>
      <c r="M168" s="387"/>
      <c r="N168" s="387"/>
      <c r="O168" s="387"/>
      <c r="P168" s="387"/>
      <c r="Q168" s="387"/>
      <c r="R168" s="387"/>
      <c r="S168" s="387"/>
      <c r="T168" s="387"/>
      <c r="U168" s="387"/>
      <c r="V168" s="387"/>
      <c r="W168" s="387"/>
      <c r="X168" s="387"/>
      <c r="Y168" s="387"/>
      <c r="Z168" s="387"/>
      <c r="AA168" s="387"/>
      <c r="AB168" s="387"/>
      <c r="AC168" s="387"/>
      <c r="AD168" s="387"/>
      <c r="AE168" s="387"/>
      <c r="AF168" s="387"/>
      <c r="AG168" s="387"/>
      <c r="AM168" s="387"/>
      <c r="AS168" s="387"/>
      <c r="AY168" s="387"/>
      <c r="AZ168" s="387"/>
      <c r="BA168" s="387"/>
      <c r="BB168" s="387"/>
      <c r="BC168" s="387"/>
      <c r="BD168" s="387"/>
      <c r="BF168" s="544"/>
      <c r="BG168" s="544"/>
      <c r="BH168" s="544"/>
    </row>
    <row r="169" spans="2:60">
      <c r="B169" s="541"/>
      <c r="C169" s="387"/>
      <c r="D169" s="387"/>
      <c r="E169" s="387"/>
      <c r="F169" s="387"/>
      <c r="G169" s="387"/>
      <c r="H169" s="387"/>
      <c r="I169" s="387"/>
      <c r="J169" s="387"/>
      <c r="K169" s="387"/>
      <c r="L169" s="387"/>
      <c r="M169" s="387"/>
      <c r="N169" s="387"/>
      <c r="O169" s="387"/>
      <c r="P169" s="387"/>
      <c r="Q169" s="387"/>
      <c r="R169" s="387"/>
      <c r="S169" s="387"/>
      <c r="T169" s="387"/>
      <c r="U169" s="387"/>
      <c r="V169" s="387"/>
      <c r="W169" s="387"/>
      <c r="X169" s="387"/>
      <c r="Y169" s="387"/>
      <c r="Z169" s="387"/>
      <c r="AA169" s="387"/>
      <c r="AB169" s="387"/>
      <c r="AC169" s="387"/>
      <c r="AD169" s="387"/>
      <c r="AE169" s="387"/>
      <c r="AF169" s="387"/>
      <c r="AG169" s="387"/>
      <c r="AM169" s="387"/>
      <c r="AS169" s="387"/>
      <c r="AY169" s="387"/>
      <c r="AZ169" s="387"/>
      <c r="BA169" s="387"/>
      <c r="BB169" s="387"/>
      <c r="BC169" s="387"/>
      <c r="BD169" s="387"/>
      <c r="BF169" s="544"/>
      <c r="BG169" s="544"/>
      <c r="BH169" s="544"/>
    </row>
    <row r="170" spans="2:60">
      <c r="B170" s="541"/>
      <c r="C170" s="387"/>
      <c r="D170" s="387"/>
      <c r="E170" s="387"/>
      <c r="F170" s="387"/>
      <c r="G170" s="387"/>
      <c r="H170" s="387"/>
      <c r="I170" s="387"/>
      <c r="J170" s="387"/>
      <c r="K170" s="387"/>
      <c r="L170" s="387"/>
      <c r="M170" s="387"/>
      <c r="N170" s="387"/>
      <c r="O170" s="387"/>
      <c r="P170" s="387"/>
      <c r="Q170" s="387"/>
      <c r="R170" s="387"/>
      <c r="S170" s="387"/>
      <c r="T170" s="387"/>
      <c r="U170" s="387"/>
      <c r="V170" s="387"/>
      <c r="W170" s="387"/>
      <c r="X170" s="387"/>
      <c r="Y170" s="387"/>
      <c r="Z170" s="387"/>
      <c r="AA170" s="387"/>
      <c r="AB170" s="387"/>
      <c r="AC170" s="387"/>
      <c r="AD170" s="387"/>
      <c r="AE170" s="387"/>
      <c r="AF170" s="387"/>
      <c r="AG170" s="387"/>
      <c r="AM170" s="387"/>
      <c r="AS170" s="387"/>
      <c r="AY170" s="387"/>
      <c r="AZ170" s="387"/>
      <c r="BA170" s="387"/>
      <c r="BB170" s="387"/>
      <c r="BC170" s="387"/>
      <c r="BD170" s="387"/>
      <c r="BF170" s="544"/>
      <c r="BG170" s="544"/>
      <c r="BH170" s="544"/>
    </row>
    <row r="171" spans="2:60">
      <c r="B171" s="541"/>
      <c r="C171" s="387"/>
      <c r="D171" s="387"/>
      <c r="E171" s="387"/>
      <c r="F171" s="387"/>
      <c r="G171" s="387"/>
      <c r="H171" s="387"/>
      <c r="I171" s="387"/>
      <c r="J171" s="387"/>
      <c r="K171" s="387"/>
      <c r="L171" s="387"/>
      <c r="M171" s="387"/>
      <c r="N171" s="387"/>
      <c r="O171" s="387"/>
      <c r="P171" s="387"/>
      <c r="Q171" s="387"/>
      <c r="R171" s="387"/>
      <c r="S171" s="387"/>
      <c r="T171" s="387"/>
      <c r="U171" s="387"/>
      <c r="V171" s="387"/>
      <c r="W171" s="387"/>
      <c r="X171" s="387"/>
      <c r="Y171" s="387"/>
      <c r="Z171" s="387"/>
      <c r="AA171" s="387"/>
      <c r="AB171" s="387"/>
      <c r="AC171" s="387"/>
      <c r="AD171" s="387"/>
      <c r="AE171" s="387"/>
      <c r="AF171" s="387"/>
      <c r="AG171" s="387"/>
      <c r="AM171" s="387"/>
      <c r="AS171" s="387"/>
      <c r="AY171" s="387"/>
      <c r="AZ171" s="387"/>
      <c r="BA171" s="387"/>
      <c r="BB171" s="387"/>
      <c r="BC171" s="387"/>
      <c r="BD171" s="387"/>
      <c r="BF171" s="544"/>
      <c r="BG171" s="544"/>
      <c r="BH171" s="544"/>
    </row>
    <row r="172" spans="2:60">
      <c r="B172" s="541"/>
      <c r="C172" s="387"/>
      <c r="D172" s="387"/>
      <c r="E172" s="387"/>
      <c r="F172" s="387"/>
      <c r="G172" s="387"/>
      <c r="H172" s="387"/>
      <c r="I172" s="387"/>
      <c r="J172" s="387"/>
      <c r="K172" s="387"/>
      <c r="L172" s="387"/>
      <c r="M172" s="387"/>
      <c r="N172" s="387"/>
      <c r="O172" s="387"/>
      <c r="P172" s="387"/>
      <c r="Q172" s="387"/>
      <c r="R172" s="387"/>
      <c r="S172" s="387"/>
      <c r="T172" s="387"/>
      <c r="U172" s="387"/>
      <c r="V172" s="387"/>
      <c r="W172" s="387"/>
      <c r="X172" s="387"/>
      <c r="Y172" s="387"/>
      <c r="Z172" s="387"/>
      <c r="AA172" s="387"/>
      <c r="AB172" s="387"/>
      <c r="AC172" s="387"/>
      <c r="AD172" s="387"/>
      <c r="AE172" s="387"/>
      <c r="AF172" s="387"/>
      <c r="AG172" s="387"/>
      <c r="AM172" s="387"/>
      <c r="AS172" s="387"/>
      <c r="AY172" s="387"/>
      <c r="AZ172" s="387"/>
      <c r="BA172" s="387"/>
      <c r="BB172" s="387"/>
      <c r="BC172" s="387"/>
      <c r="BD172" s="387"/>
      <c r="BF172" s="544"/>
      <c r="BG172" s="544"/>
      <c r="BH172" s="544"/>
    </row>
    <row r="173" spans="2:60">
      <c r="B173" s="541"/>
      <c r="C173" s="387"/>
      <c r="D173" s="387"/>
      <c r="E173" s="387"/>
      <c r="F173" s="387"/>
      <c r="G173" s="387"/>
      <c r="H173" s="387"/>
      <c r="I173" s="387"/>
      <c r="J173" s="387"/>
      <c r="K173" s="387"/>
      <c r="L173" s="387"/>
      <c r="M173" s="387"/>
      <c r="N173" s="387"/>
      <c r="O173" s="387"/>
      <c r="P173" s="387"/>
      <c r="Q173" s="387"/>
      <c r="R173" s="387"/>
      <c r="S173" s="387"/>
      <c r="T173" s="387"/>
      <c r="U173" s="387"/>
      <c r="V173" s="387"/>
      <c r="W173" s="387"/>
      <c r="X173" s="387"/>
      <c r="Y173" s="387"/>
      <c r="Z173" s="387"/>
      <c r="AA173" s="387"/>
      <c r="AB173" s="387"/>
      <c r="AC173" s="387"/>
      <c r="AD173" s="387"/>
      <c r="AE173" s="387"/>
      <c r="AF173" s="387"/>
      <c r="AG173" s="387"/>
      <c r="AM173" s="387"/>
      <c r="AS173" s="387"/>
      <c r="AY173" s="387"/>
      <c r="AZ173" s="387"/>
      <c r="BA173" s="387"/>
      <c r="BB173" s="387"/>
      <c r="BC173" s="387"/>
      <c r="BD173" s="387"/>
      <c r="BF173" s="544"/>
      <c r="BG173" s="544"/>
      <c r="BH173" s="544"/>
    </row>
    <row r="174" spans="2:60">
      <c r="B174" s="541"/>
      <c r="C174" s="387"/>
      <c r="D174" s="387"/>
      <c r="E174" s="387"/>
      <c r="F174" s="387"/>
      <c r="G174" s="387"/>
      <c r="H174" s="387"/>
      <c r="I174" s="387"/>
      <c r="J174" s="387"/>
      <c r="K174" s="387"/>
      <c r="L174" s="387"/>
      <c r="M174" s="387"/>
      <c r="N174" s="387"/>
      <c r="O174" s="387"/>
      <c r="P174" s="387"/>
      <c r="Q174" s="387"/>
      <c r="R174" s="387"/>
      <c r="S174" s="387"/>
      <c r="T174" s="387"/>
      <c r="U174" s="387"/>
      <c r="V174" s="387"/>
      <c r="W174" s="387"/>
      <c r="X174" s="387"/>
      <c r="Y174" s="387"/>
      <c r="Z174" s="387"/>
      <c r="AA174" s="387"/>
      <c r="AB174" s="387"/>
      <c r="AC174" s="387"/>
      <c r="AD174" s="387"/>
      <c r="AE174" s="387"/>
      <c r="AF174" s="387"/>
      <c r="AG174" s="387"/>
      <c r="AM174" s="387"/>
      <c r="AS174" s="387"/>
      <c r="AY174" s="387"/>
      <c r="AZ174" s="387"/>
      <c r="BA174" s="387"/>
      <c r="BB174" s="387"/>
      <c r="BC174" s="387"/>
      <c r="BD174" s="387"/>
      <c r="BF174" s="544"/>
      <c r="BG174" s="544"/>
      <c r="BH174" s="544"/>
    </row>
    <row r="175" spans="2:60">
      <c r="B175" s="541"/>
      <c r="C175" s="387"/>
      <c r="D175" s="387"/>
      <c r="E175" s="387"/>
      <c r="F175" s="387"/>
      <c r="G175" s="387"/>
      <c r="H175" s="387"/>
      <c r="I175" s="387"/>
      <c r="J175" s="387"/>
      <c r="K175" s="387"/>
      <c r="L175" s="387"/>
      <c r="M175" s="387"/>
      <c r="N175" s="387"/>
      <c r="O175" s="387"/>
      <c r="P175" s="387"/>
      <c r="Q175" s="387"/>
      <c r="R175" s="387"/>
      <c r="S175" s="387"/>
      <c r="T175" s="387"/>
      <c r="U175" s="387"/>
      <c r="V175" s="387"/>
      <c r="W175" s="387"/>
      <c r="X175" s="387"/>
      <c r="Y175" s="387"/>
      <c r="Z175" s="387"/>
      <c r="AA175" s="387"/>
      <c r="AB175" s="387"/>
      <c r="AC175" s="387"/>
      <c r="AD175" s="387"/>
      <c r="AE175" s="387"/>
      <c r="AF175" s="387"/>
      <c r="AG175" s="387"/>
      <c r="AM175" s="387"/>
      <c r="AS175" s="387"/>
      <c r="AY175" s="387"/>
      <c r="AZ175" s="387"/>
      <c r="BA175" s="387"/>
      <c r="BB175" s="387"/>
      <c r="BC175" s="387"/>
      <c r="BD175" s="387"/>
      <c r="BF175" s="544"/>
      <c r="BG175" s="544"/>
      <c r="BH175" s="544"/>
    </row>
    <row r="176" spans="2:60">
      <c r="B176" s="541"/>
      <c r="C176" s="387"/>
      <c r="D176" s="387"/>
      <c r="E176" s="387"/>
      <c r="F176" s="387"/>
      <c r="G176" s="387"/>
      <c r="H176" s="387"/>
      <c r="I176" s="387"/>
      <c r="J176" s="387"/>
      <c r="K176" s="387"/>
      <c r="L176" s="387"/>
      <c r="M176" s="387"/>
      <c r="N176" s="387"/>
      <c r="O176" s="387"/>
      <c r="P176" s="387"/>
      <c r="Q176" s="387"/>
      <c r="R176" s="387"/>
      <c r="S176" s="387"/>
      <c r="T176" s="387"/>
      <c r="U176" s="387"/>
      <c r="V176" s="387"/>
      <c r="W176" s="387"/>
      <c r="X176" s="387"/>
      <c r="Y176" s="387"/>
      <c r="Z176" s="387"/>
      <c r="AA176" s="387"/>
      <c r="AB176" s="387"/>
      <c r="AC176" s="387"/>
      <c r="AD176" s="387"/>
      <c r="AE176" s="387"/>
      <c r="AF176" s="387"/>
      <c r="AG176" s="387"/>
      <c r="AM176" s="387"/>
      <c r="AS176" s="387"/>
      <c r="AY176" s="387"/>
      <c r="AZ176" s="387"/>
      <c r="BA176" s="387"/>
      <c r="BB176" s="387"/>
      <c r="BC176" s="387"/>
      <c r="BD176" s="387"/>
      <c r="BF176" s="544"/>
      <c r="BG176" s="544"/>
      <c r="BH176" s="544"/>
    </row>
    <row r="177" spans="2:60">
      <c r="B177" s="541"/>
      <c r="C177" s="387"/>
      <c r="D177" s="387"/>
      <c r="E177" s="387"/>
      <c r="F177" s="387"/>
      <c r="G177" s="387"/>
      <c r="H177" s="387"/>
      <c r="I177" s="387"/>
      <c r="J177" s="387"/>
      <c r="K177" s="387"/>
      <c r="L177" s="387"/>
      <c r="M177" s="387"/>
      <c r="N177" s="387"/>
      <c r="O177" s="387"/>
      <c r="P177" s="387"/>
      <c r="Q177" s="387"/>
      <c r="R177" s="387"/>
      <c r="S177" s="387"/>
      <c r="T177" s="387"/>
      <c r="U177" s="387"/>
      <c r="V177" s="387"/>
      <c r="W177" s="387"/>
      <c r="X177" s="387"/>
      <c r="Y177" s="387"/>
      <c r="Z177" s="387"/>
      <c r="AA177" s="387"/>
      <c r="AB177" s="387"/>
      <c r="AC177" s="387"/>
      <c r="AD177" s="387"/>
      <c r="AE177" s="387"/>
      <c r="AF177" s="387"/>
      <c r="AG177" s="387"/>
      <c r="AM177" s="387"/>
      <c r="AS177" s="387"/>
      <c r="AY177" s="387"/>
      <c r="AZ177" s="387"/>
      <c r="BA177" s="387"/>
      <c r="BB177" s="387"/>
      <c r="BC177" s="387"/>
      <c r="BD177" s="387"/>
      <c r="BF177" s="544"/>
      <c r="BG177" s="544"/>
      <c r="BH177" s="544"/>
    </row>
    <row r="178" spans="2:60">
      <c r="B178" s="541"/>
      <c r="C178" s="387"/>
      <c r="D178" s="387"/>
      <c r="E178" s="387"/>
      <c r="F178" s="387"/>
      <c r="G178" s="387"/>
      <c r="H178" s="387"/>
      <c r="I178" s="387"/>
      <c r="J178" s="387"/>
      <c r="K178" s="387"/>
      <c r="L178" s="387"/>
      <c r="M178" s="387"/>
      <c r="N178" s="387"/>
      <c r="O178" s="387"/>
      <c r="P178" s="387"/>
      <c r="Q178" s="387"/>
      <c r="R178" s="387"/>
      <c r="S178" s="387"/>
      <c r="T178" s="387"/>
      <c r="U178" s="387"/>
      <c r="V178" s="387"/>
      <c r="W178" s="387"/>
      <c r="X178" s="387"/>
      <c r="Y178" s="387"/>
      <c r="Z178" s="387"/>
      <c r="AA178" s="387"/>
      <c r="AB178" s="387"/>
      <c r="AC178" s="387"/>
      <c r="AD178" s="387"/>
      <c r="AE178" s="387"/>
      <c r="AF178" s="387"/>
      <c r="AG178" s="387"/>
      <c r="AM178" s="387"/>
      <c r="AS178" s="387"/>
      <c r="AY178" s="387"/>
      <c r="AZ178" s="387"/>
      <c r="BA178" s="387"/>
      <c r="BB178" s="387"/>
      <c r="BC178" s="387"/>
      <c r="BD178" s="387"/>
      <c r="BF178" s="544"/>
      <c r="BG178" s="544"/>
      <c r="BH178" s="544"/>
    </row>
    <row r="179" spans="2:60">
      <c r="B179" s="541"/>
      <c r="C179" s="387"/>
      <c r="D179" s="387"/>
      <c r="E179" s="387"/>
      <c r="F179" s="387"/>
      <c r="G179" s="387"/>
      <c r="H179" s="387"/>
      <c r="I179" s="387"/>
      <c r="J179" s="387"/>
      <c r="K179" s="387"/>
      <c r="L179" s="387"/>
      <c r="M179" s="387"/>
      <c r="N179" s="387"/>
      <c r="O179" s="387"/>
      <c r="P179" s="387"/>
      <c r="Q179" s="387"/>
      <c r="R179" s="387"/>
      <c r="S179" s="387"/>
      <c r="T179" s="387"/>
      <c r="U179" s="387"/>
      <c r="V179" s="387"/>
      <c r="W179" s="387"/>
      <c r="X179" s="387"/>
      <c r="Y179" s="387"/>
      <c r="Z179" s="387"/>
      <c r="AA179" s="387"/>
      <c r="AB179" s="387"/>
      <c r="AC179" s="387"/>
      <c r="AD179" s="387"/>
      <c r="AE179" s="387"/>
      <c r="AF179" s="387"/>
      <c r="AG179" s="387"/>
      <c r="AM179" s="387"/>
      <c r="AS179" s="387"/>
      <c r="AY179" s="387"/>
      <c r="AZ179" s="387"/>
      <c r="BA179" s="387"/>
      <c r="BB179" s="387"/>
      <c r="BC179" s="387"/>
      <c r="BD179" s="387"/>
      <c r="BF179" s="544"/>
      <c r="BG179" s="544"/>
      <c r="BH179" s="544"/>
    </row>
    <row r="180" spans="2:60">
      <c r="B180" s="541"/>
      <c r="C180" s="387"/>
      <c r="D180" s="387"/>
      <c r="E180" s="387"/>
      <c r="F180" s="387"/>
      <c r="G180" s="387"/>
      <c r="H180" s="387"/>
      <c r="I180" s="387"/>
      <c r="J180" s="387"/>
      <c r="K180" s="387"/>
      <c r="L180" s="387"/>
      <c r="M180" s="387"/>
      <c r="N180" s="387"/>
      <c r="O180" s="387"/>
      <c r="P180" s="387"/>
      <c r="Q180" s="387"/>
      <c r="R180" s="387"/>
      <c r="S180" s="387"/>
      <c r="T180" s="387"/>
      <c r="U180" s="387"/>
      <c r="V180" s="387"/>
      <c r="W180" s="387"/>
      <c r="X180" s="387"/>
      <c r="Y180" s="387"/>
      <c r="Z180" s="387"/>
      <c r="AA180" s="387"/>
      <c r="AB180" s="387"/>
      <c r="AC180" s="387"/>
      <c r="AD180" s="387"/>
      <c r="AE180" s="387"/>
      <c r="AF180" s="387"/>
      <c r="AG180" s="387"/>
      <c r="AM180" s="387"/>
      <c r="AS180" s="387"/>
      <c r="AY180" s="387"/>
      <c r="AZ180" s="387"/>
      <c r="BA180" s="387"/>
      <c r="BB180" s="387"/>
      <c r="BC180" s="387"/>
      <c r="BD180" s="387"/>
      <c r="BF180" s="544"/>
      <c r="BG180" s="544"/>
      <c r="BH180" s="544"/>
    </row>
    <row r="181" spans="2:60">
      <c r="B181" s="541"/>
      <c r="C181" s="387"/>
      <c r="D181" s="387"/>
      <c r="E181" s="387"/>
      <c r="F181" s="387"/>
      <c r="G181" s="387"/>
      <c r="H181" s="387"/>
      <c r="I181" s="387"/>
      <c r="J181" s="387"/>
      <c r="K181" s="387"/>
      <c r="L181" s="387"/>
      <c r="M181" s="387"/>
      <c r="N181" s="387"/>
      <c r="O181" s="387"/>
      <c r="P181" s="387"/>
      <c r="Q181" s="387"/>
      <c r="R181" s="387"/>
      <c r="S181" s="387"/>
      <c r="T181" s="387"/>
      <c r="U181" s="387"/>
      <c r="V181" s="387"/>
      <c r="W181" s="387"/>
      <c r="X181" s="387"/>
      <c r="Y181" s="387"/>
      <c r="Z181" s="387"/>
      <c r="AA181" s="387"/>
      <c r="AB181" s="387"/>
      <c r="AC181" s="387"/>
      <c r="AD181" s="387"/>
      <c r="AE181" s="387"/>
      <c r="AF181" s="387"/>
      <c r="AG181" s="387"/>
      <c r="AM181" s="387"/>
      <c r="AS181" s="387"/>
      <c r="AY181" s="387"/>
      <c r="AZ181" s="387"/>
      <c r="BA181" s="387"/>
      <c r="BB181" s="387"/>
      <c r="BC181" s="387"/>
      <c r="BD181" s="387"/>
      <c r="BF181" s="544"/>
      <c r="BG181" s="544"/>
      <c r="BH181" s="544"/>
    </row>
    <row r="182" spans="2:60">
      <c r="B182" s="541"/>
      <c r="C182" s="387"/>
      <c r="D182" s="387"/>
      <c r="E182" s="387"/>
      <c r="F182" s="387"/>
      <c r="G182" s="387"/>
      <c r="H182" s="387"/>
      <c r="I182" s="387"/>
      <c r="J182" s="387"/>
      <c r="K182" s="387"/>
      <c r="L182" s="387"/>
      <c r="M182" s="387"/>
      <c r="N182" s="387"/>
      <c r="O182" s="387"/>
      <c r="P182" s="387"/>
      <c r="Q182" s="387"/>
      <c r="R182" s="387"/>
      <c r="S182" s="387"/>
      <c r="T182" s="387"/>
      <c r="U182" s="387"/>
      <c r="V182" s="387"/>
      <c r="W182" s="387"/>
      <c r="X182" s="387"/>
      <c r="Y182" s="387"/>
      <c r="Z182" s="387"/>
      <c r="AA182" s="387"/>
      <c r="AB182" s="387"/>
      <c r="AC182" s="387"/>
      <c r="AD182" s="387"/>
      <c r="AE182" s="387"/>
      <c r="AF182" s="387"/>
      <c r="AG182" s="387"/>
      <c r="AM182" s="387"/>
      <c r="AS182" s="387"/>
      <c r="AY182" s="387"/>
      <c r="AZ182" s="387"/>
      <c r="BA182" s="387"/>
      <c r="BB182" s="387"/>
      <c r="BC182" s="387"/>
      <c r="BD182" s="387"/>
      <c r="BF182" s="544"/>
      <c r="BG182" s="544"/>
      <c r="BH182" s="544"/>
    </row>
    <row r="183" spans="2:60">
      <c r="B183" s="541"/>
      <c r="C183" s="387"/>
      <c r="D183" s="387"/>
      <c r="E183" s="387"/>
      <c r="F183" s="387"/>
      <c r="G183" s="387"/>
      <c r="H183" s="387"/>
      <c r="I183" s="387"/>
      <c r="J183" s="387"/>
      <c r="K183" s="387"/>
      <c r="L183" s="387"/>
      <c r="M183" s="387"/>
      <c r="N183" s="387"/>
      <c r="O183" s="387"/>
      <c r="P183" s="387"/>
      <c r="Q183" s="387"/>
      <c r="R183" s="387"/>
      <c r="S183" s="387"/>
      <c r="T183" s="387"/>
      <c r="U183" s="387"/>
      <c r="V183" s="387"/>
      <c r="W183" s="387"/>
      <c r="X183" s="387"/>
      <c r="Y183" s="387"/>
      <c r="Z183" s="387"/>
      <c r="AA183" s="387"/>
      <c r="AB183" s="387"/>
      <c r="AC183" s="387"/>
      <c r="AD183" s="387"/>
      <c r="AE183" s="387"/>
      <c r="AF183" s="387"/>
      <c r="AG183" s="387"/>
      <c r="AM183" s="387"/>
      <c r="AS183" s="387"/>
      <c r="AY183" s="387"/>
      <c r="AZ183" s="387"/>
      <c r="BA183" s="387"/>
      <c r="BB183" s="387"/>
      <c r="BC183" s="387"/>
      <c r="BD183" s="387"/>
      <c r="BF183" s="544"/>
      <c r="BG183" s="544"/>
      <c r="BH183" s="544"/>
    </row>
    <row r="184" spans="2:60">
      <c r="B184" s="541"/>
      <c r="C184" s="387"/>
      <c r="D184" s="387"/>
      <c r="E184" s="387"/>
      <c r="F184" s="387"/>
      <c r="G184" s="387"/>
      <c r="H184" s="387"/>
      <c r="I184" s="387"/>
      <c r="J184" s="387"/>
      <c r="K184" s="387"/>
      <c r="L184" s="387"/>
      <c r="M184" s="387"/>
      <c r="N184" s="387"/>
      <c r="O184" s="387"/>
      <c r="P184" s="387"/>
      <c r="Q184" s="387"/>
      <c r="R184" s="387"/>
      <c r="S184" s="387"/>
      <c r="T184" s="387"/>
      <c r="U184" s="387"/>
      <c r="V184" s="387"/>
      <c r="W184" s="387"/>
      <c r="X184" s="387"/>
      <c r="Y184" s="387"/>
      <c r="Z184" s="387"/>
      <c r="AA184" s="387"/>
      <c r="AB184" s="387"/>
      <c r="AC184" s="387"/>
      <c r="AD184" s="387"/>
      <c r="AE184" s="387"/>
      <c r="AF184" s="387"/>
      <c r="AG184" s="387"/>
      <c r="AM184" s="387"/>
      <c r="AS184" s="387"/>
      <c r="AY184" s="387"/>
      <c r="AZ184" s="387"/>
      <c r="BA184" s="387"/>
      <c r="BB184" s="387"/>
      <c r="BC184" s="387"/>
      <c r="BD184" s="387"/>
      <c r="BF184" s="544"/>
      <c r="BG184" s="544"/>
      <c r="BH184" s="544"/>
    </row>
    <row r="185" spans="2:60">
      <c r="B185" s="541"/>
      <c r="C185" s="387"/>
      <c r="D185" s="387"/>
      <c r="E185" s="387"/>
      <c r="F185" s="387"/>
      <c r="G185" s="387"/>
      <c r="H185" s="387"/>
      <c r="I185" s="387"/>
      <c r="J185" s="387"/>
      <c r="K185" s="387"/>
      <c r="L185" s="387"/>
      <c r="M185" s="387"/>
      <c r="N185" s="387"/>
      <c r="O185" s="387"/>
      <c r="P185" s="387"/>
      <c r="Q185" s="387"/>
      <c r="R185" s="387"/>
      <c r="S185" s="387"/>
      <c r="T185" s="387"/>
      <c r="U185" s="387"/>
      <c r="V185" s="387"/>
      <c r="W185" s="387"/>
      <c r="X185" s="387"/>
      <c r="Y185" s="387"/>
      <c r="Z185" s="387"/>
      <c r="AA185" s="387"/>
      <c r="AB185" s="387"/>
      <c r="AC185" s="387"/>
      <c r="AD185" s="387"/>
      <c r="AE185" s="387"/>
      <c r="AF185" s="387"/>
      <c r="AG185" s="387"/>
      <c r="AM185" s="387"/>
      <c r="AS185" s="387"/>
      <c r="AY185" s="387"/>
      <c r="AZ185" s="387"/>
      <c r="BA185" s="387"/>
      <c r="BB185" s="387"/>
      <c r="BC185" s="387"/>
      <c r="BD185" s="387"/>
      <c r="BF185" s="544"/>
      <c r="BG185" s="544"/>
      <c r="BH185" s="544"/>
    </row>
    <row r="186" spans="2:60">
      <c r="B186" s="541"/>
      <c r="C186" s="387"/>
      <c r="D186" s="387"/>
      <c r="E186" s="387"/>
      <c r="F186" s="387"/>
      <c r="G186" s="387"/>
      <c r="H186" s="387"/>
      <c r="I186" s="387"/>
      <c r="J186" s="387"/>
      <c r="K186" s="387"/>
      <c r="L186" s="387"/>
      <c r="M186" s="387"/>
      <c r="N186" s="387"/>
      <c r="O186" s="387"/>
      <c r="P186" s="387"/>
      <c r="Q186" s="387"/>
      <c r="R186" s="387"/>
      <c r="S186" s="387"/>
      <c r="T186" s="387"/>
      <c r="U186" s="387"/>
      <c r="V186" s="387"/>
      <c r="W186" s="387"/>
      <c r="X186" s="387"/>
      <c r="Y186" s="387"/>
      <c r="Z186" s="387"/>
      <c r="AA186" s="387"/>
      <c r="AB186" s="387"/>
      <c r="AC186" s="387"/>
      <c r="AD186" s="387"/>
      <c r="AE186" s="387"/>
      <c r="AF186" s="387"/>
      <c r="AG186" s="387"/>
      <c r="AM186" s="387"/>
      <c r="AS186" s="387"/>
      <c r="AY186" s="387"/>
      <c r="AZ186" s="387"/>
      <c r="BA186" s="387"/>
      <c r="BB186" s="387"/>
      <c r="BC186" s="387"/>
      <c r="BD186" s="387"/>
      <c r="BF186" s="544"/>
      <c r="BG186" s="544"/>
      <c r="BH186" s="544"/>
    </row>
    <row r="187" spans="2:60">
      <c r="B187" s="541"/>
      <c r="C187" s="387"/>
      <c r="D187" s="387"/>
      <c r="E187" s="387"/>
      <c r="F187" s="387"/>
      <c r="G187" s="387"/>
      <c r="H187" s="387"/>
      <c r="I187" s="387"/>
      <c r="J187" s="387"/>
      <c r="K187" s="387"/>
      <c r="L187" s="387"/>
      <c r="M187" s="387"/>
      <c r="N187" s="387"/>
      <c r="O187" s="387"/>
      <c r="P187" s="387"/>
      <c r="Q187" s="387"/>
      <c r="R187" s="387"/>
      <c r="S187" s="387"/>
      <c r="T187" s="387"/>
      <c r="U187" s="387"/>
      <c r="V187" s="387"/>
      <c r="W187" s="387"/>
      <c r="X187" s="387"/>
      <c r="Y187" s="387"/>
      <c r="Z187" s="387"/>
      <c r="AA187" s="387"/>
      <c r="AB187" s="387"/>
      <c r="AC187" s="387"/>
      <c r="AD187" s="387"/>
      <c r="AE187" s="387"/>
      <c r="AF187" s="387"/>
      <c r="AG187" s="387"/>
      <c r="AM187" s="387"/>
      <c r="AS187" s="387"/>
      <c r="AY187" s="387"/>
      <c r="AZ187" s="387"/>
      <c r="BA187" s="387"/>
      <c r="BB187" s="387"/>
      <c r="BC187" s="387"/>
      <c r="BD187" s="387"/>
      <c r="BF187" s="544"/>
      <c r="BG187" s="544"/>
      <c r="BH187" s="544"/>
    </row>
  </sheetData>
  <mergeCells count="38">
    <mergeCell ref="BB4:BD4"/>
    <mergeCell ref="BF4:BH4"/>
    <mergeCell ref="AG10:AI10"/>
    <mergeCell ref="AM10:AO10"/>
    <mergeCell ref="AS10:AU10"/>
    <mergeCell ref="AG5:AJ8"/>
    <mergeCell ref="AK5:AL10"/>
    <mergeCell ref="AM5:AP8"/>
    <mergeCell ref="AQ5:AR10"/>
    <mergeCell ref="AS5:AV8"/>
    <mergeCell ref="AW5:AX10"/>
    <mergeCell ref="AY5:BA9"/>
    <mergeCell ref="BB5:BD5"/>
    <mergeCell ref="BF5:BH5"/>
    <mergeCell ref="AS4:AV4"/>
    <mergeCell ref="AW4:AX4"/>
    <mergeCell ref="W4:Y4"/>
    <mergeCell ref="W5:Y9"/>
    <mergeCell ref="Z4:AB4"/>
    <mergeCell ref="AC4:AE4"/>
    <mergeCell ref="AG4:AJ4"/>
    <mergeCell ref="AF5:AF7"/>
    <mergeCell ref="AY4:BA4"/>
    <mergeCell ref="Z5:AB9"/>
    <mergeCell ref="AC5:AE9"/>
    <mergeCell ref="AQ4:AR4"/>
    <mergeCell ref="AK4:AL4"/>
    <mergeCell ref="AM4:AP4"/>
    <mergeCell ref="D3:F3"/>
    <mergeCell ref="A4:A11"/>
    <mergeCell ref="E4:G4"/>
    <mergeCell ref="L4:M4"/>
    <mergeCell ref="Q4:V4"/>
    <mergeCell ref="B5:B7"/>
    <mergeCell ref="E5:G5"/>
    <mergeCell ref="I5:I8"/>
    <mergeCell ref="L5:M9"/>
    <mergeCell ref="Q5:V9"/>
  </mergeCells>
  <pageMargins left="0.39370078740157499" right="0.196850393700787" top="0.511811023622047" bottom="0.118110236220472" header="0.35433070866141703" footer="0"/>
  <pageSetup paperSize="9" scale="84" fitToWidth="3" fitToHeight="0" orientation="landscape" cellComments="asDisplayed" r:id="rId1"/>
  <headerFooter alignWithMargins="0">
    <oddHeader>&amp;L&amp;C&amp;A&amp;R</oddHeader>
    <oddFooter>&amp;L&amp;C50X2030 CORE-AG
Questionnaire Après récolte&amp;R&amp;P</oddFooter>
  </headerFooter>
  <colBreaks count="2" manualBreakCount="2">
    <brk id="22" max="1048575" man="1"/>
    <brk id="5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7"/>
  <sheetViews>
    <sheetView showGridLines="0" view="pageBreakPreview" zoomScale="110" zoomScaleNormal="110" zoomScaleSheetLayoutView="110" zoomScalePageLayoutView="70" workbookViewId="0">
      <selection activeCell="A4" sqref="A4:A5"/>
    </sheetView>
  </sheetViews>
  <sheetFormatPr defaultColWidth="9" defaultRowHeight="13"/>
  <cols>
    <col min="1" max="1" width="5.453125" style="175" customWidth="1"/>
    <col min="2" max="2" width="82.6328125" style="174" bestFit="1" customWidth="1"/>
    <col min="3" max="3" width="30" style="44" customWidth="1"/>
    <col min="4" max="4" width="3.6328125" style="44" customWidth="1"/>
    <col min="5" max="5" width="16.81640625" style="44" customWidth="1"/>
    <col min="6" max="6" width="6.453125" style="44" customWidth="1"/>
    <col min="7" max="7" width="13" style="44" customWidth="1"/>
    <col min="8" max="8" width="26.453125" style="44" customWidth="1"/>
    <col min="9" max="9" width="26.81640625" style="44" customWidth="1"/>
    <col min="10" max="10" width="23.453125" style="44" customWidth="1"/>
    <col min="11" max="11" width="25.1796875" style="44" customWidth="1"/>
    <col min="12" max="13" width="19.453125" style="44" customWidth="1"/>
    <col min="14" max="16384" width="9" style="44"/>
  </cols>
  <sheetData>
    <row r="1" spans="1:6">
      <c r="A1" s="306" t="s">
        <v>69</v>
      </c>
    </row>
    <row r="2" spans="1:6" ht="13" customHeight="1"/>
    <row r="3" spans="1:6" s="45" customFormat="1" ht="9.75" customHeight="1" thickBot="1">
      <c r="A3" s="176"/>
      <c r="B3" s="177"/>
      <c r="C3" s="1"/>
    </row>
    <row r="4" spans="1:6" s="46" customFormat="1" ht="12.75" customHeight="1">
      <c r="A4" s="1590" t="s">
        <v>70</v>
      </c>
      <c r="B4" s="1209" t="s">
        <v>1041</v>
      </c>
      <c r="C4" s="307">
        <v>1</v>
      </c>
    </row>
    <row r="5" spans="1:6" s="45" customFormat="1" ht="198.75" customHeight="1">
      <c r="A5" s="1591"/>
      <c r="B5" s="1210"/>
      <c r="C5" s="308" t="s">
        <v>1042</v>
      </c>
    </row>
    <row r="6" spans="1:6" s="47" customFormat="1" ht="39">
      <c r="A6" s="204"/>
      <c r="B6" s="205" t="s">
        <v>71</v>
      </c>
      <c r="C6" s="206" t="s">
        <v>778</v>
      </c>
      <c r="E6" s="47" t="s">
        <v>779</v>
      </c>
      <c r="F6" s="207"/>
    </row>
    <row r="7" spans="1:6">
      <c r="A7" s="368">
        <v>1</v>
      </c>
      <c r="B7" s="309" t="s">
        <v>73</v>
      </c>
      <c r="C7" s="208"/>
    </row>
    <row r="8" spans="1:6">
      <c r="A8" s="368">
        <v>2</v>
      </c>
      <c r="B8" s="309" t="s">
        <v>74</v>
      </c>
      <c r="C8" s="208"/>
    </row>
    <row r="9" spans="1:6">
      <c r="A9" s="368">
        <v>3</v>
      </c>
      <c r="B9" s="309" t="s">
        <v>220</v>
      </c>
      <c r="C9" s="208"/>
    </row>
    <row r="10" spans="1:6">
      <c r="A10" s="368">
        <v>4</v>
      </c>
      <c r="B10" s="309" t="s">
        <v>75</v>
      </c>
      <c r="C10" s="208"/>
    </row>
    <row r="11" spans="1:6">
      <c r="A11" s="368">
        <v>5</v>
      </c>
      <c r="B11" s="309" t="s">
        <v>76</v>
      </c>
      <c r="C11" s="208"/>
    </row>
    <row r="12" spans="1:6">
      <c r="A12" s="368">
        <v>6</v>
      </c>
      <c r="B12" s="309" t="s">
        <v>77</v>
      </c>
      <c r="C12" s="208"/>
    </row>
    <row r="13" spans="1:6">
      <c r="A13" s="368">
        <v>7</v>
      </c>
      <c r="B13" s="309" t="s">
        <v>78</v>
      </c>
      <c r="C13" s="203"/>
    </row>
    <row r="14" spans="1:6">
      <c r="A14" s="368">
        <v>8</v>
      </c>
      <c r="B14" s="309" t="s">
        <v>79</v>
      </c>
      <c r="C14" s="203"/>
    </row>
    <row r="15" spans="1:6" s="48" customFormat="1">
      <c r="A15" s="368">
        <v>9</v>
      </c>
      <c r="B15" s="309" t="s">
        <v>80</v>
      </c>
      <c r="C15" s="209"/>
    </row>
    <row r="16" spans="1:6" s="48" customFormat="1">
      <c r="A16" s="370">
        <v>10</v>
      </c>
      <c r="B16" s="309" t="s">
        <v>81</v>
      </c>
      <c r="C16" s="209"/>
    </row>
    <row r="17" spans="1:15" s="48" customFormat="1">
      <c r="A17" s="370">
        <v>11</v>
      </c>
      <c r="B17" s="309" t="s">
        <v>82</v>
      </c>
      <c r="C17" s="209"/>
    </row>
    <row r="18" spans="1:15">
      <c r="A18" s="370">
        <v>12</v>
      </c>
      <c r="B18" s="309" t="s">
        <v>83</v>
      </c>
      <c r="C18" s="203"/>
      <c r="O18" s="41"/>
    </row>
    <row r="19" spans="1:15">
      <c r="A19" s="370">
        <v>13</v>
      </c>
      <c r="B19" s="309" t="s">
        <v>84</v>
      </c>
      <c r="C19" s="203"/>
    </row>
    <row r="20" spans="1:15">
      <c r="A20" s="370">
        <v>14</v>
      </c>
      <c r="B20" s="309" t="s">
        <v>85</v>
      </c>
      <c r="C20" s="203"/>
    </row>
    <row r="21" spans="1:15">
      <c r="A21" s="370">
        <v>15</v>
      </c>
      <c r="B21" s="309" t="s">
        <v>86</v>
      </c>
      <c r="C21" s="203"/>
    </row>
    <row r="22" spans="1:15">
      <c r="A22" s="369">
        <v>16</v>
      </c>
      <c r="B22" s="310" t="s">
        <v>87</v>
      </c>
      <c r="C22" s="203"/>
    </row>
    <row r="23" spans="1:15">
      <c r="A23" s="369">
        <v>17</v>
      </c>
      <c r="B23" s="310" t="s">
        <v>88</v>
      </c>
      <c r="C23" s="203"/>
    </row>
    <row r="24" spans="1:15">
      <c r="A24" s="369">
        <v>18</v>
      </c>
      <c r="B24" s="310" t="s">
        <v>89</v>
      </c>
      <c r="C24" s="203"/>
    </row>
    <row r="25" spans="1:15">
      <c r="A25" s="369">
        <v>19</v>
      </c>
      <c r="B25" s="310" t="s">
        <v>90</v>
      </c>
      <c r="C25" s="203"/>
    </row>
    <row r="26" spans="1:15">
      <c r="A26" s="369">
        <v>20</v>
      </c>
      <c r="B26" s="310" t="s">
        <v>91</v>
      </c>
      <c r="C26" s="203"/>
    </row>
    <row r="27" spans="1:15" ht="13.5" thickBot="1">
      <c r="A27" s="369">
        <v>21</v>
      </c>
      <c r="B27" s="311" t="s">
        <v>92</v>
      </c>
      <c r="C27" s="203"/>
    </row>
  </sheetData>
  <mergeCells count="2">
    <mergeCell ref="A4:A5"/>
    <mergeCell ref="B4:B5"/>
  </mergeCells>
  <pageMargins left="0.39370078740157499" right="0.196850393700787" top="0.511811023622047" bottom="0.118110236220472" header="0.35433070866141703" footer="0"/>
  <pageSetup paperSize="9" scale="72" firstPageNumber="24" fitToWidth="3" fitToHeight="0" orientation="landscape" cellComments="asDisplayed" r:id="rId1"/>
  <headerFooter alignWithMargins="0">
    <oddHeader>&amp;L&amp;C&amp;A&amp;R</oddHeader>
    <oddFooter>&amp;L&amp;C50X2030 CORE-AG
Questionnaire Après récolte&amp;R&amp;P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H34"/>
  <sheetViews>
    <sheetView showGridLines="0" view="pageBreakPreview" zoomScale="85" zoomScaleNormal="70" zoomScaleSheetLayoutView="85" workbookViewId="0">
      <selection activeCell="L7" sqref="L7:M9"/>
    </sheetView>
  </sheetViews>
  <sheetFormatPr defaultColWidth="8.6328125" defaultRowHeight="14.5"/>
  <cols>
    <col min="1" max="1" width="1.81640625" style="628" customWidth="1"/>
    <col min="2" max="2" width="13.36328125" style="628" customWidth="1"/>
    <col min="3" max="3" width="7.1796875" style="628" customWidth="1"/>
    <col min="4" max="4" width="17.1796875" style="628" customWidth="1"/>
    <col min="5" max="5" width="5.81640625" style="628" customWidth="1"/>
    <col min="6" max="6" width="8" style="628" customWidth="1"/>
    <col min="7" max="7" width="26.453125" style="628" customWidth="1"/>
    <col min="8" max="8" width="16.81640625" style="628" customWidth="1"/>
    <col min="9" max="9" width="9.6328125" style="628" customWidth="1"/>
    <col min="10" max="10" width="11" style="628" customWidth="1"/>
    <col min="11" max="11" width="10.453125" style="628" customWidth="1"/>
    <col min="12" max="12" width="13.81640625" style="628" customWidth="1"/>
    <col min="13" max="13" width="9.6328125" style="628" customWidth="1"/>
    <col min="14" max="14" width="8.36328125" style="628" customWidth="1"/>
    <col min="15" max="15" width="17.6328125" style="628" customWidth="1"/>
    <col min="16" max="16" width="8.36328125" style="628" customWidth="1"/>
    <col min="17" max="23" width="5.453125" style="628" customWidth="1"/>
    <col min="24" max="24" width="7.1796875" style="628" customWidth="1"/>
    <col min="25" max="25" width="13.453125" style="628" customWidth="1"/>
    <col min="26" max="26" width="12.81640625" style="628" customWidth="1"/>
    <col min="27" max="27" width="17.81640625" style="628" customWidth="1"/>
    <col min="28" max="28" width="7.1796875" style="628" customWidth="1"/>
    <col min="29" max="29" width="6.1796875" style="628" customWidth="1"/>
    <col min="30" max="30" width="25.453125" style="628" bestFit="1" customWidth="1"/>
    <col min="31" max="31" width="22.81640625" style="628" customWidth="1"/>
    <col min="32" max="32" width="24.453125" style="628" customWidth="1"/>
    <col min="33" max="16384" width="8.6328125" style="628"/>
  </cols>
  <sheetData>
    <row r="1" spans="1:34" ht="21">
      <c r="A1" s="627" t="s">
        <v>245</v>
      </c>
    </row>
    <row r="2" spans="1:34" ht="21">
      <c r="A2" s="627"/>
    </row>
    <row r="3" spans="1:34" ht="21">
      <c r="A3" s="627"/>
      <c r="B3" s="629" t="s">
        <v>246</v>
      </c>
      <c r="C3" s="629"/>
    </row>
    <row r="4" spans="1:34">
      <c r="O4" s="630"/>
    </row>
    <row r="5" spans="1:34" ht="21.5" thickBot="1">
      <c r="A5" s="627"/>
      <c r="D5" s="628" t="s">
        <v>780</v>
      </c>
      <c r="H5" s="628" t="s">
        <v>781</v>
      </c>
      <c r="I5" s="628" t="s">
        <v>247</v>
      </c>
      <c r="L5" s="628" t="s">
        <v>782</v>
      </c>
      <c r="O5" s="630"/>
      <c r="AA5" s="628" t="s">
        <v>783</v>
      </c>
    </row>
    <row r="6" spans="1:34" ht="21" customHeight="1">
      <c r="A6" s="627"/>
      <c r="B6" s="1212" t="s">
        <v>784</v>
      </c>
      <c r="C6" s="1213"/>
      <c r="D6" s="631" t="s">
        <v>785</v>
      </c>
      <c r="F6" s="1214" t="s">
        <v>251</v>
      </c>
      <c r="G6" s="1215"/>
      <c r="H6" s="632" t="s">
        <v>786</v>
      </c>
      <c r="I6" s="1220" t="s">
        <v>787</v>
      </c>
      <c r="J6" s="1221"/>
      <c r="K6" s="1222"/>
      <c r="L6" s="632" t="s">
        <v>788</v>
      </c>
      <c r="M6" s="633"/>
      <c r="N6" s="1223" t="s">
        <v>789</v>
      </c>
      <c r="O6" s="1224"/>
      <c r="P6" s="1225"/>
      <c r="Q6" s="1223" t="s">
        <v>790</v>
      </c>
      <c r="R6" s="1224"/>
      <c r="S6" s="1224"/>
      <c r="T6" s="1224"/>
      <c r="U6" s="1224"/>
      <c r="V6" s="1224"/>
      <c r="W6" s="1225"/>
      <c r="Y6" s="1212" t="s">
        <v>791</v>
      </c>
      <c r="Z6" s="1213"/>
      <c r="AA6" s="631" t="s">
        <v>792</v>
      </c>
      <c r="AC6" s="1238" t="s">
        <v>259</v>
      </c>
      <c r="AD6" s="1239"/>
      <c r="AE6" s="632" t="s">
        <v>793</v>
      </c>
      <c r="AF6" s="634" t="s">
        <v>794</v>
      </c>
    </row>
    <row r="7" spans="1:34" ht="21" customHeight="1">
      <c r="A7" s="627"/>
      <c r="B7" s="1244" t="s">
        <v>434</v>
      </c>
      <c r="C7" s="1245"/>
      <c r="D7" s="1157" t="s">
        <v>262</v>
      </c>
      <c r="F7" s="1216"/>
      <c r="G7" s="1217"/>
      <c r="H7" s="1250" t="s">
        <v>851</v>
      </c>
      <c r="I7" s="1253" t="s">
        <v>428</v>
      </c>
      <c r="J7" s="1254"/>
      <c r="K7" s="1255"/>
      <c r="L7" s="1260" t="s">
        <v>263</v>
      </c>
      <c r="M7" s="1261"/>
      <c r="N7" s="1244" t="s">
        <v>264</v>
      </c>
      <c r="O7" s="1245"/>
      <c r="P7" s="1266"/>
      <c r="Q7" s="1260" t="s">
        <v>265</v>
      </c>
      <c r="R7" s="1245"/>
      <c r="S7" s="1245"/>
      <c r="T7" s="1245"/>
      <c r="U7" s="1245"/>
      <c r="V7" s="1245"/>
      <c r="W7" s="1266"/>
      <c r="Y7" s="1244" t="s">
        <v>435</v>
      </c>
      <c r="Z7" s="1245"/>
      <c r="AA7" s="1157" t="s">
        <v>795</v>
      </c>
      <c r="AC7" s="1240"/>
      <c r="AD7" s="1241"/>
      <c r="AE7" s="1226" t="s">
        <v>266</v>
      </c>
      <c r="AF7" s="1229" t="s">
        <v>267</v>
      </c>
      <c r="AG7" s="635"/>
      <c r="AH7" s="635"/>
    </row>
    <row r="8" spans="1:34" ht="21">
      <c r="A8" s="627"/>
      <c r="B8" s="1246"/>
      <c r="C8" s="1247"/>
      <c r="D8" s="1158"/>
      <c r="F8" s="1216"/>
      <c r="G8" s="1217"/>
      <c r="H8" s="1251"/>
      <c r="I8" s="1256"/>
      <c r="J8" s="1257"/>
      <c r="K8" s="1217"/>
      <c r="L8" s="1262"/>
      <c r="M8" s="1263"/>
      <c r="N8" s="1246"/>
      <c r="O8" s="1247"/>
      <c r="P8" s="1267"/>
      <c r="Q8" s="1262"/>
      <c r="R8" s="1247"/>
      <c r="S8" s="1247"/>
      <c r="T8" s="1247"/>
      <c r="U8" s="1247"/>
      <c r="V8" s="1247"/>
      <c r="W8" s="1267"/>
      <c r="Y8" s="1246"/>
      <c r="Z8" s="1247"/>
      <c r="AA8" s="1158"/>
      <c r="AC8" s="1240"/>
      <c r="AD8" s="1241"/>
      <c r="AE8" s="1227"/>
      <c r="AF8" s="1230"/>
    </row>
    <row r="9" spans="1:34" ht="111" customHeight="1">
      <c r="A9" s="627"/>
      <c r="B9" s="1248"/>
      <c r="C9" s="1249"/>
      <c r="D9" s="1211"/>
      <c r="F9" s="1216"/>
      <c r="G9" s="1217"/>
      <c r="H9" s="1252"/>
      <c r="I9" s="1258"/>
      <c r="J9" s="1259"/>
      <c r="K9" s="1219"/>
      <c r="L9" s="1264"/>
      <c r="M9" s="1265"/>
      <c r="N9" s="1248"/>
      <c r="O9" s="1249"/>
      <c r="P9" s="1268"/>
      <c r="Q9" s="1264"/>
      <c r="R9" s="1249"/>
      <c r="S9" s="1249"/>
      <c r="T9" s="1249"/>
      <c r="U9" s="1249"/>
      <c r="V9" s="1249"/>
      <c r="W9" s="1268"/>
      <c r="Y9" s="1248"/>
      <c r="Z9" s="1249"/>
      <c r="AA9" s="1211"/>
      <c r="AC9" s="1242"/>
      <c r="AD9" s="1243"/>
      <c r="AE9" s="1228"/>
      <c r="AF9" s="1231"/>
    </row>
    <row r="10" spans="1:34" ht="49.5" customHeight="1">
      <c r="A10" s="627"/>
      <c r="B10" s="1232" t="s">
        <v>796</v>
      </c>
      <c r="C10" s="1233"/>
      <c r="D10" s="636" t="s">
        <v>797</v>
      </c>
      <c r="F10" s="1218"/>
      <c r="G10" s="1219"/>
      <c r="H10" s="637" t="s">
        <v>798</v>
      </c>
      <c r="I10" s="1234" t="s">
        <v>799</v>
      </c>
      <c r="J10" s="1235"/>
      <c r="K10" s="1236"/>
      <c r="L10" s="409" t="s">
        <v>800</v>
      </c>
      <c r="M10" s="410" t="s">
        <v>268</v>
      </c>
      <c r="N10" s="1237" t="s">
        <v>801</v>
      </c>
      <c r="O10" s="1235"/>
      <c r="P10" s="1236"/>
      <c r="Q10" s="1234" t="s">
        <v>802</v>
      </c>
      <c r="R10" s="1235"/>
      <c r="S10" s="1235"/>
      <c r="T10" s="1235"/>
      <c r="U10" s="1235"/>
      <c r="V10" s="1235"/>
      <c r="W10" s="1236"/>
      <c r="Y10" s="1232" t="s">
        <v>803</v>
      </c>
      <c r="Z10" s="1233"/>
      <c r="AA10" s="636" t="s">
        <v>804</v>
      </c>
      <c r="AC10" s="638">
        <v>1</v>
      </c>
      <c r="AD10" s="639" t="s">
        <v>269</v>
      </c>
      <c r="AE10" s="640"/>
      <c r="AF10" s="641"/>
    </row>
    <row r="11" spans="1:34" ht="30.5" thickBot="1">
      <c r="A11" s="627"/>
      <c r="B11" s="1269"/>
      <c r="C11" s="1270"/>
      <c r="D11" s="642"/>
      <c r="F11" s="638">
        <v>1</v>
      </c>
      <c r="G11" s="639" t="s">
        <v>270</v>
      </c>
      <c r="H11" s="640"/>
      <c r="I11" s="758"/>
      <c r="J11" s="758"/>
      <c r="K11" s="758"/>
      <c r="L11" s="643" t="s">
        <v>271</v>
      </c>
      <c r="M11" s="644"/>
      <c r="N11" s="1272"/>
      <c r="O11" s="1273"/>
      <c r="P11" s="1274"/>
      <c r="Q11" s="756"/>
      <c r="R11" s="756"/>
      <c r="S11" s="756"/>
      <c r="T11" s="756"/>
      <c r="U11" s="756"/>
      <c r="V11" s="757"/>
      <c r="W11" s="757"/>
      <c r="Y11" s="1269"/>
      <c r="Z11" s="1270"/>
      <c r="AA11" s="642"/>
      <c r="AC11" s="638">
        <v>2</v>
      </c>
      <c r="AD11" s="639" t="s">
        <v>272</v>
      </c>
      <c r="AE11" s="640"/>
      <c r="AF11" s="641"/>
    </row>
    <row r="12" spans="1:34" ht="21">
      <c r="A12" s="627"/>
      <c r="F12" s="638">
        <v>2</v>
      </c>
      <c r="G12" s="639" t="s">
        <v>273</v>
      </c>
      <c r="H12" s="640"/>
      <c r="I12" s="758"/>
      <c r="J12" s="758"/>
      <c r="K12" s="758"/>
      <c r="L12" s="643" t="s">
        <v>805</v>
      </c>
      <c r="M12" s="645"/>
      <c r="N12" s="1272"/>
      <c r="O12" s="1273"/>
      <c r="P12" s="1274"/>
      <c r="Q12" s="758"/>
      <c r="R12" s="758"/>
      <c r="S12" s="758"/>
      <c r="T12" s="758"/>
      <c r="U12" s="758"/>
      <c r="V12" s="759"/>
      <c r="W12" s="759"/>
      <c r="AC12" s="638">
        <v>3</v>
      </c>
      <c r="AD12" s="639" t="s">
        <v>274</v>
      </c>
      <c r="AE12" s="640"/>
      <c r="AF12" s="641"/>
    </row>
    <row r="13" spans="1:34" ht="44.5">
      <c r="A13" s="627"/>
      <c r="F13" s="638">
        <v>3</v>
      </c>
      <c r="G13" s="639" t="s">
        <v>275</v>
      </c>
      <c r="H13" s="640" t="s">
        <v>276</v>
      </c>
      <c r="I13" s="758"/>
      <c r="J13" s="758"/>
      <c r="K13" s="758"/>
      <c r="L13" s="643" t="s">
        <v>806</v>
      </c>
      <c r="M13" s="645"/>
      <c r="N13" s="1272"/>
      <c r="O13" s="1273"/>
      <c r="P13" s="1274"/>
      <c r="Q13" s="758"/>
      <c r="R13" s="758"/>
      <c r="S13" s="758"/>
      <c r="T13" s="758"/>
      <c r="U13" s="758"/>
      <c r="V13" s="759"/>
      <c r="W13" s="759"/>
      <c r="AC13" s="638">
        <v>4</v>
      </c>
      <c r="AD13" s="639" t="s">
        <v>277</v>
      </c>
      <c r="AE13" s="640"/>
      <c r="AF13" s="641"/>
    </row>
    <row r="14" spans="1:34" ht="29.5" thickBot="1">
      <c r="A14" s="627"/>
      <c r="F14" s="646">
        <v>4</v>
      </c>
      <c r="G14" s="647" t="s">
        <v>278</v>
      </c>
      <c r="H14" s="640"/>
      <c r="I14" s="756"/>
      <c r="J14" s="756"/>
      <c r="K14" s="756"/>
      <c r="L14" s="648" t="s">
        <v>807</v>
      </c>
      <c r="M14" s="645"/>
      <c r="N14" s="1272"/>
      <c r="O14" s="1273"/>
      <c r="P14" s="1274"/>
      <c r="Q14" s="758"/>
      <c r="R14" s="758"/>
      <c r="S14" s="758"/>
      <c r="T14" s="758"/>
      <c r="U14" s="758"/>
      <c r="V14" s="759"/>
      <c r="W14" s="759"/>
      <c r="AC14" s="649">
        <v>999</v>
      </c>
      <c r="AD14" s="650" t="s">
        <v>279</v>
      </c>
      <c r="AE14" s="651"/>
      <c r="AF14" s="652"/>
    </row>
    <row r="15" spans="1:34" ht="21" customHeight="1" thickBot="1">
      <c r="A15" s="627"/>
      <c r="F15" s="653">
        <v>999</v>
      </c>
      <c r="G15" s="654" t="s">
        <v>808</v>
      </c>
      <c r="H15" s="655"/>
      <c r="I15" s="415"/>
      <c r="J15" s="415"/>
      <c r="K15" s="415"/>
      <c r="L15" s="656"/>
      <c r="M15" s="657"/>
      <c r="N15" s="1269"/>
      <c r="O15" s="1270"/>
      <c r="P15" s="1271"/>
      <c r="Q15" s="415"/>
      <c r="R15" s="415"/>
      <c r="S15" s="415"/>
      <c r="T15" s="415"/>
      <c r="U15" s="415"/>
      <c r="V15" s="416"/>
      <c r="W15" s="416"/>
    </row>
    <row r="16" spans="1:34" ht="21">
      <c r="A16" s="627"/>
    </row>
    <row r="17" spans="1:6" ht="25.5" customHeight="1">
      <c r="A17" s="627"/>
    </row>
    <row r="18" spans="1:6" s="635" customFormat="1" ht="25.5" customHeight="1">
      <c r="A18" s="627"/>
    </row>
    <row r="19" spans="1:6" ht="21">
      <c r="A19" s="627"/>
    </row>
    <row r="20" spans="1:6" ht="110.25" customHeight="1">
      <c r="A20" s="627"/>
    </row>
    <row r="21" spans="1:6" ht="21">
      <c r="A21" s="627"/>
    </row>
    <row r="22" spans="1:6" ht="21">
      <c r="A22" s="627"/>
    </row>
    <row r="23" spans="1:6" ht="21">
      <c r="A23" s="627"/>
      <c r="C23" s="630"/>
      <c r="E23" s="658"/>
    </row>
    <row r="24" spans="1:6" ht="21">
      <c r="A24" s="627"/>
    </row>
    <row r="25" spans="1:6" ht="21">
      <c r="A25" s="627"/>
    </row>
    <row r="26" spans="1:6" ht="21" customHeight="1">
      <c r="A26" s="627"/>
      <c r="F26" s="659"/>
    </row>
    <row r="27" spans="1:6" ht="21" customHeight="1">
      <c r="A27" s="627"/>
      <c r="F27" s="659"/>
    </row>
    <row r="28" spans="1:6" ht="111" customHeight="1">
      <c r="A28" s="627"/>
      <c r="F28" s="659"/>
    </row>
    <row r="29" spans="1:6" ht="21">
      <c r="A29" s="627"/>
    </row>
    <row r="30" spans="1:6" ht="21">
      <c r="A30" s="627"/>
    </row>
    <row r="31" spans="1:6" ht="21">
      <c r="A31" s="627"/>
    </row>
    <row r="32" spans="1:6" ht="21">
      <c r="A32" s="627"/>
    </row>
    <row r="33" spans="1:1" ht="21">
      <c r="A33" s="627"/>
    </row>
    <row r="34" spans="1:1" ht="21">
      <c r="A34" s="627"/>
    </row>
  </sheetData>
  <mergeCells count="30">
    <mergeCell ref="N15:P15"/>
    <mergeCell ref="B11:C11"/>
    <mergeCell ref="N11:P11"/>
    <mergeCell ref="Y11:Z11"/>
    <mergeCell ref="N12:P12"/>
    <mergeCell ref="N13:P13"/>
    <mergeCell ref="N14:P14"/>
    <mergeCell ref="AE7:AE9"/>
    <mergeCell ref="AF7:AF9"/>
    <mergeCell ref="B10:C10"/>
    <mergeCell ref="I10:K10"/>
    <mergeCell ref="N10:P10"/>
    <mergeCell ref="Q10:W10"/>
    <mergeCell ref="Y10:Z10"/>
    <mergeCell ref="AC6:AD9"/>
    <mergeCell ref="B7:C9"/>
    <mergeCell ref="D7:D9"/>
    <mergeCell ref="H7:H9"/>
    <mergeCell ref="I7:K9"/>
    <mergeCell ref="L7:M9"/>
    <mergeCell ref="N7:P9"/>
    <mergeCell ref="Q7:W9"/>
    <mergeCell ref="Y7:Z9"/>
    <mergeCell ref="AA7:AA9"/>
    <mergeCell ref="B6:C6"/>
    <mergeCell ref="F6:G10"/>
    <mergeCell ref="I6:K6"/>
    <mergeCell ref="N6:P6"/>
    <mergeCell ref="Q6:W6"/>
    <mergeCell ref="Y6:Z6"/>
  </mergeCells>
  <pageMargins left="0.7" right="0.7" top="0.75" bottom="0.75" header="0.3" footer="0.3"/>
  <pageSetup paperSize="9" scale="72" fitToWidth="2" fitToHeight="0" orientation="landscape" horizontalDpi="300" verticalDpi="300" r:id="rId1"/>
  <headerFooter>
    <oddHeader>&amp;L&amp;C&amp;A&amp;R</oddHeader>
    <oddFooter>&amp;L&amp;C50x2030 MEA-AG
Questionnaire Après récolte&amp;R&amp;P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22"/>
  <sheetViews>
    <sheetView showGridLines="0" view="pageBreakPreview" zoomScaleNormal="90" zoomScaleSheetLayoutView="100" zoomScalePageLayoutView="70" workbookViewId="0">
      <selection activeCell="F4" sqref="F4:G4"/>
    </sheetView>
  </sheetViews>
  <sheetFormatPr defaultColWidth="8.81640625" defaultRowHeight="12.5"/>
  <cols>
    <col min="1" max="1" width="4.81640625" style="312" customWidth="1"/>
    <col min="2" max="2" width="7.26953125" style="312" customWidth="1"/>
    <col min="3" max="3" width="12.81640625" style="312" customWidth="1"/>
    <col min="4" max="4" width="31.453125" style="312" customWidth="1"/>
    <col min="5" max="5" width="22.453125" style="312" customWidth="1"/>
    <col min="6" max="6" width="12" style="312" customWidth="1"/>
    <col min="7" max="8" width="18.36328125" style="312" customWidth="1"/>
    <col min="9" max="11" width="10" style="312" customWidth="1"/>
    <col min="12" max="12" width="1.81640625" style="312" customWidth="1"/>
    <col min="13" max="13" width="11.36328125" style="312" customWidth="1"/>
    <col min="14" max="14" width="1.1796875" style="312" customWidth="1"/>
    <col min="15" max="16384" width="8.81640625" style="312"/>
  </cols>
  <sheetData>
    <row r="1" spans="1:16" ht="13">
      <c r="A1" s="314" t="s">
        <v>222</v>
      </c>
    </row>
    <row r="2" spans="1:16" ht="13.5" thickBot="1">
      <c r="A2" s="314"/>
    </row>
    <row r="3" spans="1:16" s="663" customFormat="1" ht="13.5" customHeight="1">
      <c r="A3" s="1282" t="s">
        <v>888</v>
      </c>
      <c r="B3" s="1285" t="s">
        <v>889</v>
      </c>
      <c r="C3" s="1288" t="s">
        <v>1043</v>
      </c>
      <c r="D3" s="1291" t="s">
        <v>1044</v>
      </c>
      <c r="E3" s="316">
        <v>1</v>
      </c>
      <c r="F3" s="316">
        <f>E3+1</f>
        <v>2</v>
      </c>
      <c r="G3" s="316">
        <v>3</v>
      </c>
      <c r="H3" s="662">
        <v>4</v>
      </c>
      <c r="I3" s="1294">
        <v>5</v>
      </c>
      <c r="J3" s="1295"/>
      <c r="K3" s="1296"/>
    </row>
    <row r="4" spans="1:16" ht="175.5" customHeight="1">
      <c r="A4" s="1283"/>
      <c r="B4" s="1286"/>
      <c r="C4" s="1289"/>
      <c r="D4" s="1292"/>
      <c r="E4" s="1086" t="s">
        <v>1045</v>
      </c>
      <c r="F4" s="853" t="s">
        <v>1047</v>
      </c>
      <c r="G4" s="853" t="s">
        <v>1048</v>
      </c>
      <c r="H4" s="664" t="s">
        <v>280</v>
      </c>
      <c r="I4" s="1279" t="s">
        <v>221</v>
      </c>
      <c r="J4" s="1280"/>
      <c r="K4" s="1281"/>
      <c r="M4" s="660" t="s">
        <v>809</v>
      </c>
      <c r="N4" s="660"/>
    </row>
    <row r="5" spans="1:16" ht="52.5">
      <c r="A5" s="1284"/>
      <c r="B5" s="1287"/>
      <c r="C5" s="1290"/>
      <c r="D5" s="1293"/>
      <c r="E5" s="665" t="s">
        <v>1046</v>
      </c>
      <c r="F5" s="665" t="s">
        <v>810</v>
      </c>
      <c r="G5" s="666"/>
      <c r="H5" s="667" t="s">
        <v>811</v>
      </c>
      <c r="I5" s="667" t="s">
        <v>97</v>
      </c>
      <c r="J5" s="667" t="s">
        <v>98</v>
      </c>
      <c r="K5" s="661" t="s">
        <v>99</v>
      </c>
    </row>
    <row r="6" spans="1:16" ht="13.5" customHeight="1">
      <c r="A6" s="1277">
        <v>1</v>
      </c>
      <c r="B6" s="668" t="s">
        <v>812</v>
      </c>
      <c r="C6" s="1278" t="s">
        <v>813</v>
      </c>
      <c r="D6" s="669" t="s">
        <v>814</v>
      </c>
      <c r="E6" s="670"/>
      <c r="F6" s="670"/>
      <c r="G6" s="670"/>
      <c r="H6" s="671"/>
      <c r="I6" s="670"/>
      <c r="J6" s="672"/>
      <c r="K6" s="673"/>
    </row>
    <row r="7" spans="1:16" ht="13.5" customHeight="1">
      <c r="A7" s="1277"/>
      <c r="B7" s="668">
        <v>1.1000000000000001</v>
      </c>
      <c r="C7" s="1278"/>
      <c r="D7" s="669" t="s">
        <v>815</v>
      </c>
      <c r="E7" s="670"/>
      <c r="F7" s="670"/>
      <c r="G7" s="670"/>
      <c r="H7" s="670"/>
      <c r="I7" s="670"/>
      <c r="J7" s="672"/>
      <c r="K7" s="673"/>
    </row>
    <row r="8" spans="1:16" ht="13.5" customHeight="1">
      <c r="A8" s="1277"/>
      <c r="B8" s="668">
        <v>1.2</v>
      </c>
      <c r="C8" s="1278"/>
      <c r="D8" s="669" t="s">
        <v>816</v>
      </c>
      <c r="E8" s="670"/>
      <c r="F8" s="670"/>
      <c r="G8" s="670"/>
      <c r="H8" s="670"/>
      <c r="I8" s="670"/>
      <c r="J8" s="672"/>
      <c r="K8" s="673"/>
    </row>
    <row r="9" spans="1:16" ht="13.5" customHeight="1">
      <c r="A9" s="1277"/>
      <c r="B9" s="668">
        <v>1.3</v>
      </c>
      <c r="C9" s="1278"/>
      <c r="D9" s="669" t="s">
        <v>817</v>
      </c>
      <c r="E9" s="670"/>
      <c r="F9" s="670"/>
      <c r="G9" s="670"/>
      <c r="H9" s="670"/>
      <c r="I9" s="670"/>
      <c r="J9" s="672"/>
      <c r="K9" s="673"/>
    </row>
    <row r="10" spans="1:16" ht="13.5" customHeight="1">
      <c r="A10" s="1277"/>
      <c r="B10" s="668" t="s">
        <v>818</v>
      </c>
      <c r="C10" s="1278"/>
      <c r="D10" s="669" t="s">
        <v>819</v>
      </c>
      <c r="E10" s="670"/>
      <c r="F10" s="670"/>
      <c r="G10" s="670"/>
      <c r="H10" s="670"/>
      <c r="I10" s="670"/>
      <c r="J10" s="672"/>
      <c r="K10" s="673"/>
    </row>
    <row r="11" spans="1:16" ht="13.5" customHeight="1">
      <c r="A11" s="1277"/>
      <c r="B11" s="668" t="s">
        <v>820</v>
      </c>
      <c r="C11" s="1278"/>
      <c r="D11" s="669" t="s">
        <v>821</v>
      </c>
      <c r="E11" s="670"/>
      <c r="F11" s="670"/>
      <c r="G11" s="670"/>
      <c r="H11" s="670"/>
      <c r="I11" s="670"/>
      <c r="J11" s="672"/>
      <c r="K11" s="673"/>
    </row>
    <row r="12" spans="1:16" ht="13.5" customHeight="1">
      <c r="A12" s="1277">
        <v>2</v>
      </c>
      <c r="B12" s="668" t="s">
        <v>822</v>
      </c>
      <c r="C12" s="1278" t="s">
        <v>823</v>
      </c>
      <c r="D12" s="669" t="s">
        <v>824</v>
      </c>
      <c r="E12" s="670"/>
      <c r="F12" s="670"/>
      <c r="G12" s="670"/>
      <c r="H12" s="670"/>
      <c r="I12" s="670"/>
      <c r="J12" s="672"/>
      <c r="K12" s="673"/>
    </row>
    <row r="13" spans="1:16" ht="13.5" customHeight="1">
      <c r="A13" s="1277"/>
      <c r="B13" s="668" t="s">
        <v>825</v>
      </c>
      <c r="C13" s="1278"/>
      <c r="D13" s="669" t="s">
        <v>826</v>
      </c>
      <c r="E13" s="670"/>
      <c r="F13" s="670"/>
      <c r="G13" s="670"/>
      <c r="H13" s="670"/>
      <c r="I13" s="670"/>
      <c r="J13" s="672"/>
      <c r="K13" s="673"/>
    </row>
    <row r="14" spans="1:16" ht="13.5" customHeight="1">
      <c r="A14" s="674">
        <v>3</v>
      </c>
      <c r="B14" s="668" t="s">
        <v>827</v>
      </c>
      <c r="C14" s="675" t="s">
        <v>828</v>
      </c>
      <c r="D14" s="669" t="s">
        <v>829</v>
      </c>
      <c r="E14" s="670"/>
      <c r="F14" s="670"/>
      <c r="G14" s="670"/>
      <c r="H14" s="670"/>
      <c r="I14" s="670"/>
      <c r="J14" s="672"/>
      <c r="K14" s="673"/>
    </row>
    <row r="15" spans="1:16" ht="13.5" customHeight="1">
      <c r="A15" s="676">
        <v>4</v>
      </c>
      <c r="B15" s="668" t="s">
        <v>830</v>
      </c>
      <c r="C15" s="677" t="s">
        <v>831</v>
      </c>
      <c r="D15" s="669" t="s">
        <v>832</v>
      </c>
      <c r="E15" s="670"/>
      <c r="F15" s="670"/>
      <c r="G15" s="670"/>
      <c r="H15" s="670"/>
      <c r="I15" s="670"/>
      <c r="J15" s="672"/>
      <c r="K15" s="673"/>
      <c r="P15" s="678"/>
    </row>
    <row r="16" spans="1:16" ht="13.5" customHeight="1">
      <c r="A16" s="1277">
        <v>5</v>
      </c>
      <c r="B16" s="668" t="s">
        <v>833</v>
      </c>
      <c r="C16" s="1278" t="s">
        <v>834</v>
      </c>
      <c r="D16" s="679" t="s">
        <v>835</v>
      </c>
      <c r="E16" s="670"/>
      <c r="F16" s="670"/>
      <c r="G16" s="670"/>
      <c r="H16" s="670"/>
      <c r="I16" s="670"/>
      <c r="J16" s="672"/>
      <c r="K16" s="673"/>
    </row>
    <row r="17" spans="1:11" ht="13.5" customHeight="1">
      <c r="A17" s="1277"/>
      <c r="B17" s="668" t="s">
        <v>836</v>
      </c>
      <c r="C17" s="1278"/>
      <c r="D17" s="679" t="s">
        <v>837</v>
      </c>
      <c r="E17" s="670"/>
      <c r="F17" s="670"/>
      <c r="G17" s="670"/>
      <c r="H17" s="670"/>
      <c r="I17" s="670"/>
      <c r="J17" s="672"/>
      <c r="K17" s="673"/>
    </row>
    <row r="18" spans="1:11" ht="13.5" customHeight="1">
      <c r="A18" s="1277"/>
      <c r="B18" s="668" t="s">
        <v>838</v>
      </c>
      <c r="C18" s="1278"/>
      <c r="D18" s="679" t="s">
        <v>839</v>
      </c>
      <c r="E18" s="670"/>
      <c r="F18" s="670"/>
      <c r="G18" s="670"/>
      <c r="H18" s="670"/>
      <c r="I18" s="670"/>
      <c r="J18" s="672"/>
      <c r="K18" s="673"/>
    </row>
    <row r="19" spans="1:11" ht="13.5" customHeight="1">
      <c r="A19" s="1277"/>
      <c r="B19" s="668" t="s">
        <v>840</v>
      </c>
      <c r="C19" s="1278"/>
      <c r="D19" s="680" t="s">
        <v>841</v>
      </c>
      <c r="E19" s="670"/>
      <c r="F19" s="670"/>
      <c r="G19" s="670"/>
      <c r="H19" s="670"/>
      <c r="I19" s="670"/>
      <c r="J19" s="672"/>
      <c r="K19" s="673"/>
    </row>
    <row r="20" spans="1:11" ht="13.5" customHeight="1">
      <c r="A20" s="1275">
        <v>6</v>
      </c>
      <c r="B20" s="668" t="s">
        <v>842</v>
      </c>
      <c r="C20" s="1276" t="s">
        <v>843</v>
      </c>
      <c r="D20" s="669" t="s">
        <v>844</v>
      </c>
      <c r="E20" s="670"/>
      <c r="F20" s="670"/>
      <c r="G20" s="670"/>
      <c r="H20" s="670"/>
      <c r="I20" s="670"/>
      <c r="J20" s="672"/>
      <c r="K20" s="673"/>
    </row>
    <row r="21" spans="1:11" ht="13.5" customHeight="1">
      <c r="A21" s="1275"/>
      <c r="B21" s="668" t="s">
        <v>845</v>
      </c>
      <c r="C21" s="1276"/>
      <c r="D21" s="669" t="s">
        <v>846</v>
      </c>
      <c r="E21" s="670"/>
      <c r="F21" s="670"/>
      <c r="G21" s="670"/>
      <c r="H21" s="670"/>
      <c r="I21" s="670"/>
      <c r="J21" s="672"/>
      <c r="K21" s="673"/>
    </row>
    <row r="22" spans="1:11" ht="13.5" customHeight="1" thickBot="1">
      <c r="A22" s="681">
        <v>7</v>
      </c>
      <c r="B22" s="682" t="s">
        <v>847</v>
      </c>
      <c r="C22" s="683" t="s">
        <v>848</v>
      </c>
      <c r="D22" s="684" t="s">
        <v>849</v>
      </c>
      <c r="E22" s="685"/>
      <c r="F22" s="685"/>
      <c r="G22" s="685"/>
      <c r="H22" s="685"/>
      <c r="I22" s="685"/>
      <c r="J22" s="686"/>
      <c r="K22" s="687"/>
    </row>
  </sheetData>
  <mergeCells count="14">
    <mergeCell ref="I4:K4"/>
    <mergeCell ref="A3:A5"/>
    <mergeCell ref="B3:B5"/>
    <mergeCell ref="C3:C5"/>
    <mergeCell ref="D3:D5"/>
    <mergeCell ref="I3:K3"/>
    <mergeCell ref="A20:A21"/>
    <mergeCell ref="C20:C21"/>
    <mergeCell ref="A6:A11"/>
    <mergeCell ref="C6:C11"/>
    <mergeCell ref="A12:A13"/>
    <mergeCell ref="C12:C13"/>
    <mergeCell ref="A16:A19"/>
    <mergeCell ref="C16:C19"/>
  </mergeCells>
  <pageMargins left="0.39370078740157499" right="0.196850393700787" top="0.511811023622047" bottom="0.118110236220472" header="0.35433070866141703" footer="0"/>
  <pageSetup paperSize="9" scale="68" fitToWidth="0" orientation="landscape" cellComments="asDisplayed" r:id="rId1"/>
  <headerFooter alignWithMargins="0">
    <oddHeader>&amp;L&amp;C&amp;A&amp;R</oddHeader>
    <oddFooter>&amp;L&amp;C50X2030 CORE-AG
Questionnaire Après récolte&amp;R&amp;P</oddFooter>
  </headerFooter>
  <ignoredErrors>
    <ignoredError sqref="B4 B5:B2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B091DF-0999-4AE3-BA9C-E0BFE0F475A8}">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6a3b5e8-9a5d-48de-8dd4-71f80e1de32d"/>
    <ds:schemaRef ds:uri="http://purl.org/dc/elements/1.1/"/>
    <ds:schemaRef ds:uri="http://schemas.microsoft.com/office/2006/metadata/properties"/>
    <ds:schemaRef ds:uri="bd472429-288a-4376-94bc-5efba0ecd2b6"/>
    <ds:schemaRef ds:uri="http://www.w3.org/XML/1998/namespace"/>
    <ds:schemaRef ds:uri="http://purl.org/dc/dcmitype/"/>
  </ds:schemaRefs>
</ds:datastoreItem>
</file>

<file path=customXml/itemProps2.xml><?xml version="1.0" encoding="utf-8"?>
<ds:datastoreItem xmlns:ds="http://schemas.openxmlformats.org/officeDocument/2006/customXml" ds:itemID="{5FF916E9-70A8-486C-8355-F1332B77C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6A42FB-17D3-4913-A6C3-3701534BAC1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28</vt:i4>
      </vt:variant>
    </vt:vector>
  </HeadingPairs>
  <TitlesOfParts>
    <vt:vector size="50" baseType="lpstr">
      <vt:lpstr>0A Page de couverture</vt:lpstr>
      <vt:lpstr>1A Prod. végétale temporaire</vt:lpstr>
      <vt:lpstr>1H Production horticole</vt:lpstr>
      <vt:lpstr>1B Dest cultures temporaires</vt:lpstr>
      <vt:lpstr>2A Prod végétale permanente</vt:lpstr>
      <vt:lpstr>2B Dest cultures permanentes</vt:lpstr>
      <vt:lpstr>3C Utilisation des intrants</vt:lpstr>
      <vt:lpstr>11. Bâtim non résid (Culture)</vt:lpstr>
      <vt:lpstr>4A. BÉTAIL EN STOCK</vt:lpstr>
      <vt:lpstr>4B. ÉVOLUTION DES STOCKS </vt:lpstr>
      <vt:lpstr>4C. ÉVOLUTION STOCKS VOLAILLES</vt:lpstr>
      <vt:lpstr>4G.PRODUCTION LAITIÈRE</vt:lpstr>
      <vt:lpstr>4H. PRODUCTION D'ŒUFS</vt:lpstr>
      <vt:lpstr>4I. AUTRES PRODUITS D'ÉLEVAGE </vt:lpstr>
      <vt:lpstr>12. Bâtim non-résid. (Élevage)</vt:lpstr>
      <vt:lpstr>13. Machines et équipement</vt:lpstr>
      <vt:lpstr>5A Production aquacole</vt:lpstr>
      <vt:lpstr>6A Pêche</vt:lpstr>
      <vt:lpstr>7A Sylviculture</vt:lpstr>
      <vt:lpstr>9 MAIN D'ŒUVRE</vt:lpstr>
      <vt:lpstr>14. Services</vt:lpstr>
      <vt:lpstr>99. FIN DU QUESTIONNAIRE</vt:lpstr>
      <vt:lpstr>'0A Page de couverture'!Print_Area</vt:lpstr>
      <vt:lpstr>'11. Bâtim non résid (Culture)'!Print_Area</vt:lpstr>
      <vt:lpstr>'13. Machines et équipement'!Print_Area</vt:lpstr>
      <vt:lpstr>'14. Services'!Print_Area</vt:lpstr>
      <vt:lpstr>'1A Prod. végétale temporaire'!Print_Area</vt:lpstr>
      <vt:lpstr>'1B Dest cultures temporaires'!Print_Area</vt:lpstr>
      <vt:lpstr>'1H Production horticole'!Print_Area</vt:lpstr>
      <vt:lpstr>'2A Prod végétale permanente'!Print_Area</vt:lpstr>
      <vt:lpstr>'3C Utilisation des intrants'!Print_Area</vt:lpstr>
      <vt:lpstr>'4A. BÉTAIL EN STOCK'!Print_Area</vt:lpstr>
      <vt:lpstr>'4B. ÉVOLUTION DES STOCKS '!Print_Area</vt:lpstr>
      <vt:lpstr>'4C. ÉVOLUTION STOCKS VOLAILLES'!Print_Area</vt:lpstr>
      <vt:lpstr>'4G.PRODUCTION LAITIÈRE'!Print_Area</vt:lpstr>
      <vt:lpstr>'4H. PRODUCTION D''ŒUFS'!Print_Area</vt:lpstr>
      <vt:lpstr>'4I. AUTRES PRODUITS D''ÉLEVAGE '!Print_Area</vt:lpstr>
      <vt:lpstr>'5A Production aquacole'!Print_Area</vt:lpstr>
      <vt:lpstr>'6A Pêche'!Print_Area</vt:lpstr>
      <vt:lpstr>'7A Sylviculture'!Print_Area</vt:lpstr>
      <vt:lpstr>'99. FIN DU QUESTIONNAIRE'!Print_Area</vt:lpstr>
      <vt:lpstr>'13. Machines et équipement'!Print_Titles</vt:lpstr>
      <vt:lpstr>'1A Prod. végétale temporaire'!Print_Titles</vt:lpstr>
      <vt:lpstr>'1H Production horticole'!Print_Titles</vt:lpstr>
      <vt:lpstr>'3C Utilisation des intrants'!Print_Titles</vt:lpstr>
      <vt:lpstr>'4A. BÉTAIL EN STOCK'!Print_Titles</vt:lpstr>
      <vt:lpstr>'4B. ÉVOLUTION DES STOCKS '!Print_Titles</vt:lpstr>
      <vt:lpstr>'4C. ÉVOLUTION STOCKS VOLAILLES'!Print_Titles</vt:lpstr>
      <vt:lpstr>'4G.PRODUCTION LAITIÈRE'!Print_Titles</vt:lpstr>
      <vt:lpstr>'4H. PRODUCTION D''ŒUFS'!Print_Titles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2022-07-12T15:52:05Z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