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120" documentId="8_{54DDE929-3DA0-469D-B72C-8AAEE4B273A5}" xr6:coauthVersionLast="47" xr6:coauthVersionMax="47" xr10:uidLastSave="{89939308-75C7-43AB-B4D7-7714DF1EF665}"/>
  <bookViews>
    <workbookView xWindow="-28920" yWindow="-120" windowWidth="29040" windowHeight="15840" tabRatio="838" xr2:uid="{00000000-000D-0000-FFFF-FFFF00000000}"/>
  </bookViews>
  <sheets>
    <sheet name="0A Interview Cover" sheetId="35" r:id="rId1"/>
    <sheet name="1A Temp (Non-Veg) Crop Prod" sheetId="36" r:id="rId2"/>
    <sheet name="1H Vegetable Crop Production" sheetId="52" r:id="rId3"/>
    <sheet name="1B Temporary Crop Destination" sheetId="37" r:id="rId4"/>
    <sheet name="2A Permanent Crop Production" sheetId="38" r:id="rId5"/>
    <sheet name="2B Permanent Crop Destination" sheetId="39" r:id="rId6"/>
    <sheet name="2C Processing Crop Production" sheetId="12" r:id="rId7"/>
    <sheet name="3A Labour Input - HH" sheetId="28" r:id="rId8"/>
    <sheet name="3B Labour Input - External" sheetId="29" r:id="rId9"/>
    <sheet name="3C Input Use &amp; Acquisition" sheetId="30" r:id="rId10"/>
    <sheet name="3D Perm_Plant Acquisition" sheetId="32" r:id="rId11"/>
    <sheet name="4A. LIVESTOCK IN STOCK" sheetId="40" r:id="rId12"/>
    <sheet name="4B. CHANGE IN STOCK" sheetId="41" r:id="rId13"/>
    <sheet name="4C. CHANGE IN STOCK-POULTRY" sheetId="42" r:id="rId14"/>
    <sheet name="4D. LIVESTOCK INPUT COSTS" sheetId="22" r:id="rId15"/>
    <sheet name="4E. LIVESTOCK LABOR" sheetId="23" r:id="rId16"/>
    <sheet name="4F. ANIMAL HEALTH" sheetId="24" r:id="rId17"/>
    <sheet name="4G.MILK PRODUCTION" sheetId="43" r:id="rId18"/>
    <sheet name="4H. EGG PRODUCTION" sheetId="44" r:id="rId19"/>
    <sheet name="4I. OTHER LIVESTOCK PRODUCTS " sheetId="45" r:id="rId20"/>
    <sheet name="5A Aquaculture production" sheetId="46" r:id="rId21"/>
    <sheet name="5B Aquaculture labour" sheetId="13" r:id="rId22"/>
    <sheet name="6A Fishing production" sheetId="49" r:id="rId23"/>
    <sheet name="6B Fishing labour" sheetId="15" r:id="rId24"/>
    <sheet name="7A Forestry Production" sheetId="50" r:id="rId25"/>
    <sheet name="7B Forestry labour" sheetId="17" r:id="rId26"/>
    <sheet name="8 Other Costs" sheetId="6" r:id="rId27"/>
    <sheet name="9 Subsidies" sheetId="53" r:id="rId28"/>
    <sheet name="10 Profitability " sheetId="51" r:id="rId29"/>
    <sheet name="99 End Survey" sheetId="31" r:id="rId30"/>
  </sheets>
  <externalReferences>
    <externalReference r:id="rId31"/>
    <externalReference r:id="rId32"/>
    <externalReference r:id="rId33"/>
    <externalReference r:id="rId34"/>
  </externalReferences>
  <definedNames>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7">#REF!</definedName>
    <definedName name="__xlnm.Print_Area_1" localSheetId="8">#REF!</definedName>
    <definedName name="__xlnm.Print_Area_1" localSheetId="9">#REF!</definedName>
    <definedName name="__xlnm.Print_Area_1" localSheetId="10">#REF!</definedName>
    <definedName name="__xlnm.Print_Area_1" localSheetId="24">#REF!</definedName>
    <definedName name="__xlnm.Print_Area_1" localSheetId="26">#REF!</definedName>
    <definedName name="__xlnm.Print_Area_1">#REF!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7">#REF!</definedName>
    <definedName name="__xlnm.Print_Area_12" localSheetId="8">#REF!</definedName>
    <definedName name="__xlnm.Print_Area_12" localSheetId="9">#REF!</definedName>
    <definedName name="__xlnm.Print_Area_12" localSheetId="10">#REF!</definedName>
    <definedName name="__xlnm.Print_Area_12" localSheetId="24">#REF!</definedName>
    <definedName name="__xlnm.Print_Area_12" localSheetId="26">#REF!</definedName>
    <definedName name="__xlnm.Print_Area_12">#REF!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7">#REF!</definedName>
    <definedName name="__xlnm.Print_Area_14" localSheetId="8">#REF!</definedName>
    <definedName name="__xlnm.Print_Area_14" localSheetId="9">#REF!</definedName>
    <definedName name="__xlnm.Print_Area_14" localSheetId="10">#REF!</definedName>
    <definedName name="__xlnm.Print_Area_14" localSheetId="24">#REF!</definedName>
    <definedName name="__xlnm.Print_Area_14" localSheetId="26">#REF!</definedName>
    <definedName name="__xlnm.Print_Area_14">#REF!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7">#REF!</definedName>
    <definedName name="__xlnm.Print_Area_21" localSheetId="8">#REF!</definedName>
    <definedName name="__xlnm.Print_Area_21" localSheetId="9">#REF!</definedName>
    <definedName name="__xlnm.Print_Area_21" localSheetId="10">#REF!</definedName>
    <definedName name="__xlnm.Print_Area_21" localSheetId="24">#REF!</definedName>
    <definedName name="__xlnm.Print_Area_21" localSheetId="26">#REF!</definedName>
    <definedName name="__xlnm.Print_Area_21">#REF!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7">#REF!</definedName>
    <definedName name="__xlnm.Print_Area_22" localSheetId="8">#REF!</definedName>
    <definedName name="__xlnm.Print_Area_22" localSheetId="9">#REF!</definedName>
    <definedName name="__xlnm.Print_Area_22" localSheetId="10">#REF!</definedName>
    <definedName name="__xlnm.Print_Area_22" localSheetId="24">#REF!</definedName>
    <definedName name="__xlnm.Print_Area_22" localSheetId="26">#REF!</definedName>
    <definedName name="__xlnm.Print_Area_22">#REF!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7">#REF!</definedName>
    <definedName name="__xlnm.Print_Area_23" localSheetId="8">#REF!</definedName>
    <definedName name="__xlnm.Print_Area_23" localSheetId="9">#REF!</definedName>
    <definedName name="__xlnm.Print_Area_23" localSheetId="10">#REF!</definedName>
    <definedName name="__xlnm.Print_Area_23" localSheetId="24">#REF!</definedName>
    <definedName name="__xlnm.Print_Area_23" localSheetId="26">#REF!</definedName>
    <definedName name="__xlnm.Print_Area_23">#REF!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7">#REF!</definedName>
    <definedName name="__xlnm.Print_Area_24" localSheetId="8">#REF!</definedName>
    <definedName name="__xlnm.Print_Area_24" localSheetId="9">#REF!</definedName>
    <definedName name="__xlnm.Print_Area_24" localSheetId="10">#REF!</definedName>
    <definedName name="__xlnm.Print_Area_24" localSheetId="24">#REF!</definedName>
    <definedName name="__xlnm.Print_Area_24" localSheetId="26">#REF!</definedName>
    <definedName name="__xlnm.Print_Area_24">#REF!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7">#REF!</definedName>
    <definedName name="__xlnm.Print_Area_5" localSheetId="8">#REF!</definedName>
    <definedName name="__xlnm.Print_Area_5" localSheetId="9">#REF!</definedName>
    <definedName name="__xlnm.Print_Area_5" localSheetId="10">#REF!</definedName>
    <definedName name="__xlnm.Print_Area_5" localSheetId="24">#REF!</definedName>
    <definedName name="__xlnm.Print_Area_5" localSheetId="26">#REF!</definedName>
    <definedName name="__xlnm.Print_Area_5">#REF!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7">#REF!</definedName>
    <definedName name="__xlnm.Print_Area_6" localSheetId="8">#REF!</definedName>
    <definedName name="__xlnm.Print_Area_6" localSheetId="9">#REF!</definedName>
    <definedName name="__xlnm.Print_Area_6" localSheetId="10">#REF!</definedName>
    <definedName name="__xlnm.Print_Area_6" localSheetId="24">#REF!</definedName>
    <definedName name="__xlnm.Print_Area_6" localSheetId="26">#REF!</definedName>
    <definedName name="__xlnm.Print_Area_6">#REF!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7">#REF!</definedName>
    <definedName name="__xlnm.Print_Area_8" localSheetId="8">#REF!</definedName>
    <definedName name="__xlnm.Print_Area_8" localSheetId="9">#REF!</definedName>
    <definedName name="__xlnm.Print_Area_8" localSheetId="10">#REF!</definedName>
    <definedName name="__xlnm.Print_Area_8" localSheetId="24">#REF!</definedName>
    <definedName name="__xlnm.Print_Area_8" localSheetId="26">#REF!</definedName>
    <definedName name="__xlnm.Print_Area_8">#REF!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7">#REF!</definedName>
    <definedName name="__xlnm.Print_Titles_10" localSheetId="8">#REF!</definedName>
    <definedName name="__xlnm.Print_Titles_10" localSheetId="9">#REF!</definedName>
    <definedName name="__xlnm.Print_Titles_10" localSheetId="10">#REF!</definedName>
    <definedName name="__xlnm.Print_Titles_10" localSheetId="24">#REF!</definedName>
    <definedName name="__xlnm.Print_Titles_10" localSheetId="26">#REF!</definedName>
    <definedName name="__xlnm.Print_Titles_1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7">#REF!</definedName>
    <definedName name="__xlnm.Print_Titles_15" localSheetId="8">#REF!</definedName>
    <definedName name="__xlnm.Print_Titles_15" localSheetId="9">#REF!</definedName>
    <definedName name="__xlnm.Print_Titles_15" localSheetId="10">#REF!</definedName>
    <definedName name="__xlnm.Print_Titles_15" localSheetId="24">#REF!</definedName>
    <definedName name="__xlnm.Print_Titles_15" localSheetId="26">#REF!</definedName>
    <definedName name="__xlnm.Print_Titles_15">#REF!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7">#REF!</definedName>
    <definedName name="__xlnm.Print_Titles_22" localSheetId="8">#REF!</definedName>
    <definedName name="__xlnm.Print_Titles_22" localSheetId="9">#REF!</definedName>
    <definedName name="__xlnm.Print_Titles_22" localSheetId="10">#REF!</definedName>
    <definedName name="__xlnm.Print_Titles_22" localSheetId="24">#REF!</definedName>
    <definedName name="__xlnm.Print_Titles_22" localSheetId="26">#REF!</definedName>
    <definedName name="__xlnm.Print_Titles_22">#REF!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7">#REF!</definedName>
    <definedName name="__xlnm.Print_Titles_5" localSheetId="8">#REF!</definedName>
    <definedName name="__xlnm.Print_Titles_5" localSheetId="9">#REF!</definedName>
    <definedName name="__xlnm.Print_Titles_5" localSheetId="10">#REF!</definedName>
    <definedName name="__xlnm.Print_Titles_5" localSheetId="24">#REF!</definedName>
    <definedName name="__xlnm.Print_Titles_5" localSheetId="26">#REF!</definedName>
    <definedName name="__xlnm.Print_Titles_5">#REF!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7">#REF!</definedName>
    <definedName name="__xlnm.Print_Titles_6" localSheetId="8">#REF!</definedName>
    <definedName name="__xlnm.Print_Titles_6" localSheetId="9">#REF!</definedName>
    <definedName name="__xlnm.Print_Titles_6" localSheetId="10">#REF!</definedName>
    <definedName name="__xlnm.Print_Titles_6" localSheetId="24">#REF!</definedName>
    <definedName name="__xlnm.Print_Titles_6" localSheetId="26">#REF!</definedName>
    <definedName name="__xlnm.Print_Titles_6">#REF!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7">#REF!</definedName>
    <definedName name="__xlnm.Print_Titles_7" localSheetId="8">#REF!</definedName>
    <definedName name="__xlnm.Print_Titles_7" localSheetId="9">#REF!</definedName>
    <definedName name="__xlnm.Print_Titles_7" localSheetId="10">#REF!</definedName>
    <definedName name="__xlnm.Print_Titles_7" localSheetId="24">#REF!</definedName>
    <definedName name="__xlnm.Print_Titles_7" localSheetId="26">#REF!</definedName>
    <definedName name="__xlnm.Print_Titles_7">#REF!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7">#REF!</definedName>
    <definedName name="__xlnm.Print_Titles_9" localSheetId="8">#REF!</definedName>
    <definedName name="__xlnm.Print_Titles_9" localSheetId="9">#REF!</definedName>
    <definedName name="__xlnm.Print_Titles_9" localSheetId="10">#REF!</definedName>
    <definedName name="__xlnm.Print_Titles_9" localSheetId="24">#REF!</definedName>
    <definedName name="__xlnm.Print_Titles_9" localSheetId="26">#REF!</definedName>
    <definedName name="__xlnm.Print_Titles_9">#REF!</definedName>
    <definedName name="_Toc429378194" localSheetId="24">'7A Forestry Production'!#REF!</definedName>
    <definedName name="_Toc429378194" localSheetId="25">'7B Forestry labour'!#REF!</definedName>
    <definedName name="A" localSheetId="2">#REF!</definedName>
    <definedName name="A" localSheetId="7">#REF!</definedName>
    <definedName name="A" localSheetId="8">#REF!</definedName>
    <definedName name="A" localSheetId="9">#REF!</definedName>
    <definedName name="a" localSheetId="10">#REF!</definedName>
    <definedName name="A" localSheetId="24">#REF!</definedName>
    <definedName name="A">#REF!</definedName>
    <definedName name="b" localSheetId="2">#REF!</definedName>
    <definedName name="b" localSheetId="7">#REF!</definedName>
    <definedName name="b" localSheetId="8">#REF!</definedName>
    <definedName name="b" localSheetId="9">#REF!</definedName>
    <definedName name="b" localSheetId="10">#REF!</definedName>
    <definedName name="b" localSheetId="24">#REF!</definedName>
    <definedName name="b">#REF!</definedName>
    <definedName name="cc" localSheetId="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7">#REF!</definedName>
    <definedName name="cc" localSheetId="8">#REF!</definedName>
    <definedName name="cc" localSheetId="9">#REF!</definedName>
    <definedName name="cc" localSheetId="10">#REF!</definedName>
    <definedName name="cc" localSheetId="11">#REF!</definedName>
    <definedName name="cc" localSheetId="13">#REF!</definedName>
    <definedName name="cc" localSheetId="14">#REF!</definedName>
    <definedName name="cc" localSheetId="24">#REF!</definedName>
    <definedName name="cc" localSheetId="26">#REF!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2">#REF!</definedName>
    <definedName name="ccc" localSheetId="7">#REF!</definedName>
    <definedName name="ccc" localSheetId="8">#REF!</definedName>
    <definedName name="ccc" localSheetId="9">#REF!</definedName>
    <definedName name="ccc" localSheetId="10">#REF!</definedName>
    <definedName name="ccc" localSheetId="24">#REF!</definedName>
    <definedName name="ccc">#REF!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7">#REF!</definedName>
    <definedName name="CD" localSheetId="8">#REF!</definedName>
    <definedName name="CD" localSheetId="9">#REF!</definedName>
    <definedName name="CD" localSheetId="10">#REF!</definedName>
    <definedName name="CD" localSheetId="24">#REF!</definedName>
    <definedName name="CD" localSheetId="26">#REF!</definedName>
    <definedName name="CD">#REF!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7">#REF!</definedName>
    <definedName name="CS" localSheetId="8">#REF!</definedName>
    <definedName name="CS" localSheetId="9">#REF!</definedName>
    <definedName name="CS" localSheetId="10">#REF!</definedName>
    <definedName name="CS" localSheetId="24">#REF!</definedName>
    <definedName name="CS" localSheetId="26">#REF!</definedName>
    <definedName name="CS">#REF!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7">#REF!</definedName>
    <definedName name="fsgdf" localSheetId="8">#REF!</definedName>
    <definedName name="fsgdf" localSheetId="9">#REF!</definedName>
    <definedName name="fsgdf" localSheetId="10">#REF!</definedName>
    <definedName name="fsgdf" localSheetId="24">#REF!</definedName>
    <definedName name="fsgdf" localSheetId="26">#REF!</definedName>
    <definedName name="fsgdf">#REF!</definedName>
    <definedName name="HHHHHH">'[1](1) HOUSEHOLD ROSTER'!$B$1</definedName>
    <definedName name="lkjhgf" localSheetId="2">#REF!</definedName>
    <definedName name="lkjhgf" localSheetId="10">#REF!</definedName>
    <definedName name="lkjhgf" localSheetId="24">#REF!</definedName>
    <definedName name="lkjhgf">#REF!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7">#REF!</definedName>
    <definedName name="new" localSheetId="8">#REF!</definedName>
    <definedName name="new" localSheetId="9">#REF!</definedName>
    <definedName name="new" localSheetId="10">#REF!</definedName>
    <definedName name="new" localSheetId="24">#REF!</definedName>
    <definedName name="new" localSheetId="26">#REF!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7">#REF!</definedName>
    <definedName name="Perberja_Familjare" localSheetId="8">#REF!</definedName>
    <definedName name="Perberja_Familjare" localSheetId="9">#REF!</definedName>
    <definedName name="Perberja_Familjare" localSheetId="10">#REF!</definedName>
    <definedName name="Perberja_Familjare" localSheetId="11">#REF!</definedName>
    <definedName name="Perberja_Familjare" localSheetId="13">#REF!</definedName>
    <definedName name="Perberja_Familjare" localSheetId="14">#REF!</definedName>
    <definedName name="Perberja_Familjare" localSheetId="24">#REF!</definedName>
    <definedName name="Perberja_Familjare" localSheetId="26">#REF!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Cover'!$A$1:$Y$89</definedName>
    <definedName name="_xlnm.Print_Area" localSheetId="1">'1A Temp (Non-Veg) Crop Prod'!$A$1:$AC$22</definedName>
    <definedName name="_xlnm.Print_Area" localSheetId="3">'1B Temporary Crop Destination'!$A$1:$BM$20</definedName>
    <definedName name="_xlnm.Print_Area" localSheetId="2">'1H Vegetable Crop Production'!$A$1:$AM$23</definedName>
    <definedName name="_xlnm.Print_Area" localSheetId="4">'2A Permanent Crop Production'!$A$1:$W$21</definedName>
    <definedName name="_xlnm.Print_Area" localSheetId="5">'2B Permanent Crop Destination'!$A$1:$BG$20</definedName>
    <definedName name="_xlnm.Print_Area" localSheetId="7">'3A Labour Input - HH'!$A$1:$K$14</definedName>
    <definedName name="_xlnm.Print_Area" localSheetId="9">'3C Input Use &amp; Acquisition'!$A$1:$N$27</definedName>
    <definedName name="_xlnm.Print_Area" localSheetId="10">'3D Perm_Plant Acquisition'!$A$1:$I$23</definedName>
    <definedName name="_xlnm.Print_Area" localSheetId="11">'4A. LIVESTOCK IN STOCK'!$A$1:$X$24</definedName>
    <definedName name="_xlnm.Print_Area" localSheetId="12">'4B. CHANGE IN STOCK'!$A$1:$Y$24</definedName>
    <definedName name="_xlnm.Print_Area" localSheetId="13">'4C. CHANGE IN STOCK-POULTRY'!$A$1:$AA$24</definedName>
    <definedName name="_xlnm.Print_Area" localSheetId="14">'4D. LIVESTOCK INPUT COSTS'!$A$1:$R$24</definedName>
    <definedName name="_xlnm.Print_Area" localSheetId="15">'4E. LIVESTOCK LABOR'!$A$1:$H$9</definedName>
    <definedName name="_xlnm.Print_Area" localSheetId="16">'4F. ANIMAL HEALTH'!$A$1:$L$23</definedName>
    <definedName name="_xlnm.Print_Area" localSheetId="17">'4G.MILK PRODUCTION'!$A$1:$Q$23</definedName>
    <definedName name="_xlnm.Print_Area" localSheetId="18">'4H. EGG PRODUCTION'!$A$1:$Q$23</definedName>
    <definedName name="_xlnm.Print_Area" localSheetId="19">'4I. OTHER LIVESTOCK PRODUCTS '!$A$1:$N$18</definedName>
    <definedName name="_xlnm.Print_Area" localSheetId="20">'5A Aquaculture production'!$A$1:$O$9</definedName>
    <definedName name="_xlnm.Print_Area" localSheetId="21">'5B Aquaculture labour'!$A$1:$H$9</definedName>
    <definedName name="_xlnm.Print_Area" localSheetId="22">'6A Fishing production'!$A$1:$X$12</definedName>
    <definedName name="_xlnm.Print_Area" localSheetId="23">'6B Fishing labour'!$A$1:$N$12</definedName>
    <definedName name="_xlnm.Print_Area" localSheetId="24">'7A Forestry Production'!$A$1:$Z$25</definedName>
    <definedName name="_xlnm.Print_Area" localSheetId="26">'8 Other Costs'!$A$1:$I$28</definedName>
    <definedName name="_xlnm.Print_Titles" localSheetId="1">'1A Temp (Non-Veg) Crop Prod'!$A:$C</definedName>
    <definedName name="_xlnm.Print_Titles" localSheetId="2">'1H Vegetable Crop Production'!$A:$C</definedName>
    <definedName name="_xlnm.Print_Titles" localSheetId="8">'3B Labour Input - External'!$A:$A</definedName>
    <definedName name="_xlnm.Print_Titles" localSheetId="9">'3C Input Use &amp; Acquisition'!$A:$B</definedName>
    <definedName name="_xlnm.Print_Titles" localSheetId="10">'3D Perm_Plant Acquisition'!$A:$A</definedName>
    <definedName name="_xlnm.Print_Titles" localSheetId="11">'4A. LIVESTOCK IN STOCK'!$A:$B</definedName>
    <definedName name="_xlnm.Print_Titles" localSheetId="12">'4B. CHANGE IN STOCK'!$A:$B</definedName>
    <definedName name="_xlnm.Print_Titles" localSheetId="13">'4C. CHANGE IN STOCK-POULTRY'!$A:$B</definedName>
    <definedName name="_xlnm.Print_Titles" localSheetId="14">'4D. LIVESTOCK INPUT COSTS'!$A:$B</definedName>
    <definedName name="_xlnm.Print_Titles" localSheetId="16">'4F. ANIMAL HEALTH'!$C:$D</definedName>
    <definedName name="_xlnm.Print_Titles" localSheetId="17">'4G.MILK PRODUCTION'!$A:$B</definedName>
    <definedName name="_xlnm.Print_Titles" localSheetId="18">'4H. EGG PRODUCTION'!$A:$B</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7">#REF!</definedName>
    <definedName name="PVV" localSheetId="8">#REF!</definedName>
    <definedName name="PVV" localSheetId="9">#REF!</definedName>
    <definedName name="PVV" localSheetId="10">#REF!</definedName>
    <definedName name="PVV" localSheetId="24">#REF!</definedName>
    <definedName name="PVV" localSheetId="26">#REF!</definedName>
    <definedName name="PVV">#REF!</definedName>
    <definedName name="sa" localSheetId="2">#REF!</definedName>
    <definedName name="sa" localSheetId="8">#REF!</definedName>
    <definedName name="sa" localSheetId="10">#REF!</definedName>
    <definedName name="sa" localSheetId="24">#REF!</definedName>
    <definedName name="sa">#REF!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7">#REF!</definedName>
    <definedName name="SECTION_1" localSheetId="8">#REF!</definedName>
    <definedName name="SECTION_1" localSheetId="9">#REF!</definedName>
    <definedName name="SECTION_1" localSheetId="10">#REF!</definedName>
    <definedName name="SECTION_1" localSheetId="24">#REF!</definedName>
    <definedName name="SECTION_1" localSheetId="26">#REF!</definedName>
    <definedName name="SECTION_1">#REF!</definedName>
    <definedName name="SECTION_1__HOUSEHOLD_INFORMATION" localSheetId="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7">#REF!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11">#REF!</definedName>
    <definedName name="SECTION_1__HOUSEHOLD_INFORMATION" localSheetId="13">#REF!</definedName>
    <definedName name="SECTION_1__HOUSEHOLD_INFORMATION" localSheetId="14">#REF!</definedName>
    <definedName name="SECTION_1__HOUSEHOLD_INFORMATION" localSheetId="24">#REF!</definedName>
    <definedName name="SECTION_1__HOUSEHOLD_INFORMATION" localSheetId="26">#REF!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7">#REF!</definedName>
    <definedName name="teagj" localSheetId="8">#REF!</definedName>
    <definedName name="teagj" localSheetId="9">#REF!</definedName>
    <definedName name="teagj" localSheetId="10">#REF!</definedName>
    <definedName name="teagj" localSheetId="24">#REF!</definedName>
    <definedName name="teagj" localSheetId="26">#REF!</definedName>
    <definedName name="teagj">#REF!</definedName>
    <definedName name="TEST" localSheetId="0">'[2](1) HOUSEHOLD ROSTER'!$B$1</definedName>
    <definedName name="TEST" localSheetId="3">'[3](1) HOUSEHOLD ROSTER'!$B$1</definedName>
    <definedName name="TEST" localSheetId="2">'[3](1) HOUSEHOLD ROSTER'!$B$1</definedName>
    <definedName name="TEST" localSheetId="5">'[3](1) HOUSEHOLD ROSTER'!$B$1</definedName>
    <definedName name="TEST" localSheetId="26">'[4](1)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7">#REF!</definedName>
    <definedName name="test22" localSheetId="8">#REF!</definedName>
    <definedName name="test22" localSheetId="9">#REF!</definedName>
    <definedName name="test22" localSheetId="10">#REF!</definedName>
    <definedName name="test22" localSheetId="24">#REF!</definedName>
    <definedName name="test22" localSheetId="26">#REF!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7">#REF!</definedName>
    <definedName name="tillf" localSheetId="8">#REF!</definedName>
    <definedName name="tillf" localSheetId="9">#REF!</definedName>
    <definedName name="tillf" localSheetId="10">#REF!</definedName>
    <definedName name="tillf" localSheetId="11">#REF!</definedName>
    <definedName name="tillf" localSheetId="13">#REF!</definedName>
    <definedName name="tillf" localSheetId="14">#REF!</definedName>
    <definedName name="tillf" localSheetId="24">#REF!</definedName>
    <definedName name="tillf" localSheetId="26">#REF!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'[3](1) HOUSEHOLD ROSTER'!$B$1</definedName>
    <definedName name="tillf2" localSheetId="5">'[3](1) HOUSEHOLD ROSTER'!$B$1</definedName>
    <definedName name="tillf2" localSheetId="26">'[4](1)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7">#N/A</definedName>
    <definedName name="VAL" localSheetId="8">#N/A</definedName>
    <definedName name="VAL" localSheetId="9">#N/A</definedName>
    <definedName name="VAL" localSheetId="10">#N/A</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2">#REF!</definedName>
    <definedName name="ValidUOM_meat" localSheetId="6">#REF!</definedName>
    <definedName name="ValidUOM_meat" localSheetId="7">#REF!</definedName>
    <definedName name="ValidUOM_meat" localSheetId="8">#REF!</definedName>
    <definedName name="ValidUOM_meat" localSheetId="9">#REF!</definedName>
    <definedName name="ValidUOM_meat" localSheetId="10">#REF!</definedName>
    <definedName name="ValidUOM_meat" localSheetId="15">#REF!</definedName>
    <definedName name="ValidUOM_meat" localSheetId="21">#REF!</definedName>
    <definedName name="ValidUOM_meat" localSheetId="22">#REF!</definedName>
    <definedName name="ValidUOM_meat" localSheetId="23">#REF!</definedName>
    <definedName name="ValidUOM_meat" localSheetId="24">#REF!</definedName>
    <definedName name="ValidUOM_meat" localSheetId="25">#REF!</definedName>
    <definedName name="ValidUOM_meat">#REF!</definedName>
    <definedName name="ValidUOM_oil_wine" localSheetId="2">#REF!</definedName>
    <definedName name="ValidUOM_oil_wine" localSheetId="6">#REF!</definedName>
    <definedName name="ValidUOM_oil_wine" localSheetId="7">#REF!</definedName>
    <definedName name="ValidUOM_oil_wine" localSheetId="8">#REF!</definedName>
    <definedName name="ValidUOM_oil_wine" localSheetId="9">#REF!</definedName>
    <definedName name="ValidUOM_oil_wine" localSheetId="10">#REF!</definedName>
    <definedName name="ValidUOM_oil_wine" localSheetId="15">#REF!</definedName>
    <definedName name="ValidUOM_oil_wine" localSheetId="21">#REF!</definedName>
    <definedName name="ValidUOM_oil_wine" localSheetId="22">#REF!</definedName>
    <definedName name="ValidUOM_oil_wine" localSheetId="23">#REF!</definedName>
    <definedName name="ValidUOM_oil_wine" localSheetId="24">#REF!</definedName>
    <definedName name="ValidUOM_oil_wine" localSheetId="25">#REF!</definedName>
    <definedName name="ValidUOM_oil_wine">#REF!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7">#REF!</definedName>
    <definedName name="VARIETY" localSheetId="8">#REF!</definedName>
    <definedName name="VARIETY" localSheetId="9">#REF!</definedName>
    <definedName name="VARIETY" localSheetId="10">#REF!</definedName>
    <definedName name="VARIETY" localSheetId="24">#REF!</definedName>
    <definedName name="VARIETY" localSheetId="26">#REF!</definedName>
    <definedName name="VARIETY">#REF!</definedName>
    <definedName name="WHATTHAT" localSheetId="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7">#REF!</definedName>
    <definedName name="WHATTHAT" localSheetId="8">#REF!</definedName>
    <definedName name="WHATTHAT" localSheetId="9">#REF!</definedName>
    <definedName name="WHATTHAT" localSheetId="10">#REF!</definedName>
    <definedName name="WHATTHAT" localSheetId="24">#REF!</definedName>
    <definedName name="WHATTHAT" localSheetId="26">#REF!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3">#REF!</definedName>
    <definedName name="x" localSheetId="2">#REF!</definedName>
    <definedName name="x" localSheetId="4">#REF!</definedName>
    <definedName name="x" localSheetId="5">#REF!</definedName>
    <definedName name="x" localSheetId="7">#REF!</definedName>
    <definedName name="x" localSheetId="8">#REF!</definedName>
    <definedName name="x" localSheetId="9">#REF!</definedName>
    <definedName name="x" localSheetId="10">#REF!</definedName>
    <definedName name="x" localSheetId="24">#REF!</definedName>
    <definedName name="x" localSheetId="26">#REF!</definedName>
    <definedName name="x">#REF!</definedName>
    <definedName name="xx" localSheetId="0">'[2](1) HOUSEHOLD ROSTER'!$B$1</definedName>
    <definedName name="xx" localSheetId="3">'[3](1) HOUSEHOLD ROSTER'!$B$1</definedName>
    <definedName name="xx" localSheetId="2">'[3](1) HOUSEHOLD ROSTER'!$B$1</definedName>
    <definedName name="xx" localSheetId="5">'[3](1) HOUSEHOLD ROSTER'!$B$1</definedName>
    <definedName name="xx" localSheetId="26">'[4](1) HOUSEHOLD ROSTER'!$B$1</definedName>
    <definedName name="xx">'[3](1) HOUSEHOLD ROSTER'!$B$1</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7">#REF!</definedName>
    <definedName name="xxx" localSheetId="8">#REF!</definedName>
    <definedName name="xxx" localSheetId="9">#REF!</definedName>
    <definedName name="xxx" localSheetId="10">#REF!</definedName>
    <definedName name="xxx" localSheetId="24">#REF!</definedName>
    <definedName name="xxx" localSheetId="26">#REF!</definedName>
    <definedName name="xxx">#REF!</definedName>
    <definedName name="YG">'[1](1) HOUSEHOLD ROSTER'!$B$1</definedName>
    <definedName name="Z_0E2CFBB1_48D9_4D68_ABBC_A892A03F4271_.wvu.PrintArea" localSheetId="3" hidden="1">'1B Temporary Crop Destination'!$B$1:$BG$28</definedName>
    <definedName name="Z_0E2CFBB1_48D9_4D68_ABBC_A892A03F4271_.wvu.PrintArea" localSheetId="4" hidden="1">'2A Permanent Crop Production'!$C$1:$U$21</definedName>
    <definedName name="Z_0E2CFBB1_48D9_4D68_ABBC_A892A03F4271_.wvu.PrintArea" localSheetId="5" hidden="1">'2B Permanent Crop Destination'!$B$1:$BA$28</definedName>
    <definedName name="Z_1EECDBD3_224A_473E_8CC0_4B25B2259175_.wvu.PrintArea" localSheetId="11" hidden="1">'4A. LIVESTOCK IN STOCK'!$C$6:$S$24</definedName>
    <definedName name="Z_1EECDBD3_224A_473E_8CC0_4B25B2259175_.wvu.PrintArea" localSheetId="12" hidden="1">'4B. CHANGE IN STOCK'!$C$4:$R$24</definedName>
    <definedName name="Z_1EECDBD3_224A_473E_8CC0_4B25B2259175_.wvu.PrintArea" localSheetId="13" hidden="1">'4C. CHANGE IN STOCK-POULTRY'!$C$4:$R$24</definedName>
    <definedName name="Z_1EECDBD3_224A_473E_8CC0_4B25B2259175_.wvu.PrintArea" localSheetId="16" hidden="1">'4F. ANIMAL HEALTH'!$C$1:$J$23</definedName>
    <definedName name="Z_1EECDBD3_224A_473E_8CC0_4B25B2259175_.wvu.PrintArea" localSheetId="17" hidden="1">'4G.MILK PRODUCTION'!$C$1:$N$15</definedName>
    <definedName name="Z_1EECDBD3_224A_473E_8CC0_4B25B2259175_.wvu.PrintArea" localSheetId="18" hidden="1">'4H. EGG PRODUCTION'!$C$1:$N$24</definedName>
    <definedName name="Z_1EECDBD3_224A_473E_8CC0_4B25B2259175_.wvu.PrintTitles" localSheetId="12" hidden="1">'4B. CHANGE IN STOCK'!$C:$D</definedName>
    <definedName name="Z_1EECDBD3_224A_473E_8CC0_4B25B2259175_.wvu.PrintTitles" localSheetId="13" hidden="1">'4C. CHANGE IN STOCK-POULTRY'!$C:$D</definedName>
    <definedName name="Z_81A87D81_09D7_4280_9C72_DBE57EFC087B_.wvu.PrintArea" localSheetId="11" hidden="1">'4A. LIVESTOCK IN STOCK'!$C$6:$S$24</definedName>
    <definedName name="Z_81A87D81_09D7_4280_9C72_DBE57EFC087B_.wvu.PrintArea" localSheetId="12" hidden="1">'4B. CHANGE IN STOCK'!$C$4:$R$24</definedName>
    <definedName name="Z_81A87D81_09D7_4280_9C72_DBE57EFC087B_.wvu.PrintArea" localSheetId="13" hidden="1">'4C. CHANGE IN STOCK-POULTRY'!$C$4:$R$24</definedName>
    <definedName name="Z_81A87D81_09D7_4280_9C72_DBE57EFC087B_.wvu.PrintArea" localSheetId="16" hidden="1">'4F. ANIMAL HEALTH'!$C$1:$J$23</definedName>
    <definedName name="Z_81A87D81_09D7_4280_9C72_DBE57EFC087B_.wvu.PrintArea" localSheetId="17" hidden="1">'4G.MILK PRODUCTION'!$C$1:$N$15</definedName>
    <definedName name="Z_81A87D81_09D7_4280_9C72_DBE57EFC087B_.wvu.PrintArea" localSheetId="18" hidden="1">'4H. EGG PRODUCTION'!$C$1:$N$24</definedName>
    <definedName name="Z_81A87D81_09D7_4280_9C72_DBE57EFC087B_.wvu.PrintTitles" localSheetId="12" hidden="1">'4B. CHANGE IN STOCK'!$C:$D</definedName>
    <definedName name="Z_81A87D81_09D7_4280_9C72_DBE57EFC087B_.wvu.PrintTitles" localSheetId="13" hidden="1">'4C. CHANGE IN STOCK-POULTRY'!$C:$D</definedName>
    <definedName name="Z_B2A4D1E6_E06B_462D_8F81_D7516AE8F2BC_.wvu.PrintArea" localSheetId="11" hidden="1">'4A. LIVESTOCK IN STOCK'!$C$6:$S$24</definedName>
    <definedName name="Z_B2A4D1E6_E06B_462D_8F81_D7516AE8F2BC_.wvu.PrintArea" localSheetId="12" hidden="1">'4B. CHANGE IN STOCK'!$C$4:$R$24</definedName>
    <definedName name="Z_B2A4D1E6_E06B_462D_8F81_D7516AE8F2BC_.wvu.PrintArea" localSheetId="13" hidden="1">'4C. CHANGE IN STOCK-POULTRY'!$C$4:$R$24</definedName>
    <definedName name="Z_B2A4D1E6_E06B_462D_8F81_D7516AE8F2BC_.wvu.PrintArea" localSheetId="16" hidden="1">'4F. ANIMAL HEALTH'!$C$1:$J$23</definedName>
    <definedName name="Z_B2A4D1E6_E06B_462D_8F81_D7516AE8F2BC_.wvu.PrintArea" localSheetId="17" hidden="1">'4G.MILK PRODUCTION'!$C$1:$N$15</definedName>
    <definedName name="Z_B2A4D1E6_E06B_462D_8F81_D7516AE8F2BC_.wvu.PrintArea" localSheetId="18" hidden="1">'4H. EGG PRODUCTION'!$C$1:$N$24</definedName>
    <definedName name="Z_B2A4D1E6_E06B_462D_8F81_D7516AE8F2BC_.wvu.PrintTitles" localSheetId="12" hidden="1">'4B. CHANGE IN STOCK'!$C:$D</definedName>
    <definedName name="Z_B2A4D1E6_E06B_462D_8F81_D7516AE8F2BC_.wvu.PrintTitles" localSheetId="13" hidden="1">'4C. CHANGE IN STOCK-POULTRY'!$C:$D</definedName>
    <definedName name="Z_C3DC2367_CD57_48C6_9B6C_1903E357DD76_.wvu.PrintArea" localSheetId="26" hidden="1">'8 Other Costs'!$A$1:$M$22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 i="38" l="1"/>
  <c r="O3" i="38"/>
  <c r="I4" i="52" l="1"/>
  <c r="J4" i="52" s="1"/>
  <c r="L4" i="52" s="1"/>
  <c r="M4" i="52" s="1"/>
  <c r="N4" i="52" s="1"/>
  <c r="P4" i="52" s="1"/>
  <c r="Q4" i="52" s="1"/>
  <c r="R4" i="52" s="1"/>
  <c r="S4" i="52" s="1"/>
  <c r="Y4" i="52" s="1"/>
  <c r="AE4" i="52" s="1"/>
  <c r="AF4" i="52" s="1"/>
  <c r="AG4" i="52" s="1"/>
  <c r="AI4" i="52" s="1"/>
  <c r="AJ4" i="52" s="1"/>
  <c r="AK4" i="52" s="1"/>
  <c r="AL4" i="52" s="1"/>
  <c r="AM4" i="52" s="1"/>
  <c r="J3" i="38" l="1"/>
  <c r="D4" i="17" l="1"/>
  <c r="E4" i="17" s="1"/>
  <c r="F4" i="17" s="1"/>
  <c r="AR4" i="39"/>
  <c r="AX4" i="37"/>
  <c r="BA4" i="37" s="1"/>
  <c r="BD4" i="37" s="1"/>
  <c r="BE4" i="37" s="1"/>
  <c r="BH4" i="37" s="1"/>
  <c r="BI4" i="37" s="1"/>
  <c r="BJ4" i="37" s="1"/>
  <c r="BK4" i="37" s="1"/>
  <c r="BL4" i="37" s="1"/>
  <c r="BM4" i="37" s="1"/>
  <c r="AB3" i="36"/>
  <c r="F3" i="44" l="1"/>
  <c r="G3" i="44" s="1"/>
  <c r="H3" i="44" s="1"/>
  <c r="I3" i="44" s="1"/>
  <c r="J3" i="44" s="1"/>
  <c r="E3" i="38"/>
  <c r="G3" i="36"/>
  <c r="H3" i="36" s="1"/>
  <c r="I3" i="36" s="1"/>
  <c r="D3" i="45" l="1"/>
  <c r="K3" i="44"/>
  <c r="J3" i="43"/>
  <c r="K3" i="43" s="1"/>
  <c r="F3" i="43"/>
  <c r="G3" i="43"/>
  <c r="H3" i="43" s="1"/>
  <c r="T3" i="42"/>
  <c r="U3" i="42" s="1"/>
  <c r="P3" i="42"/>
  <c r="Q3" i="42" s="1"/>
  <c r="R3" i="42" s="1"/>
  <c r="K3" i="42"/>
  <c r="K3" i="41"/>
  <c r="P3" i="41" s="1"/>
  <c r="Q3" i="41" s="1"/>
  <c r="R3" i="41" s="1"/>
  <c r="I5" i="40"/>
  <c r="F5" i="40"/>
  <c r="P4" i="39"/>
  <c r="S4" i="39" s="1"/>
  <c r="V4" i="39" s="1"/>
  <c r="AU4" i="39" s="1"/>
  <c r="AX4" i="39" s="1"/>
  <c r="AY4" i="39" s="1"/>
  <c r="BB4" i="39" s="1"/>
  <c r="BC4" i="39" s="1"/>
  <c r="BD4" i="39" s="1"/>
  <c r="BE4" i="39" s="1"/>
  <c r="BF4" i="39" s="1"/>
  <c r="BG4" i="39" s="1"/>
  <c r="L3" i="38"/>
  <c r="M3" i="38" s="1"/>
  <c r="V3" i="38" s="1"/>
  <c r="AB4" i="37"/>
  <c r="J3" i="36"/>
  <c r="K3" i="36" s="1"/>
  <c r="M3" i="36" s="1"/>
  <c r="S3" i="36" s="1"/>
  <c r="U3" i="36" s="1"/>
  <c r="W3" i="36" s="1"/>
  <c r="F4" i="30"/>
  <c r="G3" i="24"/>
  <c r="H3" i="24"/>
  <c r="I3" i="24"/>
  <c r="J3" i="24" s="1"/>
  <c r="G4" i="22"/>
  <c r="D5" i="6"/>
  <c r="E5" i="6" s="1"/>
  <c r="T3" i="41" l="1"/>
  <c r="U3" i="41" s="1"/>
  <c r="V3" i="41" l="1"/>
</calcChain>
</file>

<file path=xl/sharedStrings.xml><?xml version="1.0" encoding="utf-8"?>
<sst xmlns="http://schemas.openxmlformats.org/spreadsheetml/2006/main" count="1693" uniqueCount="750">
  <si>
    <t xml:space="preserve">50x2030 </t>
  </si>
  <si>
    <t>ILP-AG Questionnaire</t>
  </si>
  <si>
    <t>Post-Harvest (Temporary Crops) + 12-Month Recall Sections</t>
  </si>
  <si>
    <t>SECTION 0A Cover Page</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</si>
  <si>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</si>
  <si>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</si>
  <si>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</si>
  <si>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</si>
  <si>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</si>
  <si>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</si>
  <si>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</si>
  <si>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 xml:space="preserve">4A. HOUSEHOLD ID (FROM PREVIOUS VISIT) </t>
  </si>
  <si>
    <t>5. NAME OF HOUSEHOLD HEAD:</t>
  </si>
  <si>
    <t>6. ENUMERATOR CODE:</t>
  </si>
  <si>
    <t>7. ENUMERATOR NAME:</t>
  </si>
  <si>
    <t xml:space="preserve">ATTEMPT 1 </t>
  </si>
  <si>
    <t>8a.  INTERVIEW START DATE AND TIME.</t>
  </si>
  <si>
    <t>DATE</t>
  </si>
  <si>
    <t>HH</t>
  </si>
  <si>
    <t>MM</t>
  </si>
  <si>
    <r>
      <rPr>
        <b/>
        <sz val="10"/>
        <rFont val="Calibri"/>
        <family val="2"/>
        <scheme val="minor"/>
      </rPr>
      <t xml:space="preserve">ENUMERATOR: </t>
    </r>
    <r>
      <rPr>
        <sz val="10"/>
        <rFont val="Calibri"/>
        <family val="2"/>
        <scheme val="minor"/>
      </rPr>
      <t>GO TO THE HOUSEHOLD NOW AND ATTEMPT TO START THE INTERVIEW. TO START THE INTERVIEW SEEK OUT A COMPETENT RESPONDENT. A COMPETENT RESPONDENT MUST BE X YEARS OF AGE OR OLDER AND MUST HAVE KNOWLEDGE OF THE HOUSEHOLD AND ITS FARM'S AGRICULTURAL ACTIVITIES.</t>
    </r>
  </si>
  <si>
    <t>IF YOU FIND THE HOUSEHOLD AND SOMEONE IS ANSWERING THE DOOR, INTRODUCE YOURSELF TO THE HOUSEHOLD. READ THE FOLLOWING TEXT.</t>
  </si>
  <si>
    <r>
      <t xml:space="preserve">Country specific text. Mention the following:
i) Institution responsible of the survey
ii) Survey objectives and household selection protocol
iii) Confidentiality of the information collected during the interview
iv) profile of the most appropriate respondent for this survey.  </t>
    </r>
    <r>
      <rPr>
        <i/>
        <u/>
        <sz val="10"/>
        <color theme="4"/>
        <rFont val="Calibri"/>
        <family val="2"/>
        <scheme val="minor"/>
      </rPr>
      <t>The most appropriate survey respondent is a household member involved in the agricultural activities of the household. Household members not engaged on the agricultural activities or laborers are not considerd appropriate respondent.</t>
    </r>
  </si>
  <si>
    <t>9a. Are you able to answer questions concerning the agricultural activities of the household?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</si>
  <si>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</si>
  <si>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</si>
  <si>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</si>
  <si>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</si>
  <si>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household?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</si>
  <si>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</si>
  <si>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</si>
  <si>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</si>
  <si>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</si>
  <si>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household? (eg., area planted, production, input use, etc.)</t>
  </si>
  <si>
    <t>10c. Is it possible to start the interview?</t>
  </si>
  <si>
    <t>11c. Reason why the household cannot be interviewed.</t>
  </si>
  <si>
    <t>12. Location of the GPS coordinates reported above</t>
  </si>
  <si>
    <t>13. GPS coordinates of the interview location</t>
  </si>
  <si>
    <t>12a. latitude</t>
  </si>
  <si>
    <t>o</t>
  </si>
  <si>
    <t>.</t>
  </si>
  <si>
    <t>12b. longitude</t>
  </si>
  <si>
    <t>14.  NAME OF THE RESPONDENT TO THIS SECTION.</t>
  </si>
  <si>
    <t>SECTION 1A: TEMPORARY (NON-VEGETABLE) CROP PRODUCTION</t>
  </si>
  <si>
    <t>PARCEL ID</t>
  </si>
  <si>
    <t>PLOT ID</t>
  </si>
  <si>
    <t>CROP ID</t>
  </si>
  <si>
    <t xml:space="preserve">ENUMERATOR: RECORD THE ID OF THE RESPONDENT. </t>
  </si>
  <si>
    <t>Is the area that has been harvested of [CROP] on [PLOT] less than the area planted?</t>
  </si>
  <si>
    <t xml:space="preserve">During the [REFERENCE AGRICULTURAL SEASON], approximately what percent of [PLOT] planted with [CROP] was harvested?
</t>
  </si>
  <si>
    <t>Approximately what percent of [PLOT] area planted with [CROP] do you expect to harvest in the [REFERENCE AGRICULTURAL SEASON]?</t>
  </si>
  <si>
    <t>Why was the area not harvested?
READ OPTIONS. SELECT ALL THAT APPLY</t>
  </si>
  <si>
    <t>Approximately what percent of the [PLOT] area planted with [CROP] in the [REFERENCE AGRICULTURAL SEASON] wasn't harvested due to these shocks?</t>
  </si>
  <si>
    <t>Who in the household made or will make decisions concerning the use of the total harvested [CROP] from [PLOT]?
LIST UP TO 2</t>
  </si>
  <si>
    <t>PID</t>
  </si>
  <si>
    <t>MONTH</t>
  </si>
  <si>
    <t>YEAR</t>
  </si>
  <si>
    <t>QTY 1</t>
  </si>
  <si>
    <t>UNIT 1</t>
  </si>
  <si>
    <t>CONDITION/
STATE 1</t>
  </si>
  <si>
    <t>QTY 2</t>
  </si>
  <si>
    <t>UNIT 2</t>
  </si>
  <si>
    <t>CONDITION/
STATE 2</t>
  </si>
  <si>
    <t>1st REASON</t>
  </si>
  <si>
    <t>2nd REASON</t>
  </si>
  <si>
    <t>PERCENT (%) OF PLANTED PLOT AREA</t>
  </si>
  <si>
    <t>CODES</t>
  </si>
  <si>
    <t>PID 1</t>
  </si>
  <si>
    <t>PID 2</t>
  </si>
  <si>
    <t>|__| |__| |__| |__| |__| |__|</t>
  </si>
  <si>
    <t xml:space="preserve">|__| |__| |__| |__| |__| |__||__| |__| |__| </t>
  </si>
  <si>
    <t>|__| |__| |__| |__| |__|</t>
  </si>
  <si>
    <t>|__| |__| |__| |__| |__| |__||__|</t>
  </si>
  <si>
    <t>Is the [PLOT] where [CROP] was planted divided into beds?</t>
  </si>
  <si>
    <t>What is the average size of a bed ?</t>
  </si>
  <si>
    <t xml:space="preserve">Approximately what percent of [PLOT] area planted with [CROP] do you expect harvest in the [REFERENCE AGRICULTURAL SEASON]?
</t>
  </si>
  <si>
    <t>Why was the area not harvested?
READ OPTIONS. TICK ALL THAT APPLY</t>
  </si>
  <si>
    <t>SQUARE METER</t>
  </si>
  <si>
    <t>CONDITION/ STATE 2</t>
  </si>
  <si>
    <t>|__| |__| |__| |__| |__| |__||__| |__| |__|</t>
  </si>
  <si>
    <t>SECTION 1B: TEMPORARY CROP DESTINATION</t>
  </si>
  <si>
    <t>UNPROCESSED CROP SALES</t>
  </si>
  <si>
    <t>OTHER DISPOSITION</t>
  </si>
  <si>
    <t>STORAGE</t>
  </si>
  <si>
    <t>4a</t>
  </si>
  <si>
    <t>4b</t>
  </si>
  <si>
    <t>4c</t>
  </si>
  <si>
    <t xml:space="preserve">LIST ALL HARVESTED TEMPORARY CROPS FROM SECTION 1A AND SECTION 1 H. 
</t>
  </si>
  <si>
    <r>
      <rPr>
        <b/>
        <sz val="10"/>
        <rFont val="Calibri"/>
        <family val="2"/>
        <scheme val="minor"/>
      </rPr>
      <t>ENUMERATOR:</t>
    </r>
    <r>
      <rPr>
        <sz val="10"/>
        <rFont val="Calibri"/>
        <family val="2"/>
        <scheme val="minor"/>
      </rPr>
      <t xml:space="preserve"> RECORD THE ID OF THE RESPONDENT. 
LIST FROM HOUSEHOLD ROSTER</t>
    </r>
  </si>
  <si>
    <r>
      <t xml:space="preserve">How much of the harvested [CROP] was </t>
    </r>
    <r>
      <rPr>
        <u/>
        <sz val="10"/>
        <rFont val="Calibri"/>
        <family val="2"/>
        <scheme val="minor"/>
      </rPr>
      <t xml:space="preserve">sold in </t>
    </r>
    <r>
      <rPr>
        <b/>
        <u/>
        <sz val="10"/>
        <rFont val="Calibri"/>
        <family val="2"/>
        <scheme val="minor"/>
      </rPr>
      <t>unprocessed</t>
    </r>
    <r>
      <rPr>
        <u/>
        <sz val="10"/>
        <rFont val="Calibri"/>
        <family val="2"/>
        <scheme val="minor"/>
      </rPr>
      <t xml:space="preserve"> form?</t>
    </r>
    <r>
      <rPr>
        <sz val="10"/>
        <rFont val="Calibri"/>
        <family val="2"/>
        <scheme val="minor"/>
      </rPr>
      <t xml:space="preserve">
</t>
    </r>
  </si>
  <si>
    <t>ENUMERATOR: ASK RESPONDENT IF S/HE PREFERS GIVING THE TOTAL VALUE OF EARNINGS OR THE UNIT PRICE</t>
  </si>
  <si>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</si>
  <si>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 xml:space="preserve">of the [CROP] sold in this condition and unit? </t>
    </r>
  </si>
  <si>
    <r>
      <t xml:space="preserve">Who in your household </t>
    </r>
    <r>
      <rPr>
        <u/>
        <sz val="10"/>
        <rFont val="Calibri"/>
        <family val="2"/>
        <scheme val="minor"/>
      </rPr>
      <t>decided</t>
    </r>
    <r>
      <rPr>
        <sz val="10"/>
        <rFont val="Calibri"/>
        <family val="2"/>
        <scheme val="minor"/>
      </rPr>
      <t xml:space="preserve"> what to do with earnings from the sale of </t>
    </r>
    <r>
      <rPr>
        <b/>
        <u/>
        <sz val="10"/>
        <rFont val="Calibri"/>
        <family val="2"/>
        <scheme val="minor"/>
      </rPr>
      <t>unprocessed</t>
    </r>
    <r>
      <rPr>
        <sz val="10"/>
        <rFont val="Calibri"/>
        <family val="2"/>
        <scheme val="minor"/>
      </rPr>
      <t xml:space="preserve"> [CROP]?
LIST UP TO 2 FROM HOUSEHOLD ROSTER</t>
    </r>
  </si>
  <si>
    <r>
      <t xml:space="preserve">How much of the </t>
    </r>
    <r>
      <rPr>
        <b/>
        <u/>
        <sz val="10"/>
        <rFont val="Calibri"/>
        <family val="2"/>
        <scheme val="minor"/>
      </rPr>
      <t>unprocessed</t>
    </r>
    <r>
      <rPr>
        <sz val="10"/>
        <rFont val="Calibri"/>
        <family val="2"/>
        <scheme val="minor"/>
      </rPr>
      <t xml:space="preserve"> harvested [CROP] has been consumed by household members?
DO NOT INCLUDE HERE THE QUANTITY PROCESSED FOR HH CONSUMPTION
IF NONE, RECORD ZERO
</t>
    </r>
  </si>
  <si>
    <r>
      <t xml:space="preserve">How much of the </t>
    </r>
    <r>
      <rPr>
        <b/>
        <u/>
        <sz val="10"/>
        <rFont val="Calibri"/>
        <family val="2"/>
        <scheme val="minor"/>
      </rPr>
      <t>unprocessed</t>
    </r>
    <r>
      <rPr>
        <sz val="10"/>
        <rFont val="Calibri"/>
        <family val="2"/>
        <scheme val="minor"/>
      </rPr>
      <t xml:space="preserve"> [CROP] harvested during the [REFERENCE AGRICULTURAL SEASON] was given out as gifts to other households?
DO NOT INCLUDE HERE THE QUANTITY PROCESSED BEFORE GIVING OUT AS GIFT
IF NONE, RECORD ZERO
</t>
    </r>
  </si>
  <si>
    <r>
      <t xml:space="preserve">How much of the </t>
    </r>
    <r>
      <rPr>
        <b/>
        <u/>
        <sz val="10"/>
        <rFont val="Calibri"/>
        <family val="2"/>
        <scheme val="minor"/>
      </rPr>
      <t>unprocessed</t>
    </r>
    <r>
      <rPr>
        <sz val="10"/>
        <rFont val="Calibri"/>
        <family val="2"/>
        <scheme val="minor"/>
      </rPr>
      <t xml:space="preserve"> [CROP] harvested during the [REFERENCE AGRICULTURAL SEASON] was given out as  reimbursements for land, labour or  inputs?                                                              
DO NOT INCLUDE HERE THE QUANTITY PROCESSED BEFORE GIVING OUT AS REIMBURSEMENT
                                                                        IF NONE, RECORD ZERO
</t>
    </r>
  </si>
  <si>
    <r>
      <t xml:space="preserve">How much of the </t>
    </r>
    <r>
      <rPr>
        <b/>
        <u/>
        <sz val="10"/>
        <rFont val="Calibri"/>
        <family val="2"/>
        <scheme val="minor"/>
      </rPr>
      <t>unprocessed</t>
    </r>
    <r>
      <rPr>
        <sz val="10"/>
        <rFont val="Calibri"/>
        <family val="2"/>
        <scheme val="minor"/>
      </rPr>
      <t xml:space="preserve"> [CROP] harvested during the [REFERENCE AGRICULTURAL SEASON] was used for animal feed?
INCLUDE THE QUANTITY OF CROP USED AS ANIMAL FEED DUE TO PEST DAMAGE.
IF NONE, RECORD ZERO
</t>
    </r>
  </si>
  <si>
    <t xml:space="preserve">How much of the unprocessed [CROP] harvested during the [REFERENCE AGRICULTURAL SEASON] has already been used as seeds for the upcoming cropping season?
IF NONE, RECORD ZERO
</t>
  </si>
  <si>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</si>
  <si>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r>
      <t xml:space="preserve">Approximately what was the quantity of [CROP] that was lost </t>
    </r>
    <r>
      <rPr>
        <b/>
        <sz val="10"/>
        <rFont val="Calibri"/>
        <family val="2"/>
        <scheme val="minor"/>
      </rPr>
      <t>during the harvest</t>
    </r>
    <r>
      <rPr>
        <sz val="10"/>
        <rFont val="Calibri"/>
        <family val="2"/>
        <scheme val="minor"/>
      </rPr>
      <t>?
EXCLUDE THE QUANTITY OF CROP USED AS ANIMAL FEED DUE TO PEST DAMAGE.
FILL IN OPTION 2 (PERCENTAGE) ONLY IF THE FARMER CANNOT PROVIDE AN APPROXIMATE QUANTITY FOR OPTION 1.
IF NONE, RECORD ZERO AND ►14</t>
    </r>
  </si>
  <si>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</si>
  <si>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[CROP] that was lost </t>
    </r>
    <r>
      <rPr>
        <b/>
        <sz val="10"/>
        <rFont val="Calibri"/>
        <family val="2"/>
        <scheme val="minor"/>
      </rPr>
      <t xml:space="preserve">during the post-harvesting activities </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►18</t>
    </r>
  </si>
  <si>
    <r>
      <t xml:space="preserve">Approximately what was the quantity of [CROP] that was </t>
    </r>
    <r>
      <rPr>
        <b/>
        <sz val="10"/>
        <rFont val="Calibri"/>
        <family val="2"/>
        <scheme val="minor"/>
      </rPr>
      <t>lost during storage</t>
    </r>
    <r>
      <rPr>
        <sz val="10"/>
        <rFont val="Calibri"/>
        <family val="2"/>
        <scheme val="minor"/>
      </rPr>
      <t>?
EXCLUDE THE QUANTITY OF CROP USED AS ANIMAL FEED DUE TO PEST DAMAGE.
FILL IN OPTION 2 (PERCENTAGE) ONLY IF THE FARMER CANNOT PROVIDE AN APPROXIMATE QUANTITY FOR OPTION 1.
IF NONE, RECORD ZERO AND ► 20</t>
    </r>
  </si>
  <si>
    <t>How much of the harvested [CROP] during the [REFERENCE AGRICULTURAL SEASON] was processed?
ALSO INCLUDE HERE THE QUANTITY PROCESSED FOR HH CONSUMPTION, SALE, AND THE QUANTITY PROCESSED BEFORE GIVING OUT AS GIFT TO OTHER HHs/AS REIMBURSEMENTS FOR LAND, LABOUR OR INPUTS</t>
  </si>
  <si>
    <t>How much of the harvested [CROP] during the [REFERENCE AGRICULTURAL SEASON] was used for other non specified reasons?
EXCLUDE CROP USED AS INPUT FOR OWN-PRODUCED PRODUCTS CONSUMED AT HOME.</t>
  </si>
  <si>
    <r>
      <t xml:space="preserve">Do you have any of the harvested [CROP] in unprocessed form </t>
    </r>
    <r>
      <rPr>
        <u/>
        <sz val="10"/>
        <rFont val="Calibri"/>
        <family val="2"/>
        <scheme val="minor"/>
      </rPr>
      <t>in storage</t>
    </r>
    <r>
      <rPr>
        <sz val="10"/>
        <rFont val="Calibri"/>
        <family val="2"/>
        <scheme val="minor"/>
      </rPr>
      <t xml:space="preserve"> now?</t>
    </r>
  </si>
  <si>
    <t xml:space="preserve">How much of the [CROP]  harvested during the [REFERENCE AGRICULTURAL SEASON] season is being stored in unprocessed form by your household?
</t>
  </si>
  <si>
    <t>What percentage of the stored [CROP] harvest is for consuming as food in your household?</t>
  </si>
  <si>
    <t>What percentage of the stored [CROP] harvest is for selling?</t>
  </si>
  <si>
    <t>What percentage of the stored [CROP] harvest is for planting as seed?</t>
  </si>
  <si>
    <t>What percentage of the stored [CROP] harvest is for rendering payment in-kind?</t>
  </si>
  <si>
    <t>What percentage of the stored [CROP] harvest is for animal feeding?</t>
  </si>
  <si>
    <t>What percentage of the stored [CROP] harvest is for any other reason?</t>
  </si>
  <si>
    <t>OPTION 1</t>
  </si>
  <si>
    <t>OPTION 2</t>
  </si>
  <si>
    <t>CROP NAME</t>
  </si>
  <si>
    <t>QTY</t>
  </si>
  <si>
    <t>UNIT</t>
  </si>
  <si>
    <t>CONDITION</t>
  </si>
  <si>
    <t>$</t>
  </si>
  <si>
    <t>QTY1</t>
  </si>
  <si>
    <t>UNIT1</t>
  </si>
  <si>
    <t>CONDITION1</t>
  </si>
  <si>
    <t>QTY2</t>
  </si>
  <si>
    <t>UNIT2</t>
  </si>
  <si>
    <t>CONDITION2</t>
  </si>
  <si>
    <t>%</t>
  </si>
  <si>
    <t>1ST</t>
  </si>
  <si>
    <t>2ND</t>
  </si>
  <si>
    <t>SECTION 2A. PERMANENT CROP PRODUCTION</t>
  </si>
  <si>
    <r>
      <t xml:space="preserve">PARCEL ID
</t>
    </r>
    <r>
      <rPr>
        <b/>
        <sz val="8"/>
        <rFont val="Arial"/>
        <family val="2"/>
      </rPr>
      <t/>
    </r>
  </si>
  <si>
    <r>
      <t xml:space="preserve">CROP ID
</t>
    </r>
    <r>
      <rPr>
        <b/>
        <sz val="8"/>
        <rFont val="Arial"/>
        <family val="2"/>
      </rPr>
      <t/>
    </r>
  </si>
  <si>
    <r>
      <rPr>
        <b/>
        <sz val="10"/>
        <rFont val="Calibri"/>
        <family val="2"/>
        <scheme val="minor"/>
      </rPr>
      <t>ENUMERATOR</t>
    </r>
    <r>
      <rPr>
        <sz val="10"/>
        <rFont val="Calibri"/>
        <family val="2"/>
        <scheme val="minor"/>
      </rPr>
      <t>: RECORD THE ID OF THE RESPONDENT. 
LIST FROM HOUSEHOLD ROSTER</t>
    </r>
  </si>
  <si>
    <t>In the last harvest period, were there any losses of [PERMANENT CROP] before the harvest?</t>
  </si>
  <si>
    <t>Why were there losses before the harvest?
READ RESPONSES. LIST UP TO 2.</t>
  </si>
  <si>
    <t>Approximately what percent of the area planted with [CROP] on [PARCEL] wasn't harvested due to these shocks?</t>
  </si>
  <si>
    <t>NUMBER</t>
  </si>
  <si>
    <t>YEAR 
(4-DIGIT)</t>
  </si>
  <si>
    <t>PERCENT (%) OF PLANTED PARCEL AREA</t>
  </si>
  <si>
    <t>SECTION 2B. PERMANENT CROP DESTINATION</t>
  </si>
  <si>
    <r>
      <t xml:space="preserve">LIST ALL </t>
    </r>
    <r>
      <rPr>
        <b/>
        <u/>
        <sz val="10"/>
        <rFont val="Calibri"/>
        <family val="2"/>
        <scheme val="minor"/>
      </rPr>
      <t>HARVESTED</t>
    </r>
    <r>
      <rPr>
        <sz val="10"/>
        <rFont val="Calibri"/>
        <family val="2"/>
        <scheme val="minor"/>
      </rPr>
      <t xml:space="preserve"> PERMANENT CROPS FROM SECTION 2A. 
</t>
    </r>
  </si>
  <si>
    <t xml:space="preserve">How much of the harvested [PERMANENT CROP] was sold in unprocessed form during the [REFERENCE AGRICULTURAL YEAR]?
</t>
  </si>
  <si>
    <t xml:space="preserve">What was the total value of all unprocessed [PERMANENT CROP] sales in the [REFERENCE AGRICULTURAL YEAR]?
ESTIMATE THE VALUE OF IN-KIND PAYMENTS.                                                 </t>
  </si>
  <si>
    <t xml:space="preserve">What was the average unit price of  the [PERMANENT CROP] sold in this condition in the [REFERENCE AGRICULTURAL YEAR]?
USE THE UNIT PRICE REPORTED IN Q3 </t>
  </si>
  <si>
    <t>Who in your household decided what to do with earnings from the sale of unprocessed  [PERMANENT CROP]?
LIST UP TO 2 FROM HOUSEHOLD ROSTER</t>
  </si>
  <si>
    <t xml:space="preserve">How much of the unprocessed [PERMANENT CROP] harvested in the [REFERENCE AGRICULTURAL YEAR] has been consumed by household members?
DO NOT INCLUDE THE QUANTITY PROCESSED FOR HH CONSUMPTION
IF NONE, RECORD ZERO
</t>
  </si>
  <si>
    <t xml:space="preserve">How much of the unprocessed [PERMANENT CROP] harvested in the [REFERENCE AGRICULTURAL YEAR] was given out as gifts to other households?
DO NOT INCLUDE HERE THE QUANTITY PROCESSED BEFORE GIVING OUT AS GIFT
IF NONE, RECORD ZERO
</t>
  </si>
  <si>
    <t xml:space="preserve">How much of the unprocessed harvested [PERMANENT CROP] during the [REFERENCE AGRICULTURAL YEAR] was given out as  reimbursements for land, labour or inputs?
DO NOT INCLUDE HERE THE QUANTITY PROCESSED BEFORE GIVING OUT AS REIMBURSEMENT  
                                                  IF NONE, RECORD ZERO
</t>
  </si>
  <si>
    <t xml:space="preserve">How much of the unprocessed [PERMANENT CROP] harvested in the [REFERENCE AGRICULTURAL YEAR] was used for animal feed?
INCLUDE THE QUANTITY OF CROP USED AS ANIMAL FEED DUE TO PEST DAMAGE.
IF NONE, RECORD ZERO
</t>
  </si>
  <si>
    <r>
      <t xml:space="preserve">In the [REFERENCE AGRICULTURAL YEAR], were there any losses of [CROP] </t>
    </r>
    <r>
      <rPr>
        <u/>
        <sz val="10"/>
        <rFont val="Calibri"/>
        <family val="2"/>
        <scheme val="minor"/>
      </rPr>
      <t>during or after harvesting</t>
    </r>
    <r>
      <rPr>
        <sz val="10"/>
        <rFont val="Calibri"/>
        <family val="2"/>
        <scheme val="minor"/>
      </rPr>
      <t>, including during post-harvest activities, transport or storage?</t>
    </r>
  </si>
  <si>
    <r>
      <t xml:space="preserve">Approximately what was the quantity of [CROP] that was lost </t>
    </r>
    <r>
      <rPr>
        <b/>
        <sz val="10"/>
        <rFont val="Calibri"/>
        <family val="2"/>
        <scheme val="minor"/>
      </rPr>
      <t>during the harvest</t>
    </r>
    <r>
      <rPr>
        <sz val="10"/>
        <rFont val="Calibri"/>
        <family val="2"/>
        <scheme val="minor"/>
      </rPr>
      <t>?
EXCLUDE THE QUANTITY OF CROP USED AS ANIMAL FEED DUE TO PEST DAMAGE.
FILL IN OPTION 2 (PERCENTAGE) ONLY IF THE FARMER CANNOT PROVIDE AN APPROXIMATE QUANTITY FOR OPTION 1.
IF NONE, RECORD ZERO AND ►12</t>
    </r>
  </si>
  <si>
    <r>
      <t>Approximately what was the quantity of [CROP] that was lost</t>
    </r>
    <r>
      <rPr>
        <b/>
        <sz val="10"/>
        <rFont val="Calibri"/>
        <family val="2"/>
        <scheme val="minor"/>
      </rPr>
      <t xml:space="preserve"> during the post-harvesting activities</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►16</t>
    </r>
  </si>
  <si>
    <t>Approximately what was the quantity of [CROP] that was lost during the storage?
EXCLUDE THE QUANTITY OF CROP USED AS ANIMAL FEED DUE TO PEST DAMAGE.
FILL IN OPTION 2 (PERCENTAGE) ONLY IF THE FARMER CANNOT PROVIDE AN APPROXIMATE QUANTITY FOR OPTION 1.
IF NONE, RECORD ZERO AND ►18</t>
  </si>
  <si>
    <t xml:space="preserve">How much of the [PERMANENT CROP] harvested in the [REFERENCE AGRICULTURAL YEAR] was used as input for [PERMANENT CROP] was processed?
ALSO INCLUDE HERE THE QUANTITY PROCESSED FOR HH CONSUMPTION, SALE, AND THE QUANTITY PROCESSED BEFORE GIVING OUT AS GIFT TO OTHER HHs/AS REIMBURSEMENTS FOR LAND, LABOUR OR INPUTS
</t>
  </si>
  <si>
    <r>
      <t xml:space="preserve">How much of the harvested [PERMANENT CROP] during the [REFERENCE AGRICULTURAL YEAR] was used for other non specified reasons?
</t>
    </r>
    <r>
      <rPr>
        <strike/>
        <sz val="10"/>
        <rFont val="Calibri"/>
        <family val="2"/>
        <scheme val="minor"/>
      </rPr>
      <t xml:space="preserve">
</t>
    </r>
  </si>
  <si>
    <t>Do you have any of the harvested [PERMANENT CROP] in unprocessed form in storage now?</t>
  </si>
  <si>
    <t xml:space="preserve">How much of the harvested [PERMANENT CROP] during the [REFERENCE AGRICULTURAL YEAR] season is being stored in unprocessed form by your household?
</t>
  </si>
  <si>
    <t>What percentage of the stored [PERMANENT CROP] harvest is for consuming as food in your household?</t>
  </si>
  <si>
    <t>What percentage of the stored [PERMANENT CROP] harvest is for selling?</t>
  </si>
  <si>
    <t>What percentage of the stored [PERMANENT CROP] harvest is for planting as seed?</t>
  </si>
  <si>
    <t>What percentage of the stored [PERMANENT CROP] harvest is for rendering payment in-kind?</t>
  </si>
  <si>
    <t>What percentage of the stored [PERMANENT CROP] harvest is for animal feeding?</t>
  </si>
  <si>
    <t>What percentage of the stored [PERMANENT CROP] harvest is for any other reason?</t>
  </si>
  <si>
    <t>SECTION 2C. PROCESSING CROP PRODUCTION</t>
  </si>
  <si>
    <r>
      <t xml:space="preserve">Q1. In the past 12 months, did you or any household members process on the farm any of the agricultural crops you produced?
Please </t>
    </r>
    <r>
      <rPr>
        <b/>
        <sz val="10"/>
        <color theme="1"/>
        <rFont val="Calibri"/>
        <family val="2"/>
        <scheme val="minor"/>
      </rPr>
      <t>only</t>
    </r>
    <r>
      <rPr>
        <sz val="10"/>
        <color theme="1"/>
        <rFont val="Calibri"/>
        <family val="2"/>
        <scheme val="minor"/>
      </rPr>
      <t xml:space="preserve"> include on-farm processing of own produced commodities.</t>
    </r>
  </si>
  <si>
    <t>6a</t>
  </si>
  <si>
    <t>6b</t>
  </si>
  <si>
    <t>6c</t>
  </si>
  <si>
    <r>
      <rPr>
        <b/>
        <sz val="10"/>
        <color theme="1"/>
        <rFont val="Calibri"/>
        <family val="2"/>
        <scheme val="minor"/>
      </rPr>
      <t xml:space="preserve">ITEM </t>
    </r>
    <r>
      <rPr>
        <sz val="10"/>
        <color theme="1"/>
        <rFont val="Calibri"/>
        <family val="2"/>
        <scheme val="minor"/>
      </rPr>
      <t xml:space="preserve">
- 
</t>
    </r>
    <r>
      <rPr>
        <i/>
        <sz val="10"/>
        <color rgb="FF0070C0"/>
        <rFont val="Calibri"/>
        <family val="2"/>
        <scheme val="minor"/>
      </rPr>
      <t>CUSTOMIZE LIST TO REFLECT MOST IMPORTANT PRODUCTS IN COUNTRY</t>
    </r>
  </si>
  <si>
    <t xml:space="preserve">How much of [ITEM] was sold in the last 12 months? </t>
  </si>
  <si>
    <t>ENUMERATOR: ASK RESPONDENT IF S/HE PREFERS GIVING THE TOTAL VALUE OF SALES OR THE UNIT PRICE</t>
  </si>
  <si>
    <t>What was the total value of all [ITEM] sales?</t>
  </si>
  <si>
    <t xml:space="preserve">What was the average unit price of the [ITEM] sold in this unit? </t>
  </si>
  <si>
    <t>Who in your household decided what to do with earnings from the sale of processed crops?
LIST UP TO 2 FROM HOUSEHOLD ROSTER</t>
  </si>
  <si>
    <t xml:space="preserve">How much of [ITEM] has been consumed by household members in the past 12 months?
IF NONE, RECORD ZERO
</t>
  </si>
  <si>
    <t>How much of [ITEM] was given out as a gift to other households in the past 12 months?
IF NONE, RECORD ZERO</t>
  </si>
  <si>
    <t xml:space="preserve">How much of the [ITEM] was given out as reimbursements for land, labour or inputs?                                                        
IF NONE, RECORD ZERO
</t>
  </si>
  <si>
    <t>PID1</t>
  </si>
  <si>
    <t>PID2</t>
  </si>
  <si>
    <t>Wheat flour</t>
  </si>
  <si>
    <t>Maize flour</t>
  </si>
  <si>
    <t>Rye flour</t>
  </si>
  <si>
    <t>Rice flour</t>
  </si>
  <si>
    <t>Other flour</t>
  </si>
  <si>
    <t>Husked rice</t>
  </si>
  <si>
    <t>Milled rice</t>
  </si>
  <si>
    <t>Polished, glazed, parboiled or converted rice</t>
  </si>
  <si>
    <t>processed or preserved fruit and vegetables</t>
  </si>
  <si>
    <t xml:space="preserve">Olive oil </t>
  </si>
  <si>
    <t>Soybean oil</t>
  </si>
  <si>
    <t>Palm oil</t>
  </si>
  <si>
    <t>Other vegetable oils</t>
  </si>
  <si>
    <t>wines</t>
  </si>
  <si>
    <t>spirit drinks</t>
  </si>
  <si>
    <t>tobacco products 
(cigars, chewing tobacco, etc.)</t>
  </si>
  <si>
    <t>others (specify___________)</t>
  </si>
  <si>
    <t>SECTION 3A. LABOR INPUT (HOUSEHOLD)</t>
  </si>
  <si>
    <t>ENUMERATOR: THIS SECTION APPLIES ONLY TO HOUSEHOLD MEMBERS AGED 5 OR MORE.
COPY BELOW ONLY THE IDs OF THE HOUSEHOLD MEMBERS THAT ARE 5 YEARS OLD AND MORE.</t>
  </si>
  <si>
    <t>INDIVIDUAL ID</t>
  </si>
  <si>
    <t>RESPONDENT ID</t>
  </si>
  <si>
    <t>On how many days has [NAME] worked in those activities since the start of the [REFERENCE AGRICULTURAL SEASON]?</t>
  </si>
  <si>
    <t>How many hours per day on average did [NAME] work since the beginning of the [REFERENCE AGRICULTURAL SEASON]?</t>
  </si>
  <si>
    <r>
      <t xml:space="preserve">What activities has [NAME] perfomed since the beginning of the [REFERENCE AGRICULTURAL SEASON]?
</t>
    </r>
    <r>
      <rPr>
        <b/>
        <sz val="10"/>
        <color theme="1"/>
        <rFont val="Calibri"/>
        <family val="2"/>
      </rPr>
      <t>MULTIPLE SELECTION QUESTION: SELECT ALL THAT APPLY</t>
    </r>
  </si>
  <si>
    <t>DAYS (TOTAL)</t>
  </si>
  <si>
    <t>HOURS PER DAY</t>
  </si>
  <si>
    <t>SECTION 3B. LABOR INPUT (HIRED &amp; EXCHANGE)</t>
  </si>
  <si>
    <t>HIRED LABOR</t>
  </si>
  <si>
    <t>FREE/EXCHANGE LABOR</t>
  </si>
  <si>
    <t>PERSON TYPE</t>
  </si>
  <si>
    <t>Since the start of the [REFERENCE AGRICULTURAL SEASON], how many days did a typical hired [PERSON TYPE] work on in those activities?</t>
  </si>
  <si>
    <t>During those days when hired [PERSON TYPE] worked in those activities, how many hours per day did a typical [PERSON] work?</t>
  </si>
  <si>
    <r>
      <t xml:space="preserve">Normally, how much did your household pay </t>
    </r>
    <r>
      <rPr>
        <b/>
        <u/>
        <sz val="11"/>
        <rFont val="Calibri"/>
        <family val="2"/>
      </rPr>
      <t>per day</t>
    </r>
    <r>
      <rPr>
        <sz val="11"/>
        <rFont val="Calibri"/>
        <family val="2"/>
      </rPr>
      <t xml:space="preserve"> to the hired [PERSON] to work on those agricultural activities?
INDICATE THE  AMOUNT PAID </t>
    </r>
    <r>
      <rPr>
        <b/>
        <sz val="11"/>
        <rFont val="Calibri"/>
        <family val="2"/>
      </rPr>
      <t>PER PERSON</t>
    </r>
    <r>
      <rPr>
        <sz val="11"/>
        <rFont val="Calibri"/>
        <family val="2"/>
      </rPr>
      <t xml:space="preserve"> PER DAY.
</t>
    </r>
  </si>
  <si>
    <t>Since the start of the [REFERENCE AGRICULTURAL SEASON], how many days did a typical [PERSON] work without pay?</t>
  </si>
  <si>
    <t>During those days when [PERSON TYPE] worked without pay, how many hours per day did a typical [PERSON] work?</t>
  </si>
  <si>
    <t>DAYS</t>
  </si>
  <si>
    <r>
      <t xml:space="preserve">$ </t>
    </r>
    <r>
      <rPr>
        <b/>
        <sz val="11"/>
        <rFont val="Calibri"/>
        <family val="2"/>
        <scheme val="minor"/>
      </rPr>
      <t>PER DAY</t>
    </r>
  </si>
  <si>
    <t>PRIMARY RESPONDENT FOR MODULE:</t>
  </si>
  <si>
    <t>MEN (15 AND ABOVE)</t>
  </si>
  <si>
    <t>WOMEN (15 AND ABOVE)</t>
  </si>
  <si>
    <t>CHILDREN (UNDER 15)</t>
  </si>
  <si>
    <t>SECTION 3C. INPUT USE AND ACQUISITION</t>
  </si>
  <si>
    <t>AUTOFILLED FROM SECTIONS 1A, 1H, AND 2A</t>
  </si>
  <si>
    <t>PURCHASED INPUTS</t>
  </si>
  <si>
    <t>INPUT CODE</t>
  </si>
  <si>
    <t>5a</t>
  </si>
  <si>
    <t>5b</t>
  </si>
  <si>
    <t>5c</t>
  </si>
  <si>
    <t>ENUMERATOR: ASK RESPONDENT IF S/HE PREFERS GIVING THE TOTAL VALUE OF PURCHASE OR THE UNIT PRICE</t>
  </si>
  <si>
    <r>
      <t xml:space="preserve">What was the </t>
    </r>
    <r>
      <rPr>
        <b/>
        <sz val="10"/>
        <rFont val="Calibri"/>
        <family val="2"/>
      </rPr>
      <t>total</t>
    </r>
    <r>
      <rPr>
        <sz val="10"/>
        <rFont val="Calibri"/>
        <family val="2"/>
      </rPr>
      <t xml:space="preserve"> </t>
    </r>
    <r>
      <rPr>
        <b/>
        <sz val="10"/>
        <rFont val="Calibri"/>
        <family val="2"/>
      </rPr>
      <t xml:space="preserve">price </t>
    </r>
    <r>
      <rPr>
        <sz val="10"/>
        <rFont val="Calibri"/>
        <family val="2"/>
      </rPr>
      <t>paid for [INPUT] purchased?</t>
    </r>
  </si>
  <si>
    <r>
      <t xml:space="preserve">What was the </t>
    </r>
    <r>
      <rPr>
        <b/>
        <sz val="10"/>
        <rFont val="Calibri"/>
        <family val="2"/>
      </rPr>
      <t xml:space="preserve">price per unit </t>
    </r>
    <r>
      <rPr>
        <sz val="10"/>
        <rFont val="Calibri"/>
        <family val="2"/>
      </rPr>
      <t>paid for [INPUT] purchased?
REPORT PRICE FOR UNIT RECORDED IN Q4</t>
    </r>
  </si>
  <si>
    <t>INPUT TYPE</t>
  </si>
  <si>
    <t xml:space="preserve">QTY </t>
  </si>
  <si>
    <t>INORGANIC FERTILIZER: UREA</t>
  </si>
  <si>
    <t>INORGANIC FERTILIZER: OTHER NITROGENOUS FERTILIZERS</t>
  </si>
  <si>
    <r>
      <t>INORGANIC FERTILIZER: SUPERPHOSPHATES ABOVE 35% OF P</t>
    </r>
    <r>
      <rPr>
        <b/>
        <vertAlign val="subscript"/>
        <sz val="9"/>
        <color rgb="FF0070C0"/>
        <rFont val="Calibri"/>
        <family val="2"/>
        <scheme val="minor"/>
      </rPr>
      <t>2</t>
    </r>
    <r>
      <rPr>
        <b/>
        <sz val="9"/>
        <color rgb="FF0070C0"/>
        <rFont val="Calibri"/>
        <family val="2"/>
        <scheme val="minor"/>
      </rPr>
      <t>O</t>
    </r>
    <r>
      <rPr>
        <b/>
        <vertAlign val="subscript"/>
        <sz val="9"/>
        <color rgb="FF0070C0"/>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</si>
  <si>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</si>
  <si>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</si>
  <si>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</si>
  <si>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</si>
  <si>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</si>
  <si>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</si>
  <si>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</si>
  <si>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</si>
  <si>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</si>
  <si>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</si>
  <si>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</si>
  <si>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</si>
  <si>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 INSECTICIDES</t>
  </si>
  <si>
    <t>PESTICIDES: HERBICIDES (SOLID)</t>
  </si>
  <si>
    <t>PESTICIDES: HERBICIDES (LIQUID)</t>
  </si>
  <si>
    <t>PESTICIDES: FUNGICIDES AND BACTERICIDES</t>
  </si>
  <si>
    <t>PESTICIDES: RODENTICIDES</t>
  </si>
  <si>
    <t>PESTICIDES: OTHER</t>
  </si>
  <si>
    <t>SECTION 3D. PERMANENT CROP/TREE: SEED AND PLANT ACQUISITION</t>
  </si>
  <si>
    <r>
      <rPr>
        <b/>
        <sz val="10"/>
        <color rgb="FF000000"/>
        <rFont val="Calibri"/>
        <family val="2"/>
        <scheme val="minor"/>
      </rPr>
      <t>ENUMERATOR:</t>
    </r>
    <r>
      <rPr>
        <sz val="10"/>
        <color indexed="8"/>
        <rFont val="Calibri"/>
        <family val="2"/>
        <scheme val="minor"/>
      </rPr>
      <t xml:space="preserve"> LIST ALL PERMANENT CROPS  PLANTED FROM MODULE 2A.</t>
    </r>
  </si>
  <si>
    <t>What was the TOTAL number of [CROP] trees/plants/seeds/cuttings planted in the [REFERENCE AGRICULTURAL YEAR]?</t>
  </si>
  <si>
    <r>
      <t xml:space="preserve">What was the </t>
    </r>
    <r>
      <rPr>
        <b/>
        <sz val="10"/>
        <rFont val="Calibri"/>
        <family val="2"/>
        <scheme val="minor"/>
      </rPr>
      <t>total value</t>
    </r>
    <r>
      <rPr>
        <sz val="10"/>
        <rFont val="Calibri"/>
        <family val="2"/>
        <scheme val="minor"/>
      </rPr>
      <t xml:space="preserve"> of [CROP] trees/plants/seeds/cuttings purchased?</t>
    </r>
  </si>
  <si>
    <r>
      <t xml:space="preserve">What was the </t>
    </r>
    <r>
      <rPr>
        <b/>
        <sz val="10"/>
        <rFont val="Calibri"/>
        <family val="2"/>
        <scheme val="minor"/>
      </rPr>
      <t>average value of each</t>
    </r>
    <r>
      <rPr>
        <sz val="10"/>
        <rFont val="Calibri"/>
        <family val="2"/>
        <scheme val="minor"/>
      </rPr>
      <t xml:space="preserve"> [CROP] trees/plants/seeds/cuttings purchased?</t>
    </r>
  </si>
  <si>
    <t xml:space="preserve">Who/which firm/institution was the main source of [CROP] trees/plants/seeds/cuttings that you purchased in the [REFERENCE AGRICULTURAL YEAR]? 
</t>
  </si>
  <si>
    <t>SECTION 4A. LIVESTOCK IN STOCK</t>
  </si>
  <si>
    <t>Q0. Did anyone in the household own or keep any livestock in the past 12 months?</t>
  </si>
  <si>
    <t>[Note: Q0 to be autofilled from the PP cover page.]</t>
  </si>
  <si>
    <t>CODE LS NAME</t>
  </si>
  <si>
    <t>LIVESTOCK
NAME</t>
  </si>
  <si>
    <t>7a</t>
  </si>
  <si>
    <t>7b</t>
  </si>
  <si>
    <t>11a</t>
  </si>
  <si>
    <t>11b</t>
  </si>
  <si>
    <t>How many of such [LIVESTOCK NAME] is owned by you or a member of your household?</t>
  </si>
  <si>
    <t>How many of such [LIVESTOCK NAME] is owned by women of your household?</t>
  </si>
  <si>
    <t>What are the household's main reasons for owning/keeping [LIVESTOCK NAME]?</t>
  </si>
  <si>
    <t xml:space="preserve">Who in your household decides on how to use the earnings made from [LIVESTOCK NAME] in the past 12 months (sale of live animals or other products if applicable: milk, eggs, furs...) ?
LIST UP TO 2 IDs FROM THE HOUSEHOLD ROSTER
</t>
  </si>
  <si>
    <t>PRIMARY RESPONDENT FOR SECTION:</t>
  </si>
  <si>
    <t xml:space="preserve">
1 = Yes
2 = No
IF 2 ► NEXT LIVESTOCK NAME
</t>
  </si>
  <si>
    <t>1 = men
2 = women
3 = children
4 = all household members</t>
  </si>
  <si>
    <t xml:space="preserve">1 = Yes ► 8
2 = No
</t>
  </si>
  <si>
    <t>PID #1</t>
  </si>
  <si>
    <t>PID #2</t>
  </si>
  <si>
    <t>N/A</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</si>
  <si>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</si>
  <si>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</si>
  <si>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</si>
  <si>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</si>
  <si>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</si>
  <si>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</si>
  <si>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</si>
  <si>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</si>
  <si>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</si>
  <si>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</si>
  <si>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</si>
  <si>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</si>
  <si>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</si>
  <si>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</si>
  <si>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</si>
  <si>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</si>
  <si>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</si>
  <si>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</si>
  <si>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</si>
  <si>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</si>
  <si>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</si>
  <si>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</si>
  <si>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</si>
  <si>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</si>
  <si>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</si>
  <si>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</si>
  <si>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</si>
  <si>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</si>
  <si>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</si>
  <si>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</si>
  <si>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</si>
  <si>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</si>
  <si>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</si>
  <si>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</si>
  <si>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</si>
  <si>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</si>
  <si>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</si>
  <si>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</si>
  <si>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4B: CHANGE IN STOCK - LARGE AND MEDIUM-SIZED ANIMALS</t>
  </si>
  <si>
    <t>3a</t>
  </si>
  <si>
    <t>3b</t>
  </si>
  <si>
    <t>3c</t>
  </si>
  <si>
    <t>BORN</t>
  </si>
  <si>
    <t>PURCHASES</t>
  </si>
  <si>
    <t>OTHER ENTRIES (GIFTS - RECEIVED, ETC.)</t>
  </si>
  <si>
    <t>SALES OF LIVE ANIMALS</t>
  </si>
  <si>
    <t>DEATHS</t>
  </si>
  <si>
    <t>LOST</t>
  </si>
  <si>
    <t>OTHER EXITS (DONATIONS, GIVEN AWAY ETC.)</t>
  </si>
  <si>
    <t>ANIMALS SLAUGHTERED</t>
  </si>
  <si>
    <t>How many [LIVESTOCK NAME] were born in the past 12 months?</t>
  </si>
  <si>
    <t>ENUMERATOR: ASK RESPONDENT IF S/HE PREFERS GIVING THE TOTAL VALUE OF THE [LIVESTOCK NAME] PURCHASED OR THE UNIT PRICE</t>
  </si>
  <si>
    <r>
      <t xml:space="preserve">What was the </t>
    </r>
    <r>
      <rPr>
        <b/>
        <sz val="10"/>
        <rFont val="Calibri"/>
        <family val="2"/>
        <scheme val="minor"/>
      </rPr>
      <t>total value</t>
    </r>
    <r>
      <rPr>
        <sz val="10"/>
        <rFont val="Calibri"/>
        <family val="2"/>
        <scheme val="minor"/>
      </rPr>
      <t xml:space="preserve"> of the [LIVESTOCK NAME] purchased in the past 12 months?</t>
    </r>
  </si>
  <si>
    <r>
      <t xml:space="preserve">What was the </t>
    </r>
    <r>
      <rPr>
        <b/>
        <sz val="10"/>
        <rFont val="Calibri"/>
        <family val="2"/>
        <scheme val="minor"/>
      </rPr>
      <t>average unit price</t>
    </r>
    <r>
      <rPr>
        <sz val="10"/>
        <rFont val="Calibri"/>
        <family val="2"/>
        <scheme val="minor"/>
      </rPr>
      <t xml:space="preserve"> of the [LIVESTOCK NAME] purchased in the past 12 months?</t>
    </r>
  </si>
  <si>
    <t>How many [LIVESTOCK NAME] were received for free or as gifts in the past 12 months?</t>
  </si>
  <si>
    <t>ENUMERATOR: ASK RESPONDENT IF S/HE PREFERS GIVING THE TOTAL VALUE OF THE [LIVESTOCK NAME] SOLD OR THE UNIT PRICE</t>
  </si>
  <si>
    <r>
      <t xml:space="preserve">What were the </t>
    </r>
    <r>
      <rPr>
        <b/>
        <sz val="10"/>
        <rFont val="Calibri"/>
        <family val="2"/>
        <scheme val="minor"/>
      </rPr>
      <t>total revenues</t>
    </r>
    <r>
      <rPr>
        <sz val="10"/>
        <rFont val="Calibri"/>
        <family val="2"/>
        <scheme val="minor"/>
      </rPr>
      <t xml:space="preserve"> from these [LIVESTOCK NAME] sales?</t>
    </r>
  </si>
  <si>
    <r>
      <t xml:space="preserve">What was the </t>
    </r>
    <r>
      <rPr>
        <b/>
        <sz val="10"/>
        <rFont val="Calibri"/>
        <family val="2"/>
        <scheme val="minor"/>
      </rPr>
      <t>average unit price</t>
    </r>
    <r>
      <rPr>
        <sz val="10"/>
        <rFont val="Calibri"/>
        <family val="2"/>
        <scheme val="minor"/>
      </rPr>
      <t xml:space="preserve"> of  the [LIVESTOCK NAME] sold in the last 12 months? </t>
    </r>
  </si>
  <si>
    <t>How many [LIVESTOCK NAME] died in the past 12 months (diseases, natural events, etc) ?</t>
  </si>
  <si>
    <t>How many [LIVESTOCK NAME] were lost (stolen, missing etc.) in the past 12 months?</t>
  </si>
  <si>
    <t>How many [LIVESTOCK NAME] were given away in the past 12 months?</t>
  </si>
  <si>
    <t>number</t>
  </si>
  <si>
    <t>local currency</t>
  </si>
  <si>
    <t>SECTION 4C: CHANGE IN STOCK - POULTRY</t>
  </si>
  <si>
    <t>15a</t>
  </si>
  <si>
    <t>15b</t>
  </si>
  <si>
    <t>15c</t>
  </si>
  <si>
    <t>How many [LIVESTOCK NAME] were born in the past 3 months?</t>
  </si>
  <si>
    <r>
      <t xml:space="preserve">What was the </t>
    </r>
    <r>
      <rPr>
        <b/>
        <sz val="10"/>
        <rFont val="Calibri"/>
        <family val="2"/>
        <scheme val="minor"/>
      </rPr>
      <t>total value</t>
    </r>
    <r>
      <rPr>
        <sz val="10"/>
        <rFont val="Calibri"/>
        <family val="2"/>
        <scheme val="minor"/>
      </rPr>
      <t xml:space="preserve"> of the [LIVESTOCK NAME] purchased in the past 3 months?</t>
    </r>
  </si>
  <si>
    <r>
      <t xml:space="preserve">What was the </t>
    </r>
    <r>
      <rPr>
        <b/>
        <sz val="10"/>
        <rFont val="Calibri"/>
        <family val="2"/>
        <scheme val="minor"/>
      </rPr>
      <t>average unit price</t>
    </r>
    <r>
      <rPr>
        <sz val="10"/>
        <rFont val="Calibri"/>
        <family val="2"/>
        <scheme val="minor"/>
      </rPr>
      <t xml:space="preserve"> of  the [LIVESTOCK NAME] purchased in the last 3 months? </t>
    </r>
  </si>
  <si>
    <t>How many [LIVESTOCK NAME] were received for free or as gifts in the past 3 months?</t>
  </si>
  <si>
    <r>
      <t>What was the</t>
    </r>
    <r>
      <rPr>
        <b/>
        <sz val="10"/>
        <rFont val="Calibri"/>
        <family val="2"/>
        <scheme val="minor"/>
      </rPr>
      <t xml:space="preserve"> average unit price</t>
    </r>
    <r>
      <rPr>
        <sz val="10"/>
        <rFont val="Calibri"/>
        <family val="2"/>
        <scheme val="minor"/>
      </rPr>
      <t xml:space="preserve"> of the [LIVESTOCK NAME] sold in the last 3 months? </t>
    </r>
  </si>
  <si>
    <t>How many [LIVESTOCK NAME] died (diseases, natural events etc.) in the past 3 months?</t>
  </si>
  <si>
    <t>How many [LIVESTOCK NAME] were lost (stolen, missing etc.) in the past 3 months?</t>
  </si>
  <si>
    <t>How many [LIVESTOCK NAME] were given away in the past 3 months?</t>
  </si>
  <si>
    <t>How many [LIVESTOCK NAME] slaughtered was consumed by the household  in the past 3 months?</t>
  </si>
  <si>
    <r>
      <t xml:space="preserve">What were the </t>
    </r>
    <r>
      <rPr>
        <b/>
        <sz val="10"/>
        <rFont val="Calibri"/>
        <family val="2"/>
        <scheme val="minor"/>
      </rPr>
      <t>total revenues</t>
    </r>
    <r>
      <rPr>
        <sz val="10"/>
        <rFont val="Calibri"/>
        <family val="2"/>
        <scheme val="minor"/>
      </rPr>
      <t xml:space="preserve"> from these sales of slaughtered [LIVESTOCK NAME]?</t>
    </r>
  </si>
  <si>
    <r>
      <t>What was the</t>
    </r>
    <r>
      <rPr>
        <b/>
        <sz val="10"/>
        <rFont val="Calibri"/>
        <family val="2"/>
        <scheme val="minor"/>
      </rPr>
      <t xml:space="preserve"> average unit price</t>
    </r>
    <r>
      <rPr>
        <sz val="10"/>
        <rFont val="Calibri"/>
        <family val="2"/>
        <scheme val="minor"/>
      </rPr>
      <t xml:space="preserve"> of the [LIVESTOCK NAME] slaughtered and sold in the last 3 months? </t>
    </r>
  </si>
  <si>
    <t xml:space="preserve">1 = Yes
2 = No ► 16
</t>
  </si>
  <si>
    <t>code</t>
  </si>
  <si>
    <t xml:space="preserve">SECTION 4D: BREEDING, HOUSING, WATER, FEED &amp; HIRED LABOR </t>
  </si>
  <si>
    <t>WATER</t>
  </si>
  <si>
    <t>FEED</t>
  </si>
  <si>
    <t>8a</t>
  </si>
  <si>
    <t>8b</t>
  </si>
  <si>
    <t>What has been the main source of water for [LIVESTOCK TYPE] in the past 12 months?</t>
  </si>
  <si>
    <t>1 = Yes
2 = No ► 4a</t>
  </si>
  <si>
    <t>1 = Yes
2 = No  ►4a</t>
  </si>
  <si>
    <t>1 = borehole
2 = dam
3 = well
4 = river/spring/stream
5 = rainwater harvesting
6 = other (specify)</t>
  </si>
  <si>
    <t xml:space="preserve">1 = Yes
2 = No ►7a
</t>
  </si>
  <si>
    <t xml:space="preserve">local currency                      </t>
  </si>
  <si>
    <t xml:space="preserve">1 = Yes
2 = No ► NEXT </t>
  </si>
  <si>
    <t>1st season</t>
  </si>
  <si>
    <t>2nd season</t>
  </si>
  <si>
    <t>SECTION 4E: LIVESTOCK LABOUR</t>
  </si>
  <si>
    <t>WORKER CATEGORY</t>
  </si>
  <si>
    <t>How many [WORKER CATEGORY] were involved in keeping/managing livestock in the past 3 months?</t>
  </si>
  <si>
    <t>How many days did a typical [WORKER CATEGORY] work to keep/raise livestock in the past 3 months?</t>
  </si>
  <si>
    <t>How many hours per day did a typical [WORKER CATEGORY] work to keep/raise livestock in the past 3 months?</t>
  </si>
  <si>
    <t>Household members</t>
  </si>
  <si>
    <t>adult males</t>
  </si>
  <si>
    <t>adult females</t>
  </si>
  <si>
    <t>children</t>
  </si>
  <si>
    <t>Free/exchange workers</t>
  </si>
  <si>
    <t xml:space="preserve">Hired worker </t>
  </si>
  <si>
    <t>SECTION 4F: ANIMAL HEALTH</t>
  </si>
  <si>
    <t xml:space="preserve">1 = Yes
2 =  No
</t>
  </si>
  <si>
    <t xml:space="preserve">1 = Yes
2 =  No                                                    
</t>
  </si>
  <si>
    <t>1 = Yes                                          2 = No  
CHECK IF Q1, 2 &amp; 3 ALL = 2 ►5</t>
  </si>
  <si>
    <t xml:space="preserve">local currency
</t>
  </si>
  <si>
    <t>1 = Yes
2 =  No
IF 2 ► NEXT LINE</t>
  </si>
  <si>
    <t xml:space="preserve">SECTION 4G: MILK PRODUCTION </t>
  </si>
  <si>
    <t>8c</t>
  </si>
  <si>
    <t xml:space="preserve">1 = Yes
2 = No ►NEXT
</t>
  </si>
  <si>
    <t>litres</t>
  </si>
  <si>
    <t xml:space="preserve">1 = Yes
2 = No ► NEXT
</t>
  </si>
  <si>
    <t>SECTION 4H: EGG PRODUCTION</t>
  </si>
  <si>
    <t>Enable if 8a==1</t>
  </si>
  <si>
    <t>Enable if 8a==2</t>
  </si>
  <si>
    <t>LIVESTOCK
NAME
IF HOUSEHOLD KEPT ANY [LIVESTOCK NAME] ASK QUESTION 1 
IF NOT GO TO NEXT [LIVESTOCK NAME]</t>
  </si>
  <si>
    <t xml:space="preserve">1 = Yes
2=No ►NEXT
</t>
  </si>
  <si>
    <t xml:space="preserve">IF=0 ► 6
</t>
  </si>
  <si>
    <t xml:space="preserve">1 = Yes
2 = No ►NEXT 
</t>
  </si>
  <si>
    <t>SECTION 4I: OTHER LIVESTOCK PRODUCTS</t>
  </si>
  <si>
    <t>PRODUCT CODE</t>
  </si>
  <si>
    <r>
      <t xml:space="preserve">PRODUCT TYPE
</t>
    </r>
    <r>
      <rPr>
        <b/>
        <sz val="8"/>
        <rFont val="Calibri"/>
        <family val="2"/>
        <scheme val="minor"/>
      </rPr>
      <t>[SPECIFIC ITEMS TO BE ENABLED BASED ON THE ANIMALS RAISED ON THE FARM]</t>
    </r>
  </si>
  <si>
    <t>How much [PRODUCT TYPE] was produced in the past 12 months?</t>
  </si>
  <si>
    <t>How much [PRODUCT TYPE] was sold in the past 12 months?</t>
  </si>
  <si>
    <t>What is the average unit price of  [PRODUCT TYPE] sold in the past 12 months?
USE UNIT REPORTED IN Q4.</t>
  </si>
  <si>
    <t>QUANTITY</t>
  </si>
  <si>
    <t>UNIT PRICE</t>
  </si>
  <si>
    <t>Cheese</t>
  </si>
  <si>
    <t>Butter</t>
  </si>
  <si>
    <t>Yogurt</t>
  </si>
  <si>
    <t>Honey</t>
  </si>
  <si>
    <t/>
  </si>
  <si>
    <t>Shorn wool</t>
  </si>
  <si>
    <t>Pulled wool</t>
  </si>
  <si>
    <t>Non-carded animal hair</t>
  </si>
  <si>
    <t>Silkworm cocoons</t>
  </si>
  <si>
    <t>Furs</t>
  </si>
  <si>
    <t>Animal skins and hides</t>
  </si>
  <si>
    <t>animal dung</t>
  </si>
  <si>
    <t>animal power</t>
  </si>
  <si>
    <t>Other (specify</t>
  </si>
  <si>
    <t>SECTION 5A. AQUACULTURE PRODUCTION</t>
  </si>
  <si>
    <t>1. Did any household members practice aquaculture on the household farm in the last 12 months?</t>
  </si>
  <si>
    <t>ITEMS</t>
  </si>
  <si>
    <t>What is the total quantity of [ITEM] collected in the past 12 months?</t>
  </si>
  <si>
    <t>How much of the [ITEM] collected in the past 12 months was consumed by household members?</t>
  </si>
  <si>
    <r>
      <t xml:space="preserve">What was the </t>
    </r>
    <r>
      <rPr>
        <b/>
        <sz val="10"/>
        <rFont val="Calibri"/>
        <family val="2"/>
        <scheme val="minor"/>
      </rPr>
      <t>average unit price</t>
    </r>
    <r>
      <rPr>
        <sz val="10"/>
        <rFont val="Calibri"/>
        <family val="2"/>
        <scheme val="minor"/>
      </rPr>
      <t xml:space="preserve"> of  the [ITEM] sold in the past 12 months?
USE THE UNIT REPORTED IN Q6 </t>
    </r>
  </si>
  <si>
    <r>
      <t xml:space="preserve">fish </t>
    </r>
    <r>
      <rPr>
        <sz val="10"/>
        <color rgb="FF0070C0"/>
        <rFont val="Calibri"/>
        <family val="2"/>
        <scheme val="minor"/>
      </rPr>
      <t>(species to be customized per country)</t>
    </r>
  </si>
  <si>
    <t>crustaceans</t>
  </si>
  <si>
    <t>clams / mollusks</t>
  </si>
  <si>
    <t>SECTION 5B. AQUACULTURE LABOUR</t>
  </si>
  <si>
    <t>Did [WORKER CATEGORY] work on aquaculture activities in the past 12 months?</t>
  </si>
  <si>
    <t>How many [WORKER CATEGORY] worked on acquaculture activities in the past 12 months?</t>
  </si>
  <si>
    <t>In the last 12 months, how many days did a typical [WORKER CATEGORY] work?</t>
  </si>
  <si>
    <t>During those days when [WORKER CATEGORY] worked on aquaculture activities, how many hours per day did a typical [WORKER CATEGORY] work?</t>
  </si>
  <si>
    <t>Hired workers</t>
  </si>
  <si>
    <t xml:space="preserve">1. During the past 12 months have you or any member of your household caught fish, crustaceans, or clams/mollusks, for either own use or sale? </t>
  </si>
  <si>
    <t>Enabled if Q1==1 &amp; Q2==2</t>
  </si>
  <si>
    <t>Enabled if Q3==1  (validation if Q3=1, Q4 should be &gt; 0)</t>
  </si>
  <si>
    <t>Enabled if Q3==1  (validation if Q3=1, Q5 should be &gt; 0)</t>
  </si>
  <si>
    <t>Enabled if Q3==1</t>
  </si>
  <si>
    <t>Enabled if Q8a==1</t>
  </si>
  <si>
    <t>Enabled if Q8a==1 &amp; Q8c==2</t>
  </si>
  <si>
    <t>Enabled if Q1==1 &amp; Q2==1</t>
  </si>
  <si>
    <t>Enabled if Q11a==1</t>
  </si>
  <si>
    <t>Enabled if Q11c==1</t>
  </si>
  <si>
    <t>Enabled if Q11c==2</t>
  </si>
  <si>
    <t>What was the average unit price of  the [ITEM] sold last time? 
USE THE UNIT REPORTED IN Q9</t>
  </si>
  <si>
    <t>What is the total quantity of [ITEM] fished in the past 12 months?</t>
  </si>
  <si>
    <t>How much of the [ITEM] fished in the past 12 months was consumed?</t>
  </si>
  <si>
    <r>
      <t xml:space="preserve">What was the </t>
    </r>
    <r>
      <rPr>
        <b/>
        <sz val="10"/>
        <rFont val="Calibri"/>
        <family val="2"/>
        <scheme val="minor"/>
      </rPr>
      <t>average unit price</t>
    </r>
    <r>
      <rPr>
        <sz val="10"/>
        <rFont val="Calibri"/>
        <family val="2"/>
        <scheme val="minor"/>
      </rPr>
      <t xml:space="preserve"> of  the [ITEM] sales in the past 12 months? 
USE THE UNIT REPORTED IN Q14</t>
    </r>
  </si>
  <si>
    <t>Crustaceans</t>
  </si>
  <si>
    <t>Clams / mollusks</t>
  </si>
  <si>
    <t>In the last 12 months, how many months did a typical [WORKER CATEGORY] work on fishing activities?</t>
  </si>
  <si>
    <t>During these months, how many days per month did a typical [WORKER CATEGORY] work on average?</t>
  </si>
  <si>
    <r>
      <t xml:space="preserve">How much do you pay [WORKER CATEGORY] </t>
    </r>
    <r>
      <rPr>
        <b/>
        <sz val="10"/>
        <rFont val="Calibri"/>
        <family val="2"/>
        <scheme val="minor"/>
      </rPr>
      <t>for a day of work</t>
    </r>
    <r>
      <rPr>
        <sz val="10"/>
        <rFont val="Calibri"/>
        <family val="2"/>
        <scheme val="minor"/>
      </rPr>
      <t>?</t>
    </r>
  </si>
  <si>
    <t>How many [WORKER CATEGORY] fished in the past 12 months?</t>
  </si>
  <si>
    <t>household members</t>
  </si>
  <si>
    <t>hired workers</t>
  </si>
  <si>
    <t>SECTION 7A.2 CHARCOAL PRODUCTION</t>
  </si>
  <si>
    <r>
      <t xml:space="preserve">Q1. During the past 12 months have you or any member of your household </t>
    </r>
    <r>
      <rPr>
        <b/>
        <u/>
        <sz val="10"/>
        <rFont val="Calibri"/>
        <family val="2"/>
        <scheme val="minor"/>
      </rPr>
      <t>collected</t>
    </r>
    <r>
      <rPr>
        <sz val="10"/>
        <rFont val="Calibri"/>
        <family val="2"/>
        <scheme val="minor"/>
      </rPr>
      <t xml:space="preserve"> any forest products (such as wild fruits, honey, wood, mushrooms, wild animals, medicinal plants, etc) or other natural (“wild”) products (e.g. from grasslands, fallows, etc.), for either your own use or sale? </t>
    </r>
  </si>
  <si>
    <t>Enable if Q1==1</t>
  </si>
  <si>
    <t>Enable if Q2==1</t>
  </si>
  <si>
    <t xml:space="preserve">Enable if Q2==1 </t>
  </si>
  <si>
    <t>Enable if Q2==1 &amp; Q7==1</t>
  </si>
  <si>
    <t>Enable if Q8&gt;0</t>
  </si>
  <si>
    <t>PRODUCTS</t>
  </si>
  <si>
    <t>How much of the [PRODUCT] collected on a typical day was sold?</t>
  </si>
  <si>
    <t xml:space="preserve">During the past 12 months did you or any member of your household produce any charcoal for either your own use or sale? </t>
  </si>
  <si>
    <t>How much charcoal was produced by the holding in the last 12 months?</t>
  </si>
  <si>
    <t>How much of the charcoal produced was also used by the holding?</t>
  </si>
  <si>
    <t>Did the holding sell any of the charcoal produced in the last 12 months?</t>
  </si>
  <si>
    <t>How much of the charcoal produced in the last 12 months was sold?</t>
  </si>
  <si>
    <t>LOCAL CURRENCY</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</si>
  <si>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</si>
  <si>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</si>
  <si>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</si>
  <si>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</si>
  <si>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</si>
  <si>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</si>
  <si>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</si>
  <si>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</si>
  <si>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</si>
  <si>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</si>
  <si>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</si>
  <si>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</si>
  <si>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Snails</t>
  </si>
  <si>
    <t>Wild birds (pheasant, bats, quail, etc)</t>
  </si>
  <si>
    <t xml:space="preserve">Wild pigs </t>
  </si>
  <si>
    <t>Sand</t>
  </si>
  <si>
    <t>Rocks, stone, mud</t>
  </si>
  <si>
    <t>Other, specify</t>
  </si>
  <si>
    <t>SECTION 7B. FORESTRY LABOUR</t>
  </si>
  <si>
    <t>Section enabled if Section 7A.1, Q1==1 or Section 7A.2, Q1=1</t>
  </si>
  <si>
    <t>ITEM CODE</t>
  </si>
  <si>
    <t>ITEM / SERVICE</t>
  </si>
  <si>
    <t>Did your holding pay for [ITEM] during the [REFERENCE AGRICULTURAL SEASON] ?</t>
  </si>
  <si>
    <t>What was the total amount paid for [ITEM]?
INCLUDE ESTIMATED VALUE OF IN-KIND PAYMENTS AS WELL</t>
  </si>
  <si>
    <t>What period of time does this payment cover?</t>
  </si>
  <si>
    <r>
      <rPr>
        <b/>
        <sz val="10"/>
        <rFont val="Calibri"/>
        <family val="2"/>
        <scheme val="minor"/>
      </rPr>
      <t>Animal traction</t>
    </r>
    <r>
      <rPr>
        <sz val="10"/>
        <rFont val="Calibri"/>
        <family val="2"/>
        <scheme val="minor"/>
      </rPr>
      <t xml:space="preserve"> </t>
    </r>
    <r>
      <rPr>
        <b/>
        <sz val="10"/>
        <rFont val="Calibri"/>
        <family val="2"/>
        <scheme val="minor"/>
      </rPr>
      <t>rental</t>
    </r>
    <r>
      <rPr>
        <sz val="10"/>
        <rFont val="Calibri"/>
        <family val="2"/>
        <scheme val="minor"/>
      </rPr>
      <t xml:space="preserve"> (e.g. to prepare land)</t>
    </r>
  </si>
  <si>
    <r>
      <rPr>
        <b/>
        <sz val="10"/>
        <rFont val="Calibri"/>
        <family val="2"/>
        <scheme val="minor"/>
      </rPr>
      <t>Post-harvest labor</t>
    </r>
    <r>
      <rPr>
        <sz val="10"/>
        <rFont val="Calibri"/>
        <family val="2"/>
        <scheme val="minor"/>
      </rPr>
      <t xml:space="preserve"> (e.g. for Shelling, Peeling, Drying, Cleaning or Processing , etc) </t>
    </r>
  </si>
  <si>
    <r>
      <rPr>
        <b/>
        <sz val="10"/>
        <rFont val="Calibri"/>
        <family val="2"/>
        <scheme val="minor"/>
      </rPr>
      <t>Transport related to agricultural activities</t>
    </r>
    <r>
      <rPr>
        <sz val="10"/>
        <rFont val="Calibri"/>
        <family val="2"/>
        <scheme val="minor"/>
      </rPr>
      <t xml:space="preserve"> (e.g. transport crop to market, transport to buy inputs)</t>
    </r>
  </si>
  <si>
    <r>
      <rPr>
        <b/>
        <sz val="10"/>
        <rFont val="Calibri"/>
        <family val="2"/>
        <scheme val="minor"/>
      </rPr>
      <t>Rentals or leasing of machinery, equipment, or vehicles</t>
    </r>
    <r>
      <rPr>
        <sz val="10"/>
        <rFont val="Calibri"/>
        <family val="2"/>
        <scheme val="minor"/>
      </rPr>
      <t xml:space="preserve"> related to agricultural acitivities (exclude transport costs)</t>
    </r>
  </si>
  <si>
    <t>Repairs and maintenance of machinery, equipment, and vehicles</t>
  </si>
  <si>
    <r>
      <t>Fuel and lubricants</t>
    </r>
    <r>
      <rPr>
        <sz val="10"/>
        <rFont val="Calibri"/>
        <family val="2"/>
        <scheme val="minor"/>
      </rPr>
      <t xml:space="preserve"> for agricultural machinery, equipment, and vehicles</t>
    </r>
  </si>
  <si>
    <t>Rentals or leasing of farm buildings</t>
  </si>
  <si>
    <t>Repairs and maintenance of farm buildings and fences</t>
  </si>
  <si>
    <t>Agricultural insurance</t>
  </si>
  <si>
    <r>
      <rPr>
        <b/>
        <sz val="10"/>
        <rFont val="Calibri"/>
        <family val="2"/>
        <scheme val="minor"/>
      </rPr>
      <t>Agricultural advisory services</t>
    </r>
    <r>
      <rPr>
        <sz val="10"/>
        <rFont val="Calibri"/>
        <family val="2"/>
        <scheme val="minor"/>
      </rPr>
      <t xml:space="preserve"> (e.g. government extension services)</t>
    </r>
  </si>
  <si>
    <r>
      <rPr>
        <b/>
        <sz val="10"/>
        <rFont val="Calibri"/>
        <family val="2"/>
        <scheme val="minor"/>
      </rPr>
      <t>Water for crop cultivation</t>
    </r>
    <r>
      <rPr>
        <sz val="10"/>
        <rFont val="Calibri"/>
        <family val="2"/>
        <scheme val="minor"/>
      </rPr>
      <t xml:space="preserve"> (including irrigation fees)</t>
    </r>
  </si>
  <si>
    <r>
      <rPr>
        <b/>
        <sz val="10"/>
        <rFont val="Calibri"/>
        <family val="2"/>
        <scheme val="minor"/>
      </rPr>
      <t>Electricity use related to agricultural activities</t>
    </r>
    <r>
      <rPr>
        <sz val="10"/>
        <rFont val="Calibri"/>
        <family val="2"/>
        <scheme val="minor"/>
      </rPr>
      <t xml:space="preserve"> (including processing of crops)</t>
    </r>
  </si>
  <si>
    <r>
      <rPr>
        <b/>
        <sz val="10"/>
        <rFont val="Calibri"/>
        <family val="2"/>
        <scheme val="minor"/>
      </rPr>
      <t>Taxes and licensing fees related to agricutural activities</t>
    </r>
    <r>
      <rPr>
        <sz val="10"/>
        <rFont val="Calibri"/>
        <family val="2"/>
        <scheme val="minor"/>
      </rPr>
      <t xml:space="preserve"> (e.g. land taxes, certification fees)</t>
    </r>
  </si>
  <si>
    <r>
      <rPr>
        <b/>
        <sz val="10"/>
        <rFont val="Calibri"/>
        <family val="2"/>
        <scheme val="minor"/>
      </rPr>
      <t xml:space="preserve">Contractual services </t>
    </r>
    <r>
      <rPr>
        <sz val="10"/>
        <rFont val="Calibri"/>
        <family val="2"/>
        <scheme val="minor"/>
      </rPr>
      <t>for agricultural activities [exclude these costs from items above)</t>
    </r>
  </si>
  <si>
    <t>Hired workers for simple and routine tasks on the holding</t>
  </si>
  <si>
    <t>Other (specify)</t>
  </si>
  <si>
    <t>SECTION 9: SUBSIDIES, LOANS, &amp; TRANSFERS</t>
  </si>
  <si>
    <t>SUBSIDIES</t>
  </si>
  <si>
    <t>A subsidy is an economic benefit (ie., a tax allowance) or a financial aid (e.g., cash grant, voucher) provided by the government or NGOs to maintain the income of producers, support a desiderable activity (e.g., export) or to keep prices low.
A subsidy is not subjected to repayment.</t>
  </si>
  <si>
    <t>Warning! If the ILP-AG questionnaire is used in combination with ILS-HH questionnaire, the questions highlighted in yellow should be dropped from this section, as they are already asked at the household level.</t>
  </si>
  <si>
    <t>|__|</t>
  </si>
  <si>
    <t>2A</t>
  </si>
  <si>
    <t>2B</t>
  </si>
  <si>
    <t>DIRECT SUBSIDY</t>
  </si>
  <si>
    <t>Did you or any member of the household receive [DIRECT AG SUBSIDY] for agricultural purpose during the [REFERENCE AGRICULTURAL YEAR]?</t>
  </si>
  <si>
    <t>What was the value of [DIRECT AG SUBSIDY] received during the [REFERENCE AGRICULTURAL YEAR]?</t>
  </si>
  <si>
    <t>Cash subsidy</t>
  </si>
  <si>
    <t>|__||__||__||__|</t>
  </si>
  <si>
    <t>Voucher</t>
  </si>
  <si>
    <t>3A</t>
  </si>
  <si>
    <t>PROVIDE EITHER THE QUANTITY AND THE SUBSIDIED UNIT PRICE OR THE TOTAL VALUE PAID</t>
  </si>
  <si>
    <t>3B</t>
  </si>
  <si>
    <t>3C</t>
  </si>
  <si>
    <t>3D</t>
  </si>
  <si>
    <t>Did you or any member of the household receive indirect subsidies on [ITEM] in the [REFERENCE AGRICULTURAL YEAR]?</t>
  </si>
  <si>
    <t>What was the subsidized unit price of [ITEM]?
($)</t>
  </si>
  <si>
    <t>INDIRECT SUBSIDY</t>
  </si>
  <si>
    <r>
      <t>total value paid
(</t>
    </r>
    <r>
      <rPr>
        <sz val="10"/>
        <color theme="8"/>
        <rFont val="Calibri"/>
        <family val="2"/>
        <scheme val="minor"/>
      </rPr>
      <t>S</t>
    </r>
    <r>
      <rPr>
        <sz val="10"/>
        <color theme="1"/>
        <rFont val="Calibri"/>
        <family val="2"/>
        <scheme val="minor"/>
      </rPr>
      <t>)</t>
    </r>
  </si>
  <si>
    <t>Fuel</t>
  </si>
  <si>
    <t>|__||__|</t>
  </si>
  <si>
    <t>|__||__||__|</t>
  </si>
  <si>
    <t>Seeds</t>
  </si>
  <si>
    <t>Fertilisers</t>
  </si>
  <si>
    <t>Other (spec.)</t>
  </si>
  <si>
    <t>4A</t>
  </si>
  <si>
    <t>4B</t>
  </si>
  <si>
    <t>Did you or any member of the household receive a tax break for agricultural purpose during the [REFERENCE AGRICULTURAL YEAR]?</t>
  </si>
  <si>
    <t>What was the value of the tax break received during the [REFERENCE AGRICULTURAL YEAR]?</t>
  </si>
  <si>
    <t>LOANS</t>
  </si>
  <si>
    <t>A loan is a sum of money or an item that is expected to be paid back with interest or without interest</t>
  </si>
  <si>
    <t>5A</t>
  </si>
  <si>
    <t>5B</t>
  </si>
  <si>
    <t>5C</t>
  </si>
  <si>
    <t>9A</t>
  </si>
  <si>
    <t>9B</t>
  </si>
  <si>
    <r>
      <t xml:space="preserve">In the [REFERENCE AGRICULTURAL YEAR], have you taken any cash or in-kind loan </t>
    </r>
    <r>
      <rPr>
        <b/>
        <sz val="10"/>
        <rFont val="Calibri"/>
        <family val="2"/>
        <scheme val="minor"/>
      </rPr>
      <t>for agricultural purposes</t>
    </r>
    <r>
      <rPr>
        <sz val="10"/>
        <rFont val="Calibri"/>
        <family val="2"/>
        <scheme val="minor"/>
      </rPr>
      <t>?</t>
    </r>
  </si>
  <si>
    <t>What was the total amount received in the [REF. AG. YEAR]?
($)</t>
  </si>
  <si>
    <t>Who was the main loan provider?</t>
  </si>
  <si>
    <t>What were your three main reason for seeking loans?</t>
  </si>
  <si>
    <t>Who in the household was responsible for negotiating the largest loan taken?
&gt;&gt; Q9A</t>
  </si>
  <si>
    <t>Why did not you take any loan?</t>
  </si>
  <si>
    <r>
      <t xml:space="preserve">In the [REFERENCE AGRICULTURAL YEAR], have you repaid any cash or in-kind loan taken </t>
    </r>
    <r>
      <rPr>
        <b/>
        <sz val="10"/>
        <rFont val="Calibri"/>
        <family val="2"/>
        <scheme val="minor"/>
      </rPr>
      <t>for agricultural purposes</t>
    </r>
    <r>
      <rPr>
        <sz val="10"/>
        <rFont val="Calibri"/>
        <family val="2"/>
        <scheme val="minor"/>
      </rPr>
      <t>?</t>
    </r>
  </si>
  <si>
    <t>What was the total amount repaid in the [REF. AG. YEAR]?
($)</t>
  </si>
  <si>
    <t>cash</t>
  </si>
  <si>
    <t>in-kind</t>
  </si>
  <si>
    <t xml:space="preserve">1st </t>
  </si>
  <si>
    <t xml:space="preserve">2nd </t>
  </si>
  <si>
    <t xml:space="preserve">3rd </t>
  </si>
  <si>
    <t>ID</t>
  </si>
  <si>
    <t xml:space="preserve">ID </t>
  </si>
  <si>
    <t>TRANSFERS</t>
  </si>
  <si>
    <t>A transfer is a sum of money or an item that is received with no expectation of repayment on the part of the giver</t>
  </si>
  <si>
    <t>11A</t>
  </si>
  <si>
    <t>11B</t>
  </si>
  <si>
    <t>In the [REFERENCE AGRICULTURAL YEAR], have you received any transfer in cash or in-kind for agricultural purposes?</t>
  </si>
  <si>
    <t>have you received a tranfer from [PROVIDER] in the [REFERENCE AGRICULTURAL YEAR]?</t>
  </si>
  <si>
    <t>Total amount received
($)</t>
  </si>
  <si>
    <t>Who in the household was responsible for managing the largest transfer received?</t>
  </si>
  <si>
    <t xml:space="preserve">SECTION 10: PROFITABILITY </t>
  </si>
  <si>
    <t>Q1. How often was this holding profitable in the last 3 calendar years? (profitable means that the value of production was greater than total costs, fixed and variable)</t>
  </si>
  <si>
    <t>SECTION 99. END OF THE SURVEY</t>
  </si>
  <si>
    <t>Q1. PHONE NUMBER OF RESPONDENT</t>
  </si>
  <si>
    <t>Q2. STATUS OF THE INTERVIEW</t>
  </si>
  <si>
    <t>⃝ 1 completed</t>
  </si>
  <si>
    <t>⃝ 2 partially completed</t>
  </si>
  <si>
    <t>Q3. END TIME OF INTERVIEW</t>
  </si>
  <si>
    <t>hour</t>
  </si>
  <si>
    <t>minutes</t>
  </si>
  <si>
    <t>Q4. SURVEY DURATION (CALCULATED)</t>
  </si>
  <si>
    <t>Version 4 (July 2022)</t>
  </si>
  <si>
    <t>PREFILL ALL PLOT-CROP INFORMATION FOR TEMPORARY CROPS (EXCLUDING VEGETABLE CROPS) FROM POST PLANTING QUESTIONNAIRE</t>
  </si>
  <si>
    <t xml:space="preserve">You indicated that [CROP] was planted on [PLOT] on [PARCEL]. 
Which organic fertlizers did your holding apply on the [CROP] on this [PLOT] during the [REFERENCE AGRICULTURAL SEASON]? 
SELECT ALL THAT APPLY
</t>
  </si>
  <si>
    <t>Which inorganic (chemical) fertilizers did your holding apply on the [CROP] on the [PLOT] during the [REFERENCE AGRICULTURAL SEASON]? 
SELECT ALL THAT APPLY</t>
  </si>
  <si>
    <t>Which pesticides did your holding apply on the  [CROP] on the [PLOT] during the [REFERENCE AGRICULTURAL SEASON]? 
SELECT ALL THAT APPLY</t>
  </si>
  <si>
    <t xml:space="preserve">Did your holding harvest any of the [CROP] from [PLOT] during the [REFERENCE AGRICULTURAL SEASON]? 
</t>
  </si>
  <si>
    <t>Why did your holding not harvest any [CROP] from [PLOT] during the [REFERENCE AGRICULTURAL SEASON]?</t>
  </si>
  <si>
    <t>In which months did your holding harvest [CROP] from [PLOT]?
SELECT ALL THAT APPLY</t>
  </si>
  <si>
    <t>How much [CROP] in total did your holding harvest from [PLOT] during the [REFERENCE AGRICULTURAL SEASON]?</t>
  </si>
  <si>
    <t>Has your holding completed harvest of [CROP] from [PLOT]?</t>
  </si>
  <si>
    <t>Why was the area harvested of [CROP] on [PLOT] less than the area planted? 
READ OPTIONS. SELECT THE MAIN TWO REASONS.</t>
  </si>
  <si>
    <t xml:space="preserve">In the harvest of [CROP] done so far on this [PLOT], is there a portion of area planted with [CROP] that was not harvested due to damages or shocks?
</t>
  </si>
  <si>
    <t xml:space="preserve">CROP NAME </t>
  </si>
  <si>
    <t>PREFILL ALL PLOT-CROP INFORMATION FOR VEGETABLE CROPS FROM POST PLANTING QUESTIONNAIRE</t>
  </si>
  <si>
    <t xml:space="preserve">You indicated that [CROP] was planted on [PLOT] on [PARCEL]. 
Which organic fertilizers did your holding apply on the [CROP] on this [PLOT] during the [REFERENCE AGRICULTURAL SEASON]? 
SELECT ALL THAT APPLY
</t>
  </si>
  <si>
    <t xml:space="preserve">Which inorganic (chemical) fertilizers did your holding apply on the [CROP] on the [PLOT] during the [REFERENCE AGRICULTURAL SEASON]? 
SELECT ALL THAT APPLY
</t>
  </si>
  <si>
    <t xml:space="preserve">Which pesticides did your holding apply on the  [CROP] on the [PLOT] during the [REFERENCE AGRICULTURAL SEASON]? 
SELECT ALL THAT APPLY
</t>
  </si>
  <si>
    <t>How many plantings of [CROP] on [PLOT] did your holding perform during the [REFERENCE AGRICULTURAL SEASON]?</t>
  </si>
  <si>
    <t>In which months did your holding plant [CROP] on [PLOT] during the [REFERENCE AGRICULTURAL SEASON]?  
TICK ALL THAT APPLY</t>
  </si>
  <si>
    <t xml:space="preserve">Did your holding harvest any of the [CROP] planted on this [PLOT] during the [REFERENCE AGRICULTURAL SEASON]? 
</t>
  </si>
  <si>
    <t>In which months did your holding harvest [CROP] from [PLOT]?
TICK ALL THAT APPLIES</t>
  </si>
  <si>
    <t>On average, how many beds of [CROP] on [PLOT] did your holding cultivate in each planting during the [REFERENCE AGRICULTURAL SEASON]?</t>
  </si>
  <si>
    <t>How much [CROP] on average did your holding harvest from [PLOT] in each bed during the last harvest in the [REFERENCE AGRICULTURAL SEASON]?</t>
  </si>
  <si>
    <t>Why was the area harvested of [CROP] on [PLOT] less than the area planted?
READ OPTIONS. TICK THE MAIN TWO REASONS</t>
  </si>
  <si>
    <t>SECTION 1H: TEMPORARY CROP PRODUCTION (VEGETABLE CROPS)</t>
  </si>
  <si>
    <r>
      <t xml:space="preserve">Did your holding sell any </t>
    </r>
    <r>
      <rPr>
        <b/>
        <u/>
        <sz val="10"/>
        <rFont val="Calibri"/>
        <family val="2"/>
        <scheme val="minor"/>
      </rPr>
      <t>unprocessed</t>
    </r>
    <r>
      <rPr>
        <sz val="10"/>
        <rFont val="Calibri"/>
        <family val="2"/>
        <scheme val="minor"/>
      </rPr>
      <t xml:space="preserve">  [CROP] since the harvest?</t>
    </r>
  </si>
  <si>
    <r>
      <rPr>
        <sz val="10"/>
        <rFont val="Calibri"/>
        <family val="2"/>
        <scheme val="minor"/>
      </rPr>
      <t xml:space="preserve">PREFILL ALL PARCEL-CROP INFORMATION FOR PERMANENT CROPS FROM POST PLANTING QUESTIONNAIRE
</t>
    </r>
    <r>
      <rPr>
        <b/>
        <sz val="10"/>
        <rFont val="Calibri"/>
        <family val="2"/>
        <scheme val="minor"/>
      </rPr>
      <t xml:space="preserve">
</t>
    </r>
  </si>
  <si>
    <t>You indicated that  [PERMANENT CROP] was planted on [PARCEL]. 
Which organic fertlizers did your holding apply on the [PERMANENT CROP] planted on this [PARCEL] during the [REFERENCE AGRICULTURAL YEAR]? 
SELECT ALL THAT APPLY</t>
  </si>
  <si>
    <t xml:space="preserve">Which inorganic (chemical) fertilizers did your holding apply on the [PERMANENT CROP] planted on this [PARCEL]  during the [REFERENCE AGRICULTURAL YEAR]? 
SELECT ALL THAT APPLY
</t>
  </si>
  <si>
    <t>Which pesticides did your holding apply on the  [PERMANENT CROP] planted on this [PARCEL] during the [REFERENCE AGRICULTURAL YEAR]? 
SELECT ALL THAT APPLY</t>
  </si>
  <si>
    <t>How many plants on this [PARCEL] were in production in the [REFERENCE AGRICULTURAL YEAR]?</t>
  </si>
  <si>
    <t>Did your holding harvest [PERMANENT CROP] on this [PARCEL] during the [REFERENCE AGRICULTURAL YEAR]?</t>
  </si>
  <si>
    <t xml:space="preserve">In which months did your holding harvest the [PERMANENT CROP] on this [PARCEL] during the [REFERENCE AGRICULTURAL YEAR]?
SELECT ALL THAT APPLY
</t>
  </si>
  <si>
    <r>
      <t xml:space="preserve">How much [PERMANENT CROP] did your holding </t>
    </r>
    <r>
      <rPr>
        <u/>
        <sz val="10"/>
        <rFont val="Calibri"/>
        <family val="2"/>
        <scheme val="minor"/>
      </rPr>
      <t xml:space="preserve">harvest </t>
    </r>
    <r>
      <rPr>
        <sz val="10"/>
        <rFont val="Calibri"/>
        <family val="2"/>
        <scheme val="minor"/>
      </rPr>
      <t>during the [REFERENCE AGRICULTURAL YEAR]?
IF NOTHING, RECORD ZERO.</t>
    </r>
  </si>
  <si>
    <t>Did your holding sell any unprocessed  [PERMANENT CROP] during the [REFERENCE AGRICULTURAL YEAR]?</t>
  </si>
  <si>
    <t>Did your holding produce [ITEM] during the past 12 months?</t>
  </si>
  <si>
    <t>To produce [ITEM] did you use this year's production or stock from the previous agricultural year?</t>
  </si>
  <si>
    <t>Did your holding sell any [ITEM] in the past 12 months?</t>
  </si>
  <si>
    <t>Has [NAME] worked for this holding in any agricultural activity (related to crops) since the start of the [REFERENCE AGRICULTURAL SEASON]?</t>
  </si>
  <si>
    <t>Since the start of the [REFERENCE AGRICULTURAL SEASON], has your holding hired any [PERSON TYPE] to work in any agricultural activity (related to crops) for this holding?</t>
  </si>
  <si>
    <t>Since the start of the [REFERENCE AGRICULTURAL SEASON], how many [PERSON TYPE] did your holding hire to work in those crop-related activities?</t>
  </si>
  <si>
    <t>Since the start of the [REFERENCE AGRICULTURAL SEASON], have any [PERSON TYPE] from other households worked on agricultural activities (related to crops) for this holding as exchange labourers or to assist for nothing in return?</t>
  </si>
  <si>
    <t>Since the start of the [REFERENCE AGRICULTURAL SEASON], how many [PERSON TYPE] worked for the holding on crop-related activities without pay?</t>
  </si>
  <si>
    <t>Input [TYPE] to be automatically populated based on the answers in Section 1A, 1H,  and 2A (questions 3-5)</t>
  </si>
  <si>
    <t xml:space="preserve">Did your holding use any [INPUT TYPE] during the [REFERENCE AGRICULTURAL SEASON]? </t>
  </si>
  <si>
    <t>What was the quantity of [INPUT TYPE] that your holding used during the [REFERENCE AGRICULTURAL SEASON]? Please report the non diluted quantity</t>
  </si>
  <si>
    <t>Did your holding purchase any of the [INPUT] that was used since the beginning of the [REFERENCE AGRICULTURAL SEASON]?</t>
  </si>
  <si>
    <t xml:space="preserve">In total, how much  [INPUT] has your holding purchased since the beginning of the [REFERENCE AGRICULTURAL SEASON]? Please report the non diluted quantity.
</t>
  </si>
  <si>
    <t xml:space="preserve">Who/which firm/institution was the main source of [INPUT] that your holding purchased since the beginning of the [REFERENCE AGRICULTURAL SEASON]? 
</t>
  </si>
  <si>
    <t>Were the [CROP] seeds your holding used since the beginning of [REFERENCE AGRICULTURAL YEAR] ..?
MULTIRESPONSE. SELECT ALL THAT APPLIES</t>
  </si>
  <si>
    <t>Did your holding purchase any [CROP] trees/plants/seeds/cuttings in the [REFERENCE AGRICULTURAL YEAR]?</t>
  </si>
  <si>
    <t>How many of the [CROP] trees/plants/seeds/cuttings has your holding purchased in the  [REFERENCE AGRICULTURAL YEAR]?
ONLY RECORD PURCHASED PLANTS USED.</t>
  </si>
  <si>
    <t>CODE LS GROUP</t>
  </si>
  <si>
    <t xml:space="preserve">
LIVESTOCK GROUP</t>
  </si>
  <si>
    <t xml:space="preserve">In the last 12 months, did your holding keep any [LIVESTOCK NAME], irrespective of who owns the [LIVESTOCK NAME]?
NOTE: THE OWNER(S) CAN BE WITHIN AND/OR OUTSIDE THE HOUSEHOLD </t>
  </si>
  <si>
    <t>How many [LIVESTOCK NAME] does your holding currently keep?</t>
  </si>
  <si>
    <t>Who manages the [LIVESTOCK NAME] currently kept by your holding? 
SELECT ALL THAT APPLY</t>
  </si>
  <si>
    <t>Do you and/or a member of your household own all of the [LIVESTOCK NAME] currently kept by your holding?</t>
  </si>
  <si>
    <t>How many of the [LIVESTOCK NAME] kept by your holding are owned by you or a member of your household?</t>
  </si>
  <si>
    <t>How many of the [LIVESTOCK NAME] kept by your holding are owned by women of your household?</t>
  </si>
  <si>
    <t xml:space="preserve">Who in your household owns the [LIVESTOCK NAME] currently kept by your holding? 
LIST UP TO 2 FROM HOUSEHOLD ROSTER. </t>
  </si>
  <si>
    <t>Do you or a member of your household own any [LIVESTOCK NAME] that is not kept by your holding?</t>
  </si>
  <si>
    <t xml:space="preserve">Who in your household owns the [LIVESTOCK NAME] that is not currently kept by your holding? 
LIST UP TO 2 FROM HOUSEHOLD ROSTER. </t>
  </si>
  <si>
    <t>1 = Yes 
2 = No ► 12</t>
  </si>
  <si>
    <t>LIVESTOCK GROUP</t>
  </si>
  <si>
    <t>How many [LIVESTOCK NAME] did this holding buy alive in the past 12 months?</t>
  </si>
  <si>
    <t>How many [LIVESTOCK NAME] has this holding sold alive in the past 12 month?</t>
  </si>
  <si>
    <t>IF HOLDING KEPT ANY [LIVESTOCK NAME] ASK QUESTION 1
IF NOT GO TO NEXT [LIVESTOCK NAME]</t>
  </si>
  <si>
    <t xml:space="preserve">How many [LIVESTOCK NAME] has this holding slaughtered in the past 12 months?
</t>
  </si>
  <si>
    <t xml:space="preserve">Approximately, what proportion of [LIVESTOCK NAME] slaughtered was consumed by the holding in the past 12 months?
</t>
  </si>
  <si>
    <t>Did the holding sell any slaughtered [LIVESTOCK NAME] or their meat in the past 12 months?</t>
  </si>
  <si>
    <t xml:space="preserve">Approximately, what proportion of [LIVESTOCK NAME] slaughtered was sold by the holding in the past 12 months?
</t>
  </si>
  <si>
    <t>What were the total revenues from these sales of slaughtered [LIVESTOCK NAME]?</t>
  </si>
  <si>
    <t>How many [LIVESTOCK NAME] did this holding buy alive in the past 3 months?</t>
  </si>
  <si>
    <t>How many [LIVESTOCK NAME] has this holding sold alive in the past 3 months?</t>
  </si>
  <si>
    <t>How many [LIVESTOCK NAME] has this holding slaughtered in the past 3 months?</t>
  </si>
  <si>
    <t>Did the holding sell any slaughtered [LIVESTOCK NAME] in the past 3 months?</t>
  </si>
  <si>
    <t>How many slaughtered [LIVESTOCK NAME] did your holding sell in the past 3 months?</t>
  </si>
  <si>
    <t>LIVESTOCK
NAME
IF HOLDING KEPT ANY [LIVESTOCK TYPE] ASK QUESTION 1 
IF NOT GO TO NEXT [LIVESTOCK TYPE]</t>
  </si>
  <si>
    <t>Has this holding practiced any controlled mating or other breeding strategy (such as selection of reproductive animal, artificial insemination etc.) for [LIVESTOCK TYPE] in the past 12 months?</t>
  </si>
  <si>
    <t>Has this holding incurred any cost related to breeding [LIVESTOCK TYPE] in the past 12 months?</t>
  </si>
  <si>
    <t>How much did this holding spend in total over the last 12 months for breeding [LIVESTOCK TYPE]?</t>
  </si>
  <si>
    <t>Has this holding paid for the water for [LIVESTOCK TYPE] in the past 12 months?</t>
  </si>
  <si>
    <t>How much has this holding paid for water for [LIVESTOCK TYPE] in the past 12 months?</t>
  </si>
  <si>
    <t>Has this holding purchased any fodder / crop residues / industrial products / roots &amp; tubers / balanced contrates / feed supplements for [LIVESTOCK TYPE] in the past 12 months?</t>
  </si>
  <si>
    <t>How much has this holding spent to purchase fodder / crop residues / industrial products / roots &amp; tubers / balanced contrates / feed supplements  for [LIVESTOCK TYPE] in the past 12 months?</t>
  </si>
  <si>
    <t>Normally, how much did your holding pay per day to the [WORKER CATEGORY] to work livestock?</t>
  </si>
  <si>
    <t>LIVESTOCK
NAME
IF HOLDING KEPT ANY [LIVESTOCK NAME] ASK QUESTION 1 
IF NOT GO TO NEXT [LIVESTOCK NAME]</t>
  </si>
  <si>
    <t>Has this holding vaccinated any [LIVESTOCK TYPE] in the past 12 months?</t>
  </si>
  <si>
    <t>During the last 12 months has this holding treated any [LIVESTOCK TYPE] against internal parasites?</t>
  </si>
  <si>
    <t>During the last 12 months has this holding treated [LIVESTOCK TYPE]  against external parasites?</t>
  </si>
  <si>
    <t>During the last 12 months how much did this holding spend on vaccines and treatments against internal and / external parasites for [LIVESTOCK TYPE]?</t>
  </si>
  <si>
    <t>During the last 12 months have the [LIVESTOCK TYPE] in this holding received any curative treatment?</t>
  </si>
  <si>
    <t>During the last 12 months how much did this holding spend in total on curative treatments?</t>
  </si>
  <si>
    <t>LIVESTOCK
NAME
IF HOLDING KEPT ANY [LIVESTOCK NAME] ASK QUESTION 1 
IF NOT GO TO NEXT [LIVESTOCK NAME]</t>
  </si>
  <si>
    <t>Did your holding milk any [LIVESTOCK NAME] in the last 12 months?</t>
  </si>
  <si>
    <t>For how many months on average were [LIVESTOCK NAME] milked in the past 12 months?</t>
  </si>
  <si>
    <t xml:space="preserve">During these months in which [LIVESTOCK NAME] were milked, how many animals were milked on average per month? </t>
  </si>
  <si>
    <t>During these months in which [LIVESTOCK NAME] were milked, what was the average quantity of milk milked per day from the [LIVESTOCK NAME] herd?</t>
  </si>
  <si>
    <t>During these months in which animals were milked, how much of the [LIVESTOCK NAME] milk collected did this household consume per week?</t>
  </si>
  <si>
    <t>During these months in which animals were milked, did this holding sell the milk of [LIVESTOCK NAME]?</t>
  </si>
  <si>
    <t>During these months in which animals were milked, how much of the milk of [LIVESTOCK NAME] milked did your holding sell per week?</t>
  </si>
  <si>
    <r>
      <t xml:space="preserve">During these months in which animals were milked, how much did your holding earn from selling [LIVESTOCK NAME] milk per week in </t>
    </r>
    <r>
      <rPr>
        <b/>
        <sz val="10"/>
        <rFont val="Calibri"/>
        <family val="2"/>
        <scheme val="minor"/>
      </rPr>
      <t>total</t>
    </r>
    <r>
      <rPr>
        <sz val="10"/>
        <rFont val="Calibri"/>
        <family val="2"/>
        <scheme val="minor"/>
      </rPr>
      <t>?</t>
    </r>
  </si>
  <si>
    <t xml:space="preserve">What was the average price per litre of [LIVESTOCK NAME] millk sold in the past 12 months? </t>
  </si>
  <si>
    <t>Has any [LIVESTOCK NAME] raised by the holding produced any eggs in the past 12 months?</t>
  </si>
  <si>
    <t>How many clutching periods did [LIVESTOCK NAME] have on average in the last 12 months?</t>
  </si>
  <si>
    <t>How many eggs per clutching period did  [LIVESTOCK NAME] lay on average?
IF NONE, RECORD 0</t>
  </si>
  <si>
    <t xml:space="preserve">How many [LIVESTOCK NAME] had their clutching period in the past 3 months?                                   </t>
  </si>
  <si>
    <t>How many of the  [LIVESTOCK NAME] eggs laid in the last clutching period were consumed by household member in the past 3 months?</t>
  </si>
  <si>
    <t>Did this holding sell the [LIVESTOCK NAME] eggs in the last 3 months?</t>
  </si>
  <si>
    <t>How many of the [LIVESTOCK NAME] eggs produced did your holding sell in the last 3 months?</t>
  </si>
  <si>
    <r>
      <t xml:space="preserve">How much has this holding earned by selling [LIVESTOCK NAME] eggs in the past 3 months in </t>
    </r>
    <r>
      <rPr>
        <b/>
        <sz val="10"/>
        <rFont val="Calibri"/>
        <family val="2"/>
        <scheme val="minor"/>
      </rPr>
      <t>total</t>
    </r>
    <r>
      <rPr>
        <sz val="10"/>
        <rFont val="Calibri"/>
        <family val="2"/>
        <scheme val="minor"/>
      </rPr>
      <t>?</t>
    </r>
  </si>
  <si>
    <r>
      <t xml:space="preserve">What was the </t>
    </r>
    <r>
      <rPr>
        <b/>
        <sz val="10"/>
        <rFont val="Calibri"/>
        <family val="2"/>
        <scheme val="minor"/>
      </rPr>
      <t>average unit price</t>
    </r>
    <r>
      <rPr>
        <sz val="10"/>
        <rFont val="Calibri"/>
        <family val="2"/>
        <scheme val="minor"/>
      </rPr>
      <t xml:space="preserve"> of the [LIVESTOCK NAME] eggs sold in the past 3 months? 
</t>
    </r>
  </si>
  <si>
    <t>Did this holding produce any [PRODUCT TYPE] in the past 12 months using the farm's livestock?</t>
  </si>
  <si>
    <t>Did this holding sell any [PRODUCT TYPE] in the past 12 months?</t>
  </si>
  <si>
    <t>How much did this holding earn by selling [PRODUCT TYPE] in the past 12 months?</t>
  </si>
  <si>
    <t>Did your holding collect [ITEM] in the past 12 months?</t>
  </si>
  <si>
    <t>Did your holding sell some of the [ITEM] collected in the past 12 months?</t>
  </si>
  <si>
    <t>How much of [ITEM] did your holding sell?</t>
  </si>
  <si>
    <r>
      <t xml:space="preserve">What was the </t>
    </r>
    <r>
      <rPr>
        <b/>
        <sz val="10"/>
        <rFont val="Calibri"/>
        <family val="2"/>
        <scheme val="minor"/>
      </rPr>
      <t>total amount</t>
    </r>
    <r>
      <rPr>
        <sz val="10"/>
        <rFont val="Calibri"/>
        <family val="2"/>
        <scheme val="minor"/>
      </rPr>
      <t xml:space="preserve"> earned from the sale of [ITEM] in the past 12 months?
CONSIDER ALL TYPES OF SALES, INCLUDING PRODUCTION CONTRACTS AND IN-KIND SALES
ESTIMATE THE VALUE OF IN-KIND PAYMENTS.   </t>
    </r>
  </si>
  <si>
    <t xml:space="preserve">In the last 12 months, how much did your holding pay in total [WORKER CATEGORY] for the work on aquaculture activities? </t>
  </si>
  <si>
    <t>During the past 12 months did your holding catch [ITEM]?</t>
  </si>
  <si>
    <t>During the past 12 months, how many months did your holding catch [ITEM]?</t>
  </si>
  <si>
    <t>During those months, how many days per month did your holding catch [ITEM] on average?</t>
  </si>
  <si>
    <t>On a typical fishing day, on average, how much [ITEM] did your holding collect?</t>
  </si>
  <si>
    <t>How much of the [ITEM] fished on a typical fishing day is consumed by the holding?</t>
  </si>
  <si>
    <t>Did your holding sell any of the [ITEM] fished on a [typical/normal] day?</t>
  </si>
  <si>
    <t>How much of[ITEM] did your holding sell?</t>
  </si>
  <si>
    <t>Did your holding sell any of the [ITEM] collected?</t>
  </si>
  <si>
    <t>How much [ITEM] did your holding sell?</t>
  </si>
  <si>
    <r>
      <t xml:space="preserve">What was the </t>
    </r>
    <r>
      <rPr>
        <b/>
        <sz val="10"/>
        <rFont val="Calibri"/>
        <family val="2"/>
        <scheme val="minor"/>
      </rPr>
      <t>total value</t>
    </r>
    <r>
      <rPr>
        <sz val="10"/>
        <rFont val="Calibri"/>
        <family val="2"/>
        <scheme val="minor"/>
      </rPr>
      <t xml:space="preserve"> of sales of [ITEM] in the past 12 months?
CONSIDER ALL TYPES OF SALES, INCLUDING PRODUCTION CONTRACTS AND IN-KIND SALES
ESTIMATE THE VALUE OF IN-KIND PAYMENTS.   </t>
    </r>
  </si>
  <si>
    <t>SECTION 6A. FISHING PRODUCTION</t>
  </si>
  <si>
    <t xml:space="preserve">2. Does your holding keep records of its fishing production? </t>
  </si>
  <si>
    <t>SECTION 6B. FISHING LABOUR</t>
  </si>
  <si>
    <t>1. ENUMERATOR: DOES THE HOLDING KEEP RECORD OF THEIR FISHING ACTIVITIES? REFER TO SECTION 6A, QUESTION 2.</t>
  </si>
  <si>
    <t>Did [WORKER CATEGORY] work on fishing in the past 12 months?</t>
  </si>
  <si>
    <t>How many [WORKER CATEGORY] normally worked on fishing activities?</t>
  </si>
  <si>
    <t>During those days when [WORKER CATEGORY] worked on fishing activities, how many hours per day did a typical [WORKER CATEGORY] work?</t>
  </si>
  <si>
    <t xml:space="preserve">In the last 12 months, how much did your holding pay in total [WORKER CATEGORY] for the work on fishing activities? </t>
  </si>
  <si>
    <r>
      <t xml:space="preserve">How much did the holding earn in </t>
    </r>
    <r>
      <rPr>
        <b/>
        <u/>
        <sz val="10"/>
        <rFont val="Calibri"/>
        <family val="2"/>
        <scheme val="minor"/>
      </rPr>
      <t>total</t>
    </r>
    <r>
      <rPr>
        <sz val="10"/>
        <rFont val="Calibri"/>
        <family val="2"/>
        <scheme val="minor"/>
      </rPr>
      <t xml:space="preserve"> from selling charcoal in the past 12 months?</t>
    </r>
  </si>
  <si>
    <r>
      <t xml:space="preserve">What was the </t>
    </r>
    <r>
      <rPr>
        <b/>
        <u/>
        <sz val="10"/>
        <rFont val="Calibri"/>
        <family val="2"/>
        <scheme val="minor"/>
      </rPr>
      <t xml:space="preserve">average unit price </t>
    </r>
    <r>
      <rPr>
        <sz val="10"/>
        <rFont val="Calibri"/>
        <family val="2"/>
        <scheme val="minor"/>
      </rPr>
      <t>of charcoal sold in the past 12 months?
USE THE SAME UNITS AS IN Q7</t>
    </r>
  </si>
  <si>
    <t>SECTION 7A.1 FORESTRY PRODUCTION</t>
  </si>
  <si>
    <t>During the past 12 months did your holding collect [PRODUCT]?</t>
  </si>
  <si>
    <t>During the past 12 months, how many months did your holding collect [PRODUCT]?</t>
  </si>
  <si>
    <t>How many days per month did your holding collect [PRODUCT] on average?</t>
  </si>
  <si>
    <t>On a typical day in which your holding collected [PRODUCT], how much [PRODUCT] did you collect?</t>
  </si>
  <si>
    <t>How much of the [PRODUCT] collected on a typical day was normally used by the holding?</t>
  </si>
  <si>
    <t>Did your holding sell any of the [PRODUCT] collected?</t>
  </si>
  <si>
    <t>What is the average unit price of [PRODUCT]? 
ESTIMATE THE VALUE OF IN-KIND PAYMENTS.     
USE THE SAME UNITS AS IN 8</t>
  </si>
  <si>
    <t>Did [WORKER CATEGORY] work to collect forest / wild products or produce charcoal in the past 12 months?</t>
  </si>
  <si>
    <t>How many [WORKER CATEGORY] normally worked on these forestry activities?</t>
  </si>
  <si>
    <t>In the last 12 months, how many months did a typical [WORKER CATEGORY] work on these forestry activities?</t>
  </si>
  <si>
    <t>During those days when [WORKER CATEGORY] worked to collect forest / wild products or produce charcoal, how many hours per day did a typical [WORKER CATEGORY] work?</t>
  </si>
  <si>
    <t>How much did your holding pay [WORKER CATEGORY] for a day of work?</t>
  </si>
  <si>
    <t>SECTION 8: OTHER COSTS INCURRED BY THE HOLDING</t>
  </si>
  <si>
    <t>What quantity of subsidized [ITEM] did your holding purchase in the [REF AG YEAR]?</t>
  </si>
  <si>
    <t>How much did your holding spend on subsidized [ITEM] during the [REF AG YEAR]?</t>
  </si>
  <si>
    <t>In the [REFERENCE AGRICULTURAL YEAR], has this holding received a direct or indirect agricultural subsidy from the Government or other organizations?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</si>
</sst>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8">
    <font>
      <sz val="11"/>
      <color theme="1"/>
      <name val="Calibri"/>
      <family val="2"/>
      <scheme val="minor"/>
    </font>
    <font>
      <sz val="11"/>
      <color theme="1"/>
      <name val="Calibri"/>
      <family val="2"/>
      <scheme val="minor"/>
    </font>
    <font>
      <sz val="11"/>
      <color rgb="FF9C5700"/>
      <name val="Calibri"/>
      <family val="2"/>
      <scheme val="minor"/>
    </font>
    <font>
      <b/>
      <sz val="11"/>
      <color theme="1"/>
      <name val="Calibri"/>
      <family val="2"/>
      <scheme val="minor"/>
    </font>
    <font>
      <b/>
      <u/>
      <sz val="11"/>
      <color theme="1"/>
      <name val="Calibri"/>
      <family val="2"/>
      <scheme val="minor"/>
    </font>
    <font>
      <sz val="11"/>
      <name val="Calibri"/>
      <family val="2"/>
      <scheme val="minor"/>
    </font>
    <font>
      <sz val="11"/>
      <name val="Calibri"/>
      <family val="2"/>
    </font>
    <font>
      <b/>
      <sz val="11"/>
      <name val="Calibri"/>
      <family val="2"/>
    </font>
    <font>
      <b/>
      <u/>
      <sz val="11"/>
      <name val="Calibri"/>
      <family val="2"/>
    </font>
    <font>
      <b/>
      <sz val="11"/>
      <name val="Calibri"/>
      <family val="2"/>
      <scheme val="minor"/>
    </font>
    <font>
      <b/>
      <sz val="10"/>
      <name val="Calibri"/>
      <family val="2"/>
      <scheme val="minor"/>
    </font>
    <font>
      <sz val="10"/>
      <name val="Arial"/>
      <family val="2"/>
    </font>
    <font>
      <b/>
      <sz val="11"/>
      <color indexed="8"/>
      <name val="Calibri"/>
      <family val="2"/>
    </font>
    <font>
      <sz val="9"/>
      <name val="Arial"/>
      <family val="2"/>
    </font>
    <font>
      <b/>
      <sz val="10"/>
      <color indexed="8"/>
      <name val="Calibri"/>
      <family val="2"/>
    </font>
    <font>
      <sz val="8"/>
      <name val="Courier New"/>
      <family val="3"/>
    </font>
    <font>
      <b/>
      <sz val="11"/>
      <color rgb="FF0070C0"/>
      <name val="Calibri"/>
      <family val="2"/>
      <scheme val="minor"/>
    </font>
    <font>
      <sz val="10"/>
      <color theme="1"/>
      <name val="Calibri"/>
      <family val="2"/>
      <scheme val="minor"/>
    </font>
    <font>
      <b/>
      <sz val="12"/>
      <name val="Calibri"/>
      <family val="2"/>
      <scheme val="minor"/>
    </font>
    <font>
      <sz val="10"/>
      <name val="Calibri"/>
      <family val="2"/>
      <scheme val="minor"/>
    </font>
    <font>
      <b/>
      <u/>
      <sz val="10"/>
      <name val="Calibri"/>
      <family val="2"/>
      <scheme val="minor"/>
    </font>
    <font>
      <b/>
      <sz val="8"/>
      <name val="Arial"/>
      <family val="2"/>
    </font>
    <font>
      <sz val="10"/>
      <color theme="5"/>
      <name val="Calibri"/>
      <family val="2"/>
      <scheme val="minor"/>
    </font>
    <font>
      <sz val="10"/>
      <name val="Arial"/>
      <family val="2"/>
    </font>
    <font>
      <i/>
      <sz val="10"/>
      <name val="Calibri"/>
      <family val="2"/>
      <scheme val="minor"/>
    </font>
    <font>
      <b/>
      <u/>
      <sz val="10"/>
      <color theme="1"/>
      <name val="Calibri"/>
      <family val="2"/>
      <scheme val="minor"/>
    </font>
    <font>
      <sz val="10"/>
      <color theme="1"/>
      <name val="Arial"/>
      <family val="2"/>
    </font>
    <font>
      <b/>
      <sz val="10"/>
      <color theme="1"/>
      <name val="Calibri"/>
      <family val="2"/>
      <scheme val="minor"/>
    </font>
    <font>
      <b/>
      <u/>
      <sz val="11"/>
      <name val="Arial"/>
      <family val="2"/>
    </font>
    <font>
      <b/>
      <sz val="16"/>
      <color theme="1"/>
      <name val="Calibri"/>
      <family val="2"/>
      <scheme val="minor"/>
    </font>
    <font>
      <b/>
      <sz val="12"/>
      <color theme="1"/>
      <name val="Calibri"/>
      <family val="2"/>
      <scheme val="minor"/>
    </font>
    <font>
      <sz val="8"/>
      <name val="Arial"/>
      <family val="2"/>
    </font>
    <font>
      <sz val="12"/>
      <color theme="1"/>
      <name val="Calibri"/>
      <family val="2"/>
      <scheme val="minor"/>
    </font>
    <font>
      <sz val="11"/>
      <color indexed="8"/>
      <name val="Calibri"/>
      <family val="2"/>
    </font>
    <font>
      <b/>
      <sz val="20"/>
      <color theme="4" tint="-0.499984740745262"/>
      <name val="Calibri"/>
      <family val="2"/>
      <scheme val="minor"/>
    </font>
    <font>
      <b/>
      <i/>
      <sz val="20"/>
      <color theme="4" tint="-0.499984740745262"/>
      <name val="Calibri"/>
      <family val="2"/>
      <scheme val="minor"/>
    </font>
    <font>
      <b/>
      <sz val="11"/>
      <color rgb="FFFF0000"/>
      <name val="Calibri"/>
      <family val="2"/>
    </font>
    <font>
      <b/>
      <sz val="11"/>
      <color theme="1"/>
      <name val="Calibri"/>
      <family val="2"/>
    </font>
    <font>
      <b/>
      <u/>
      <sz val="10"/>
      <color theme="1"/>
      <name val="Arial"/>
      <family val="2"/>
    </font>
    <font>
      <b/>
      <sz val="10"/>
      <color theme="1"/>
      <name val="Arial"/>
      <family val="2"/>
    </font>
    <font>
      <u/>
      <sz val="10"/>
      <color theme="1"/>
      <name val="Arial"/>
      <family val="2"/>
    </font>
    <font>
      <b/>
      <sz val="10"/>
      <color theme="1"/>
      <name val="Calibri"/>
      <family val="2"/>
    </font>
    <font>
      <sz val="10"/>
      <color theme="1"/>
      <name val="Calibri"/>
      <family val="2"/>
    </font>
    <font>
      <u/>
      <sz val="10"/>
      <color theme="1"/>
      <name val="Calibri"/>
      <family val="2"/>
      <scheme val="minor"/>
    </font>
    <font>
      <b/>
      <u/>
      <sz val="10"/>
      <color theme="1"/>
      <name val="Calibri"/>
      <family val="2"/>
    </font>
    <font>
      <sz val="10"/>
      <color indexed="8"/>
      <name val="Calibri"/>
      <family val="2"/>
      <scheme val="minor"/>
    </font>
    <font>
      <b/>
      <u/>
      <sz val="10"/>
      <color indexed="8"/>
      <name val="Calibri"/>
      <family val="2"/>
      <scheme val="minor"/>
    </font>
    <font>
      <b/>
      <sz val="10"/>
      <color rgb="FF000000"/>
      <name val="Calibri"/>
      <family val="2"/>
      <scheme val="minor"/>
    </font>
    <font>
      <b/>
      <sz val="10"/>
      <color indexed="8"/>
      <name val="Calibri"/>
      <family val="2"/>
      <scheme val="minor"/>
    </font>
    <font>
      <sz val="10"/>
      <color theme="2"/>
      <name val="Calibri"/>
      <family val="2"/>
      <scheme val="minor"/>
    </font>
    <font>
      <b/>
      <sz val="10"/>
      <color theme="4" tint="-0.499984740745262"/>
      <name val="Calibri"/>
      <family val="2"/>
      <scheme val="minor"/>
    </font>
    <font>
      <sz val="10"/>
      <color theme="1"/>
      <name val="CG Times (W1)"/>
    </font>
    <font>
      <b/>
      <i/>
      <sz val="10"/>
      <color theme="1"/>
      <name val="Calibri"/>
      <family val="2"/>
      <scheme val="minor"/>
    </font>
    <font>
      <sz val="10"/>
      <color theme="1"/>
      <name val="Courier New"/>
      <family val="3"/>
    </font>
    <font>
      <sz val="10"/>
      <color theme="1"/>
      <name val="Times New Roman"/>
      <family val="1"/>
    </font>
    <font>
      <i/>
      <sz val="10"/>
      <color theme="4"/>
      <name val="Calibri"/>
      <family val="2"/>
      <scheme val="minor"/>
    </font>
    <font>
      <i/>
      <sz val="10"/>
      <color rgb="FF0070C0"/>
      <name val="Calibri"/>
      <family val="2"/>
      <scheme val="minor"/>
    </font>
    <font>
      <sz val="10"/>
      <name val="Courier New"/>
      <family val="3"/>
    </font>
    <font>
      <sz val="10"/>
      <color rgb="FF0070C0"/>
      <name val="Calibri"/>
      <family val="2"/>
      <scheme val="minor"/>
    </font>
    <font>
      <b/>
      <sz val="10"/>
      <name val="Calibri"/>
      <family val="2"/>
    </font>
    <font>
      <b/>
      <sz val="10"/>
      <color rgb="FFFF0000"/>
      <name val="Calibri"/>
      <family val="2"/>
    </font>
    <font>
      <sz val="10"/>
      <color rgb="FFFF0000"/>
      <name val="Calibri"/>
      <family val="2"/>
      <scheme val="minor"/>
    </font>
    <font>
      <b/>
      <u/>
      <sz val="10"/>
      <color rgb="FFFF0000"/>
      <name val="Calibri"/>
      <family val="2"/>
      <scheme val="minor"/>
    </font>
    <font>
      <sz val="10"/>
      <color rgb="FF00B050"/>
      <name val="Calibri"/>
      <family val="2"/>
      <scheme val="minor"/>
    </font>
    <font>
      <sz val="14"/>
      <name val="Calibri"/>
      <family val="2"/>
      <scheme val="minor"/>
    </font>
    <font>
      <sz val="12"/>
      <name val="Calibri"/>
      <family val="2"/>
      <scheme val="minor"/>
    </font>
    <font>
      <sz val="14"/>
      <color rgb="FF00B050"/>
      <name val="Calibri"/>
      <family val="2"/>
      <scheme val="minor"/>
    </font>
    <font>
      <sz val="9"/>
      <color rgb="FF00B050"/>
      <name val="Calibri"/>
      <family val="2"/>
      <scheme val="minor"/>
    </font>
    <font>
      <b/>
      <u/>
      <sz val="10"/>
      <color rgb="FF00B050"/>
      <name val="Calibri"/>
      <family val="2"/>
      <scheme val="minor"/>
    </font>
    <font>
      <sz val="12"/>
      <color rgb="FF00B050"/>
      <name val="Calibri"/>
      <family val="2"/>
      <scheme val="minor"/>
    </font>
    <font>
      <sz val="10"/>
      <color rgb="FF00B050"/>
      <name val="Arial"/>
      <family val="2"/>
    </font>
    <font>
      <sz val="10"/>
      <color rgb="FF00B050"/>
      <name val="Calibri"/>
      <family val="2"/>
    </font>
    <font>
      <b/>
      <sz val="10"/>
      <color rgb="FF00B050"/>
      <name val="Calibri"/>
      <family val="2"/>
      <scheme val="minor"/>
    </font>
    <font>
      <u/>
      <sz val="10"/>
      <name val="Calibri"/>
      <family val="2"/>
      <scheme val="minor"/>
    </font>
    <font>
      <b/>
      <sz val="10"/>
      <color theme="5"/>
      <name val="Calibri"/>
      <family val="2"/>
      <scheme val="minor"/>
    </font>
    <font>
      <b/>
      <sz val="9"/>
      <color rgb="FF0070C0"/>
      <name val="Calibri"/>
      <family val="2"/>
      <scheme val="minor"/>
    </font>
    <font>
      <b/>
      <vertAlign val="subscript"/>
      <sz val="9"/>
      <color rgb="FF0070C0"/>
      <name val="Calibri"/>
      <family val="2"/>
      <scheme val="minor"/>
    </font>
    <font>
      <b/>
      <sz val="9"/>
      <color theme="1"/>
      <name val="Calibri"/>
      <family val="2"/>
      <scheme val="minor"/>
    </font>
    <font>
      <sz val="10"/>
      <name val="CG Times (W1)"/>
    </font>
    <font>
      <sz val="10"/>
      <name val="Times New Roman"/>
      <family val="1"/>
    </font>
    <font>
      <b/>
      <u/>
      <sz val="11"/>
      <name val="Calibri"/>
      <family val="2"/>
      <scheme val="minor"/>
    </font>
    <font>
      <sz val="9"/>
      <name val="Calibri"/>
      <family val="2"/>
      <scheme val="minor"/>
    </font>
    <font>
      <vertAlign val="superscript"/>
      <sz val="10"/>
      <name val="Calibri"/>
      <family val="2"/>
      <scheme val="minor"/>
    </font>
    <font>
      <i/>
      <u/>
      <sz val="10"/>
      <color theme="4"/>
      <name val="Calibri"/>
      <family val="2"/>
      <scheme val="minor"/>
    </font>
    <font>
      <sz val="10"/>
      <name val="Calibri"/>
      <family val="2"/>
    </font>
    <font>
      <b/>
      <u/>
      <sz val="10"/>
      <name val="Calibri"/>
      <family val="2"/>
    </font>
    <font>
      <strike/>
      <sz val="10"/>
      <name val="Calibri"/>
      <family val="2"/>
      <scheme val="minor"/>
    </font>
    <font>
      <b/>
      <sz val="9"/>
      <name val="Calibri"/>
      <family val="2"/>
      <scheme val="minor"/>
    </font>
    <font>
      <b/>
      <sz val="8"/>
      <name val="Calibri"/>
      <family val="2"/>
      <scheme val="minor"/>
    </font>
    <font>
      <i/>
      <sz val="10"/>
      <color theme="8"/>
      <name val="Calibri"/>
      <family val="2"/>
      <scheme val="minor"/>
    </font>
    <font>
      <b/>
      <i/>
      <sz val="10"/>
      <color rgb="FFFF0000"/>
      <name val="Calibri"/>
      <family val="2"/>
      <scheme val="minor"/>
    </font>
    <font>
      <sz val="10"/>
      <color theme="8"/>
      <name val="Calibri"/>
      <family val="2"/>
      <scheme val="minor"/>
    </font>
    <font>
      <i/>
      <sz val="10"/>
      <color theme="1"/>
      <name val="Calibri"/>
      <family val="2"/>
      <scheme val="minor"/>
    </font>
    <font>
      <b/>
      <u/>
      <sz val="11"/>
      <color theme="8" tint="-0.249977111117893"/>
      <name val="Calibri"/>
      <family val="2"/>
      <scheme val="minor"/>
    </font>
    <font>
      <b/>
      <u/>
      <sz val="10"/>
      <color theme="8" tint="-0.249977111117893"/>
      <name val="Calibri"/>
      <family val="2"/>
      <scheme val="minor"/>
    </font>
    <font>
      <sz val="10"/>
      <color theme="7" tint="0.79998168889431442"/>
      <name val="Calibri"/>
      <family val="2"/>
      <scheme val="minor"/>
    </font>
    <font>
      <b/>
      <i/>
      <sz val="10"/>
      <name val="Calibri"/>
      <family val="2"/>
      <scheme val="minor"/>
    </font>
    <font>
      <b/>
      <sz val="10"/>
      <name val="Arial"/>
      <family val="2"/>
    </font>
  </fonts>
  <fills count="18">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gray0625">
        <bgColor indexed="9"/>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theme="1"/>
        <bgColor indexed="64"/>
      </patternFill>
    </fill>
    <fill>
      <patternFill patternType="solid">
        <fgColor theme="2" tint="-0.249977111117893"/>
        <bgColor indexed="64"/>
      </patternFill>
    </fill>
    <fill>
      <patternFill patternType="solid">
        <fgColor theme="1" tint="0.34998626667073579"/>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rgb="FFFFFFFF"/>
        <bgColor rgb="FF000000"/>
      </patternFill>
    </fill>
  </fills>
  <borders count="154">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right/>
      <top/>
      <bottom style="hair">
        <color indexed="64"/>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right/>
      <top/>
      <bottom style="medium">
        <color theme="4" tint="-0.499984740745262"/>
      </bottom>
      <diagonal/>
    </border>
    <border>
      <left/>
      <right/>
      <top/>
      <bottom style="dotted">
        <color indexed="8"/>
      </bottom>
      <diagonal/>
    </border>
    <border>
      <left/>
      <right style="thin">
        <color indexed="8"/>
      </right>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auto="1"/>
      </top>
      <bottom/>
      <diagonal/>
    </border>
    <border>
      <left style="thin">
        <color auto="1"/>
      </left>
      <right/>
      <top/>
      <bottom style="medium">
        <color auto="1"/>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thin">
        <color auto="1"/>
      </left>
      <right style="medium">
        <color indexed="64"/>
      </right>
      <top style="dotted">
        <color auto="1"/>
      </top>
      <bottom style="thin">
        <color auto="1"/>
      </bottom>
      <diagonal/>
    </border>
    <border>
      <left style="medium">
        <color indexed="64"/>
      </left>
      <right/>
      <top/>
      <bottom style="dotted">
        <color auto="1"/>
      </bottom>
      <diagonal/>
    </border>
    <border>
      <left/>
      <right style="thin">
        <color indexed="64"/>
      </right>
      <top/>
      <bottom style="dotted">
        <color auto="1"/>
      </bottom>
      <diagonal/>
    </border>
    <border>
      <left style="thin">
        <color auto="1"/>
      </left>
      <right style="thin">
        <color auto="1"/>
      </right>
      <top style="dotted">
        <color auto="1"/>
      </top>
      <bottom style="medium">
        <color indexed="64"/>
      </bottom>
      <diagonal/>
    </border>
    <border>
      <left style="thin">
        <color auto="1"/>
      </left>
      <right style="medium">
        <color indexed="64"/>
      </right>
      <top style="dotted">
        <color auto="1"/>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auto="1"/>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style="medium">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auto="1"/>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indexed="64"/>
      </left>
      <right/>
      <top style="thin">
        <color indexed="64"/>
      </top>
      <bottom style="dotted">
        <color auto="1"/>
      </bottom>
      <diagonal/>
    </border>
    <border>
      <left/>
      <right/>
      <top style="thin">
        <color auto="1"/>
      </top>
      <bottom style="dotted">
        <color auto="1"/>
      </bottom>
      <diagonal/>
    </border>
    <border>
      <left style="thin">
        <color indexed="64"/>
      </left>
      <right style="medium">
        <color indexed="64"/>
      </right>
      <top style="thin">
        <color indexed="64"/>
      </top>
      <bottom style="dotted">
        <color auto="1"/>
      </bottom>
      <diagonal/>
    </border>
    <border>
      <left style="medium">
        <color indexed="64"/>
      </left>
      <right style="thin">
        <color indexed="64"/>
      </right>
      <top style="thin">
        <color indexed="64"/>
      </top>
      <bottom style="dotted">
        <color auto="1"/>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medium">
        <color indexed="64"/>
      </left>
      <right style="dotted">
        <color auto="1"/>
      </right>
      <top style="thin">
        <color auto="1"/>
      </top>
      <bottom/>
      <diagonal/>
    </border>
    <border>
      <left style="thin">
        <color indexed="64"/>
      </left>
      <right style="dotted">
        <color auto="1"/>
      </right>
      <top style="thin">
        <color indexed="64"/>
      </top>
      <bottom/>
      <diagonal/>
    </border>
    <border>
      <left/>
      <right style="thin">
        <color indexed="64"/>
      </right>
      <top style="thin">
        <color auto="1"/>
      </top>
      <bottom style="dotted">
        <color auto="1"/>
      </bottom>
      <diagonal/>
    </border>
    <border>
      <left/>
      <right style="thin">
        <color indexed="64"/>
      </right>
      <top style="dotted">
        <color auto="1"/>
      </top>
      <bottom style="dotted">
        <color auto="1"/>
      </bottom>
      <diagonal/>
    </border>
    <border>
      <left/>
      <right style="thin">
        <color indexed="64"/>
      </right>
      <top style="dotted">
        <color auto="1"/>
      </top>
      <bottom style="thin">
        <color auto="1"/>
      </bottom>
      <diagonal/>
    </border>
    <border>
      <left/>
      <right style="thin">
        <color indexed="64"/>
      </right>
      <top/>
      <bottom style="medium">
        <color indexed="64"/>
      </bottom>
      <diagonal/>
    </border>
  </borders>
  <cellStyleXfs count="82">
    <xf numFmtId="0" fontId="0" fillId="0" borderId="0"/>
    <xf numFmtId="0" fontId="2" fillId="2" borderId="0" applyNumberFormat="0" applyBorder="0" applyAlignment="0" applyProtection="0"/>
    <xf numFmtId="0" fontId="1" fillId="0" borderId="0"/>
    <xf numFmtId="0" fontId="11" fillId="0" borderId="0"/>
    <xf numFmtId="0" fontId="13" fillId="0" borderId="0" applyNumberFormat="0" applyFill="0" applyBorder="0" applyProtection="0">
      <alignment vertical="top" wrapText="1"/>
    </xf>
    <xf numFmtId="0" fontId="15" fillId="0" borderId="0" applyNumberFormat="0" applyFill="0" applyBorder="0" applyProtection="0">
      <alignment vertical="center"/>
    </xf>
    <xf numFmtId="0" fontId="1" fillId="0" borderId="0"/>
    <xf numFmtId="0" fontId="2" fillId="2" borderId="0" applyNumberFormat="0" applyBorder="0" applyAlignment="0" applyProtection="0"/>
    <xf numFmtId="0" fontId="11" fillId="0" borderId="0"/>
    <xf numFmtId="0" fontId="23" fillId="0" borderId="0"/>
    <xf numFmtId="0" fontId="26" fillId="0" borderId="0"/>
    <xf numFmtId="0" fontId="28" fillId="0" borderId="0" applyNumberFormat="0" applyFill="0" applyBorder="0" applyProtection="0">
      <alignment horizontal="left"/>
    </xf>
    <xf numFmtId="0" fontId="29" fillId="12" borderId="0">
      <alignment horizontal="left"/>
    </xf>
    <xf numFmtId="0" fontId="30" fillId="13" borderId="0">
      <alignment horizontal="left"/>
    </xf>
    <xf numFmtId="0" fontId="1" fillId="14" borderId="0" applyAlignment="0">
      <alignment horizontal="left" vertical="center" wrapText="1"/>
    </xf>
    <xf numFmtId="0" fontId="31" fillId="0" borderId="0" applyNumberFormat="0" applyFill="0" applyBorder="0" applyProtection="0">
      <alignment vertical="center"/>
    </xf>
    <xf numFmtId="0" fontId="11" fillId="0" borderId="0"/>
    <xf numFmtId="0" fontId="32" fillId="0" borderId="0"/>
    <xf numFmtId="0" fontId="11" fillId="0" borderId="0"/>
    <xf numFmtId="0" fontId="32" fillId="0" borderId="0"/>
    <xf numFmtId="0" fontId="1" fillId="0" borderId="0"/>
    <xf numFmtId="0" fontId="1" fillId="0" borderId="0"/>
    <xf numFmtId="0" fontId="1" fillId="0" borderId="0"/>
    <xf numFmtId="0" fontId="2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1" fillId="0" borderId="0"/>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13" fillId="0" borderId="0" applyNumberFormat="0" applyFill="0" applyBorder="0" applyProtection="0">
      <alignment vertical="top" wrapText="1"/>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31" fillId="0" borderId="0" applyNumberFormat="0" applyFill="0" applyBorder="0" applyProtection="0">
      <alignment vertical="center"/>
    </xf>
    <xf numFmtId="0"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0" fontId="33" fillId="0" borderId="0"/>
    <xf numFmtId="0" fontId="11" fillId="0" borderId="0"/>
    <xf numFmtId="0" fontId="33" fillId="0" borderId="0"/>
    <xf numFmtId="0" fontId="3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cellStyleXfs>
  <cellXfs count="1802">
    <xf numFmtId="0" fontId="0" fillId="0" borderId="0" xfId="0"/>
    <xf numFmtId="0" fontId="4" fillId="0" borderId="0" xfId="0" applyFont="1"/>
    <xf numFmtId="0" fontId="14" fillId="4" borderId="0" xfId="2" applyFont="1" applyFill="1"/>
    <xf numFmtId="0" fontId="12" fillId="4" borderId="0" xfId="2" applyFont="1" applyFill="1" applyAlignment="1">
      <alignment wrapText="1"/>
    </xf>
    <xf numFmtId="0" fontId="17" fillId="0" borderId="0" xfId="0" applyFont="1"/>
    <xf numFmtId="0" fontId="12" fillId="4" borderId="0" xfId="2" applyFont="1" applyFill="1"/>
    <xf numFmtId="0" fontId="6" fillId="0" borderId="3" xfId="0" applyFont="1" applyBorder="1"/>
    <xf numFmtId="0" fontId="19" fillId="4" borderId="12" xfId="3" applyFont="1" applyFill="1" applyBorder="1" applyAlignment="1">
      <alignment wrapText="1"/>
    </xf>
    <xf numFmtId="0" fontId="19" fillId="4" borderId="0" xfId="3" applyFont="1" applyFill="1" applyAlignment="1">
      <alignment wrapText="1"/>
    </xf>
    <xf numFmtId="0" fontId="20" fillId="4" borderId="0" xfId="3" applyFont="1" applyFill="1"/>
    <xf numFmtId="0" fontId="17" fillId="0" borderId="0" xfId="0" applyFont="1" applyAlignment="1">
      <alignment horizontal="left"/>
    </xf>
    <xf numFmtId="0" fontId="20" fillId="4" borderId="0" xfId="2" applyFont="1" applyFill="1"/>
    <xf numFmtId="0" fontId="17" fillId="3" borderId="0" xfId="0" applyFont="1" applyFill="1"/>
    <xf numFmtId="0" fontId="17" fillId="3" borderId="0" xfId="0" applyFont="1" applyFill="1" applyAlignment="1">
      <alignment horizontal="left"/>
    </xf>
    <xf numFmtId="0" fontId="20" fillId="3" borderId="0" xfId="2" applyFont="1" applyFill="1"/>
    <xf numFmtId="0" fontId="19" fillId="3" borderId="0" xfId="0" applyFont="1" applyFill="1"/>
    <xf numFmtId="0" fontId="17" fillId="3" borderId="0" xfId="0" applyFont="1" applyFill="1" applyAlignment="1">
      <alignment horizontal="center"/>
    </xf>
    <xf numFmtId="0" fontId="17" fillId="0" borderId="0" xfId="2" applyFont="1" applyAlignment="1">
      <alignment wrapText="1"/>
    </xf>
    <xf numFmtId="0" fontId="25" fillId="0" borderId="0" xfId="0" applyFont="1"/>
    <xf numFmtId="0" fontId="0" fillId="3" borderId="0" xfId="0" applyFill="1"/>
    <xf numFmtId="0" fontId="4" fillId="3" borderId="0" xfId="0" applyFont="1" applyFill="1"/>
    <xf numFmtId="0" fontId="19" fillId="4" borderId="0" xfId="3" applyFont="1" applyFill="1"/>
    <xf numFmtId="0" fontId="34" fillId="4" borderId="0" xfId="16" applyFont="1" applyFill="1" applyAlignment="1">
      <alignment horizontal="left"/>
    </xf>
    <xf numFmtId="0" fontId="34" fillId="4" borderId="0" xfId="16" applyFont="1" applyFill="1"/>
    <xf numFmtId="0" fontId="7" fillId="4" borderId="0" xfId="2" applyFont="1" applyFill="1" applyAlignment="1">
      <alignment wrapText="1"/>
    </xf>
    <xf numFmtId="0" fontId="37" fillId="4" borderId="0" xfId="2" applyFont="1" applyFill="1" applyAlignment="1">
      <alignment wrapText="1"/>
    </xf>
    <xf numFmtId="0" fontId="38" fillId="0" borderId="0" xfId="10" applyFont="1"/>
    <xf numFmtId="0" fontId="3" fillId="0" borderId="0" xfId="10" applyFont="1" applyAlignment="1">
      <alignment vertical="center"/>
    </xf>
    <xf numFmtId="0" fontId="26" fillId="0" borderId="0" xfId="10" applyAlignment="1">
      <alignment horizontal="center"/>
    </xf>
    <xf numFmtId="0" fontId="26" fillId="0" borderId="0" xfId="10"/>
    <xf numFmtId="0" fontId="39" fillId="0" borderId="0" xfId="10" applyFont="1"/>
    <xf numFmtId="0" fontId="3" fillId="0" borderId="0" xfId="10" applyFont="1" applyAlignment="1">
      <alignment horizontal="left" vertical="center"/>
    </xf>
    <xf numFmtId="0" fontId="39" fillId="0" borderId="0" xfId="10" applyFont="1" applyAlignment="1">
      <alignment horizontal="center"/>
    </xf>
    <xf numFmtId="0" fontId="26" fillId="3" borderId="0" xfId="10" applyFill="1"/>
    <xf numFmtId="49" fontId="26" fillId="0" borderId="46" xfId="10" applyNumberFormat="1" applyBorder="1" applyAlignment="1">
      <alignment horizontal="center"/>
    </xf>
    <xf numFmtId="0" fontId="26" fillId="0" borderId="46" xfId="10" applyBorder="1" applyAlignment="1">
      <alignment vertical="center" wrapText="1"/>
    </xf>
    <xf numFmtId="49" fontId="26" fillId="0" borderId="43" xfId="10" applyNumberFormat="1" applyBorder="1" applyAlignment="1">
      <alignment horizontal="center"/>
    </xf>
    <xf numFmtId="0" fontId="26" fillId="0" borderId="43" xfId="10" applyBorder="1" applyAlignment="1">
      <alignment vertical="center" wrapText="1"/>
    </xf>
    <xf numFmtId="49" fontId="26" fillId="0" borderId="47" xfId="10" applyNumberFormat="1" applyBorder="1" applyAlignment="1">
      <alignment horizontal="center"/>
    </xf>
    <xf numFmtId="0" fontId="26" fillId="0" borderId="47" xfId="10" applyBorder="1" applyAlignment="1">
      <alignment vertical="center" wrapText="1"/>
    </xf>
    <xf numFmtId="0" fontId="26" fillId="0" borderId="46" xfId="10" applyBorder="1" applyAlignment="1">
      <alignment horizontal="left" vertical="center" wrapText="1"/>
    </xf>
    <xf numFmtId="0" fontId="26" fillId="0" borderId="41" xfId="10" applyBorder="1" applyAlignment="1">
      <alignment horizontal="left" vertical="center"/>
    </xf>
    <xf numFmtId="0" fontId="26" fillId="0" borderId="18" xfId="10" applyBorder="1"/>
    <xf numFmtId="0" fontId="17" fillId="8" borderId="46" xfId="10" applyFont="1" applyFill="1" applyBorder="1" applyAlignment="1">
      <alignment horizontal="center" vertical="center" wrapText="1"/>
    </xf>
    <xf numFmtId="0" fontId="25" fillId="3" borderId="0" xfId="2" applyFont="1" applyFill="1"/>
    <xf numFmtId="0" fontId="25" fillId="4" borderId="0" xfId="2" applyFont="1" applyFill="1"/>
    <xf numFmtId="0" fontId="17" fillId="0" borderId="0" xfId="0" applyFont="1" applyAlignment="1">
      <alignment horizontal="left" vertical="top"/>
    </xf>
    <xf numFmtId="0" fontId="17" fillId="0" borderId="3" xfId="0" applyFont="1" applyBorder="1" applyAlignment="1">
      <alignment horizontal="left" vertical="center"/>
    </xf>
    <xf numFmtId="0" fontId="42" fillId="0" borderId="0" xfId="0" applyFont="1"/>
    <xf numFmtId="164" fontId="17" fillId="3" borderId="4" xfId="3" applyNumberFormat="1" applyFont="1" applyFill="1" applyBorder="1" applyAlignment="1">
      <alignment horizontal="left" vertical="top"/>
    </xf>
    <xf numFmtId="0" fontId="26" fillId="4" borderId="0" xfId="3" applyFont="1" applyFill="1"/>
    <xf numFmtId="0" fontId="25" fillId="0" borderId="12" xfId="0" applyFont="1" applyBorder="1"/>
    <xf numFmtId="0" fontId="17" fillId="0" borderId="0" xfId="0" applyFont="1" applyAlignment="1">
      <alignment horizontal="center" vertical="center"/>
    </xf>
    <xf numFmtId="0" fontId="17" fillId="0" borderId="0" xfId="0" applyFont="1" applyAlignment="1">
      <alignment wrapText="1"/>
    </xf>
    <xf numFmtId="0" fontId="42" fillId="4" borderId="0" xfId="2" applyFont="1" applyFill="1"/>
    <xf numFmtId="0" fontId="44" fillId="4" borderId="0" xfId="2" applyFont="1" applyFill="1"/>
    <xf numFmtId="0" fontId="41" fillId="4" borderId="23" xfId="2" applyFont="1" applyFill="1" applyBorder="1"/>
    <xf numFmtId="0" fontId="41" fillId="4" borderId="0" xfId="2" applyFont="1" applyFill="1"/>
    <xf numFmtId="164" fontId="44" fillId="4" borderId="0" xfId="2" applyNumberFormat="1" applyFont="1" applyFill="1"/>
    <xf numFmtId="0" fontId="41" fillId="4" borderId="0" xfId="2" applyFont="1" applyFill="1" applyAlignment="1">
      <alignment wrapText="1"/>
    </xf>
    <xf numFmtId="0" fontId="42" fillId="0" borderId="0" xfId="2" applyFont="1"/>
    <xf numFmtId="0" fontId="19" fillId="4" borderId="0" xfId="2" applyFont="1" applyFill="1"/>
    <xf numFmtId="0" fontId="45" fillId="4" borderId="0" xfId="2" applyFont="1" applyFill="1"/>
    <xf numFmtId="0" fontId="19" fillId="4" borderId="12" xfId="2" applyFont="1" applyFill="1" applyBorder="1"/>
    <xf numFmtId="0" fontId="10" fillId="4" borderId="12" xfId="2" applyFont="1" applyFill="1" applyBorder="1"/>
    <xf numFmtId="0" fontId="46" fillId="4" borderId="0" xfId="2" applyFont="1" applyFill="1"/>
    <xf numFmtId="0" fontId="45" fillId="0" borderId="32" xfId="2" applyFont="1" applyBorder="1" applyAlignment="1">
      <alignment horizontal="left" vertical="top" wrapText="1"/>
    </xf>
    <xf numFmtId="164" fontId="19" fillId="0" borderId="28" xfId="4" applyNumberFormat="1" applyFont="1" applyFill="1" applyBorder="1" applyAlignment="1">
      <alignment horizontal="left" vertical="top" wrapText="1"/>
    </xf>
    <xf numFmtId="164" fontId="19" fillId="0" borderId="11" xfId="4" applyNumberFormat="1" applyFont="1" applyFill="1" applyBorder="1" applyAlignment="1">
      <alignment horizontal="left" vertical="top" wrapText="1"/>
    </xf>
    <xf numFmtId="164" fontId="46" fillId="4" borderId="0" xfId="2" applyNumberFormat="1" applyFont="1" applyFill="1"/>
    <xf numFmtId="0" fontId="48" fillId="4" borderId="0" xfId="2" applyFont="1" applyFill="1"/>
    <xf numFmtId="0" fontId="48" fillId="4" borderId="0" xfId="2" applyFont="1" applyFill="1" applyAlignment="1">
      <alignment wrapText="1"/>
    </xf>
    <xf numFmtId="0" fontId="45" fillId="4" borderId="10" xfId="2" applyFont="1" applyFill="1" applyBorder="1" applyAlignment="1">
      <alignment horizontal="left" wrapText="1"/>
    </xf>
    <xf numFmtId="0" fontId="19" fillId="4" borderId="3" xfId="3" applyFont="1" applyFill="1" applyBorder="1" applyAlignment="1">
      <alignment horizontal="center" textRotation="255" wrapText="1"/>
    </xf>
    <xf numFmtId="0" fontId="19" fillId="4" borderId="22" xfId="3" applyFont="1" applyFill="1" applyBorder="1" applyAlignment="1">
      <alignment horizontal="center" textRotation="255" wrapText="1"/>
    </xf>
    <xf numFmtId="0" fontId="19" fillId="0" borderId="28" xfId="3" applyFont="1" applyBorder="1" applyAlignment="1">
      <alignment wrapText="1"/>
    </xf>
    <xf numFmtId="0" fontId="19" fillId="4" borderId="11" xfId="3" applyFont="1" applyFill="1" applyBorder="1" applyAlignment="1">
      <alignment horizontal="center" textRotation="255" wrapText="1"/>
    </xf>
    <xf numFmtId="0" fontId="45" fillId="3" borderId="0" xfId="2" applyFont="1" applyFill="1"/>
    <xf numFmtId="0" fontId="17" fillId="0" borderId="0" xfId="10" applyFont="1"/>
    <xf numFmtId="49" fontId="17" fillId="0" borderId="46" xfId="10" applyNumberFormat="1" applyFont="1" applyBorder="1" applyAlignment="1">
      <alignment horizontal="center"/>
    </xf>
    <xf numFmtId="0" fontId="17" fillId="0" borderId="45" xfId="10" applyFont="1" applyBorder="1" applyAlignment="1">
      <alignment vertical="center" wrapText="1"/>
    </xf>
    <xf numFmtId="0" fontId="17" fillId="0" borderId="41" xfId="10" applyFont="1" applyBorder="1"/>
    <xf numFmtId="49" fontId="17" fillId="0" borderId="43" xfId="10" applyNumberFormat="1" applyFont="1" applyBorder="1" applyAlignment="1">
      <alignment horizontal="center"/>
    </xf>
    <xf numFmtId="0" fontId="17" fillId="0" borderId="44" xfId="10" applyFont="1" applyBorder="1" applyAlignment="1">
      <alignment vertical="center" wrapText="1"/>
    </xf>
    <xf numFmtId="0" fontId="17" fillId="0" borderId="18" xfId="10" applyFont="1" applyBorder="1"/>
    <xf numFmtId="49" fontId="17" fillId="0" borderId="47" xfId="10" applyNumberFormat="1" applyFont="1" applyBorder="1" applyAlignment="1">
      <alignment horizontal="center"/>
    </xf>
    <xf numFmtId="0" fontId="17" fillId="0" borderId="48" xfId="10" applyFont="1" applyBorder="1" applyAlignment="1">
      <alignment vertical="center" wrapText="1"/>
    </xf>
    <xf numFmtId="0" fontId="17" fillId="0" borderId="19" xfId="10" applyFont="1" applyBorder="1"/>
    <xf numFmtId="0" fontId="17" fillId="0" borderId="42" xfId="10" applyFont="1" applyBorder="1" applyAlignment="1">
      <alignment horizontal="left" vertical="center"/>
    </xf>
    <xf numFmtId="0" fontId="25" fillId="0" borderId="0" xfId="10" applyFont="1" applyAlignment="1">
      <alignment vertical="top" wrapText="1"/>
    </xf>
    <xf numFmtId="0" fontId="17" fillId="0" borderId="0" xfId="10" applyFont="1" applyAlignment="1">
      <alignment wrapText="1"/>
    </xf>
    <xf numFmtId="0" fontId="25" fillId="0" borderId="0" xfId="10" applyFont="1" applyAlignment="1">
      <alignment horizontal="left" vertical="top"/>
    </xf>
    <xf numFmtId="0" fontId="17" fillId="3" borderId="0" xfId="2" applyFont="1" applyFill="1" applyAlignment="1">
      <alignment horizontal="left"/>
    </xf>
    <xf numFmtId="0" fontId="17" fillId="3" borderId="0" xfId="2" applyFont="1" applyFill="1"/>
    <xf numFmtId="0" fontId="25" fillId="3" borderId="0" xfId="10" applyFont="1" applyFill="1"/>
    <xf numFmtId="0" fontId="43" fillId="3" borderId="0" xfId="10" applyFont="1" applyFill="1"/>
    <xf numFmtId="0" fontId="17" fillId="3" borderId="19" xfId="10" applyFont="1" applyFill="1" applyBorder="1"/>
    <xf numFmtId="0" fontId="27" fillId="3" borderId="0" xfId="10" applyFont="1" applyFill="1"/>
    <xf numFmtId="0" fontId="17" fillId="3" borderId="0" xfId="10" applyFont="1" applyFill="1"/>
    <xf numFmtId="0" fontId="27" fillId="3" borderId="0" xfId="10" applyFont="1" applyFill="1" applyAlignment="1">
      <alignment horizontal="center" vertical="center" wrapText="1"/>
    </xf>
    <xf numFmtId="0" fontId="17" fillId="3" borderId="50" xfId="10" applyFont="1" applyFill="1" applyBorder="1"/>
    <xf numFmtId="49" fontId="17" fillId="3" borderId="47" xfId="10" applyNumberFormat="1" applyFont="1" applyFill="1" applyBorder="1" applyAlignment="1">
      <alignment horizontal="center"/>
    </xf>
    <xf numFmtId="0" fontId="17" fillId="3" borderId="48" xfId="10" applyFont="1" applyFill="1" applyBorder="1" applyAlignment="1">
      <alignment vertical="center" wrapText="1"/>
    </xf>
    <xf numFmtId="49" fontId="17" fillId="3" borderId="46" xfId="10" applyNumberFormat="1" applyFont="1" applyFill="1" applyBorder="1" applyAlignment="1">
      <alignment horizontal="center"/>
    </xf>
    <xf numFmtId="0" fontId="17" fillId="3" borderId="45" xfId="10" applyFont="1" applyFill="1" applyBorder="1" applyAlignment="1">
      <alignment vertical="center" wrapText="1"/>
    </xf>
    <xf numFmtId="49" fontId="17" fillId="3" borderId="43" xfId="10" applyNumberFormat="1" applyFont="1" applyFill="1" applyBorder="1" applyAlignment="1">
      <alignment horizontal="center"/>
    </xf>
    <xf numFmtId="0" fontId="17" fillId="3" borderId="44" xfId="10" applyFont="1" applyFill="1" applyBorder="1" applyAlignment="1">
      <alignment vertical="center" wrapText="1"/>
    </xf>
    <xf numFmtId="0" fontId="17" fillId="3" borderId="45" xfId="10" applyFont="1" applyFill="1" applyBorder="1" applyAlignment="1">
      <alignment horizontal="left" vertical="center" wrapText="1"/>
    </xf>
    <xf numFmtId="0" fontId="17" fillId="3" borderId="42" xfId="10" applyFont="1" applyFill="1" applyBorder="1" applyAlignment="1">
      <alignment horizontal="left" vertical="center"/>
    </xf>
    <xf numFmtId="0" fontId="17" fillId="3" borderId="18" xfId="10" applyFont="1" applyFill="1" applyBorder="1"/>
    <xf numFmtId="0" fontId="27" fillId="0" borderId="22" xfId="10" applyFont="1" applyBorder="1" applyAlignment="1">
      <alignment horizontal="center" vertical="center" wrapText="1"/>
    </xf>
    <xf numFmtId="0" fontId="27" fillId="0" borderId="15" xfId="10" applyFont="1" applyBorder="1" applyAlignment="1">
      <alignment horizontal="center" vertical="center" wrapText="1"/>
    </xf>
    <xf numFmtId="0" fontId="17" fillId="0" borderId="4" xfId="10" applyFont="1" applyBorder="1" applyAlignment="1">
      <alignment horizontal="left" vertical="center" wrapText="1"/>
    </xf>
    <xf numFmtId="0" fontId="27" fillId="0" borderId="20" xfId="10" applyFont="1" applyBorder="1" applyAlignment="1">
      <alignment horizontal="center" vertical="center"/>
    </xf>
    <xf numFmtId="0" fontId="17" fillId="8" borderId="57" xfId="10" applyFont="1" applyFill="1" applyBorder="1" applyAlignment="1">
      <alignment horizontal="center" vertical="center" wrapText="1"/>
    </xf>
    <xf numFmtId="49" fontId="17" fillId="8" borderId="7" xfId="10" applyNumberFormat="1" applyFont="1" applyFill="1" applyBorder="1" applyAlignment="1">
      <alignment horizontal="center"/>
    </xf>
    <xf numFmtId="49" fontId="17" fillId="8" borderId="61" xfId="10" applyNumberFormat="1" applyFont="1" applyFill="1" applyBorder="1" applyAlignment="1">
      <alignment horizontal="center"/>
    </xf>
    <xf numFmtId="49" fontId="17" fillId="0" borderId="41" xfId="10" applyNumberFormat="1" applyFont="1" applyBorder="1" applyAlignment="1">
      <alignment horizontal="center"/>
    </xf>
    <xf numFmtId="0" fontId="17" fillId="0" borderId="42" xfId="10" applyFont="1" applyBorder="1" applyAlignment="1">
      <alignment horizontal="left" vertical="center" wrapText="1"/>
    </xf>
    <xf numFmtId="49" fontId="17" fillId="0" borderId="40" xfId="10" applyNumberFormat="1" applyFont="1" applyBorder="1" applyAlignment="1">
      <alignment horizontal="center"/>
    </xf>
    <xf numFmtId="0" fontId="17" fillId="0" borderId="53" xfId="10" applyFont="1" applyBorder="1" applyAlignment="1">
      <alignment vertical="center" wrapText="1"/>
    </xf>
    <xf numFmtId="49" fontId="17" fillId="8" borderId="64" xfId="10" applyNumberFormat="1" applyFont="1" applyFill="1" applyBorder="1" applyAlignment="1">
      <alignment horizontal="center"/>
    </xf>
    <xf numFmtId="49" fontId="17" fillId="8" borderId="21" xfId="10" applyNumberFormat="1" applyFont="1" applyFill="1" applyBorder="1" applyAlignment="1">
      <alignment horizontal="center"/>
    </xf>
    <xf numFmtId="0" fontId="19" fillId="0" borderId="0" xfId="3" applyFont="1"/>
    <xf numFmtId="164" fontId="19" fillId="4" borderId="11" xfId="3" applyNumberFormat="1" applyFont="1" applyFill="1" applyBorder="1" applyAlignment="1">
      <alignment horizontal="left"/>
    </xf>
    <xf numFmtId="0" fontId="19" fillId="0" borderId="0" xfId="3" applyFont="1" applyAlignment="1">
      <alignment horizontal="left"/>
    </xf>
    <xf numFmtId="0" fontId="19" fillId="4" borderId="0" xfId="3" applyFont="1" applyFill="1" applyAlignment="1">
      <alignment horizontal="left"/>
    </xf>
    <xf numFmtId="0" fontId="19" fillId="0" borderId="0" xfId="0" applyFont="1"/>
    <xf numFmtId="0" fontId="10" fillId="4" borderId="0" xfId="3" applyFont="1" applyFill="1"/>
    <xf numFmtId="0" fontId="10" fillId="0" borderId="0" xfId="3" applyFont="1"/>
    <xf numFmtId="0" fontId="17" fillId="0" borderId="0" xfId="0" applyFont="1" applyAlignment="1">
      <alignment horizontal="center"/>
    </xf>
    <xf numFmtId="0" fontId="19" fillId="5" borderId="0" xfId="3" applyFont="1" applyFill="1"/>
    <xf numFmtId="0" fontId="19" fillId="4" borderId="0" xfId="3" applyFont="1" applyFill="1" applyAlignment="1">
      <alignment horizontal="center"/>
    </xf>
    <xf numFmtId="0" fontId="17" fillId="0" borderId="4" xfId="0" applyFont="1" applyBorder="1" applyAlignment="1">
      <alignment horizontal="left"/>
    </xf>
    <xf numFmtId="164" fontId="19" fillId="0" borderId="22" xfId="4" applyNumberFormat="1" applyFont="1" applyFill="1" applyBorder="1" applyAlignment="1">
      <alignment horizontal="left" vertical="top" wrapText="1"/>
    </xf>
    <xf numFmtId="0" fontId="17" fillId="0" borderId="46" xfId="10" applyFont="1" applyBorder="1" applyAlignment="1">
      <alignment horizontal="center" vertical="center" wrapText="1"/>
    </xf>
    <xf numFmtId="0" fontId="26" fillId="3" borderId="0" xfId="10" applyFill="1" applyAlignment="1">
      <alignment horizontal="center" vertical="center"/>
    </xf>
    <xf numFmtId="0" fontId="19" fillId="4" borderId="0" xfId="16" applyFont="1" applyFill="1"/>
    <xf numFmtId="0" fontId="50" fillId="4" borderId="0" xfId="16" applyFont="1" applyFill="1" applyAlignment="1">
      <alignment wrapText="1"/>
    </xf>
    <xf numFmtId="0" fontId="11" fillId="4" borderId="0" xfId="3" applyFill="1"/>
    <xf numFmtId="0" fontId="11" fillId="4" borderId="0" xfId="16" applyFill="1"/>
    <xf numFmtId="0" fontId="35" fillId="4" borderId="0" xfId="16" applyFont="1" applyFill="1"/>
    <xf numFmtId="0" fontId="50" fillId="4" borderId="0" xfId="16" applyFont="1" applyFill="1" applyAlignment="1">
      <alignment horizontal="left" wrapText="1" indent="24"/>
    </xf>
    <xf numFmtId="0" fontId="50" fillId="4" borderId="65" xfId="16" applyFont="1" applyFill="1" applyBorder="1" applyAlignment="1">
      <alignment horizontal="left" wrapText="1" indent="24"/>
    </xf>
    <xf numFmtId="0" fontId="25" fillId="4" borderId="0" xfId="11" quotePrefix="1" applyFont="1" applyFill="1">
      <alignment horizontal="left"/>
    </xf>
    <xf numFmtId="0" fontId="51" fillId="4" borderId="0" xfId="3" applyFont="1" applyFill="1"/>
    <xf numFmtId="0" fontId="38" fillId="4" borderId="0" xfId="11" quotePrefix="1" applyFont="1" applyFill="1">
      <alignment horizontal="left"/>
    </xf>
    <xf numFmtId="0" fontId="53" fillId="4" borderId="0" xfId="5" applyFont="1" applyFill="1">
      <alignment vertical="center"/>
    </xf>
    <xf numFmtId="0" fontId="53" fillId="4" borderId="0" xfId="5" quotePrefix="1" applyFont="1" applyFill="1" applyAlignment="1">
      <alignment horizontal="left" vertical="center"/>
    </xf>
    <xf numFmtId="0" fontId="17" fillId="4" borderId="0" xfId="4" quotePrefix="1" applyFont="1" applyFill="1" applyAlignment="1">
      <alignment horizontal="left" vertical="center"/>
    </xf>
    <xf numFmtId="0" fontId="54" fillId="4" borderId="0" xfId="3" applyFont="1" applyFill="1"/>
    <xf numFmtId="0" fontId="51" fillId="4" borderId="66" xfId="3" applyFont="1" applyFill="1" applyBorder="1"/>
    <xf numFmtId="0" fontId="17" fillId="4" borderId="0" xfId="4" quotePrefix="1" applyFont="1" applyFill="1">
      <alignment vertical="top" wrapText="1"/>
    </xf>
    <xf numFmtId="0" fontId="26" fillId="4" borderId="0" xfId="3" quotePrefix="1" applyFont="1" applyFill="1" applyAlignment="1">
      <alignment horizontal="left" wrapText="1"/>
    </xf>
    <xf numFmtId="0" fontId="17" fillId="4" borderId="0" xfId="4" quotePrefix="1" applyFont="1" applyFill="1" applyAlignment="1">
      <alignment vertical="center"/>
    </xf>
    <xf numFmtId="0" fontId="53" fillId="4" borderId="0" xfId="3" quotePrefix="1" applyFont="1" applyFill="1" applyAlignment="1">
      <alignment horizontal="left" wrapText="1"/>
    </xf>
    <xf numFmtId="0" fontId="17" fillId="4" borderId="0" xfId="15" applyFont="1" applyFill="1">
      <alignment vertical="center"/>
    </xf>
    <xf numFmtId="0" fontId="26" fillId="4" borderId="67" xfId="3" applyFont="1" applyFill="1" applyBorder="1"/>
    <xf numFmtId="0" fontId="17" fillId="4" borderId="0" xfId="3" applyFont="1" applyFill="1" applyAlignment="1">
      <alignment horizontal="left" vertical="center"/>
    </xf>
    <xf numFmtId="0" fontId="54" fillId="4" borderId="0" xfId="3" applyFont="1" applyFill="1" applyAlignment="1">
      <alignment vertical="center"/>
    </xf>
    <xf numFmtId="0" fontId="54" fillId="4" borderId="0" xfId="3" quotePrefix="1" applyFont="1" applyFill="1" applyAlignment="1">
      <alignment horizontal="left" vertical="center"/>
    </xf>
    <xf numFmtId="0" fontId="26" fillId="4" borderId="0" xfId="3" applyFont="1" applyFill="1" applyAlignment="1">
      <alignment vertical="center"/>
    </xf>
    <xf numFmtId="0" fontId="25" fillId="4" borderId="0" xfId="3" applyFont="1" applyFill="1"/>
    <xf numFmtId="0" fontId="17" fillId="4" borderId="0" xfId="16" applyFont="1" applyFill="1"/>
    <xf numFmtId="0" fontId="26" fillId="4" borderId="0" xfId="16" applyFont="1" applyFill="1"/>
    <xf numFmtId="0" fontId="17" fillId="3" borderId="0" xfId="16" applyFont="1" applyFill="1"/>
    <xf numFmtId="0" fontId="17" fillId="0" borderId="68" xfId="16" applyFont="1" applyBorder="1"/>
    <xf numFmtId="0" fontId="17" fillId="0" borderId="69" xfId="16" applyFont="1" applyBorder="1"/>
    <xf numFmtId="0" fontId="25" fillId="0" borderId="0" xfId="0" applyFont="1" applyAlignment="1">
      <alignment wrapText="1"/>
    </xf>
    <xf numFmtId="0" fontId="25" fillId="0" borderId="0" xfId="3" applyFont="1"/>
    <xf numFmtId="0" fontId="17" fillId="0" borderId="0" xfId="3" applyFont="1" applyAlignment="1">
      <alignment vertical="top" wrapText="1"/>
    </xf>
    <xf numFmtId="0" fontId="17" fillId="0" borderId="0" xfId="8" applyFont="1" applyAlignment="1">
      <alignment wrapText="1"/>
    </xf>
    <xf numFmtId="0" fontId="17" fillId="0" borderId="0" xfId="3" applyFont="1"/>
    <xf numFmtId="0" fontId="17" fillId="0" borderId="0" xfId="8" applyFont="1"/>
    <xf numFmtId="0" fontId="17" fillId="0" borderId="0" xfId="4" applyFont="1">
      <alignment vertical="top" wrapText="1"/>
    </xf>
    <xf numFmtId="0" fontId="17" fillId="0" borderId="0" xfId="5" applyFont="1">
      <alignment vertical="center"/>
    </xf>
    <xf numFmtId="0" fontId="17" fillId="0" borderId="0" xfId="3" applyFont="1" applyAlignment="1">
      <alignment horizontal="center" vertical="top"/>
    </xf>
    <xf numFmtId="0" fontId="17" fillId="0" borderId="0" xfId="3" applyFont="1" applyAlignment="1">
      <alignment horizontal="left" vertical="top"/>
    </xf>
    <xf numFmtId="0" fontId="17" fillId="0" borderId="0" xfId="3" applyFont="1" applyAlignment="1">
      <alignment horizontal="center"/>
    </xf>
    <xf numFmtId="0" fontId="17" fillId="0" borderId="7" xfId="3" applyFont="1" applyBorder="1" applyAlignment="1">
      <alignment horizontal="left" vertical="top"/>
    </xf>
    <xf numFmtId="0" fontId="17" fillId="0" borderId="7" xfId="3" applyFont="1" applyBorder="1"/>
    <xf numFmtId="0" fontId="17" fillId="0" borderId="7" xfId="8" applyFont="1" applyBorder="1"/>
    <xf numFmtId="0" fontId="17" fillId="0" borderId="74" xfId="0" applyFont="1" applyBorder="1" applyAlignment="1">
      <alignment wrapText="1"/>
    </xf>
    <xf numFmtId="0" fontId="17" fillId="0" borderId="9" xfId="0" applyFont="1" applyBorder="1" applyAlignment="1">
      <alignment wrapText="1"/>
    </xf>
    <xf numFmtId="0" fontId="17" fillId="0" borderId="64" xfId="0" applyFont="1" applyBorder="1" applyAlignment="1">
      <alignment horizontal="left" vertical="top" wrapText="1"/>
    </xf>
    <xf numFmtId="0" fontId="27" fillId="0" borderId="64" xfId="0" applyFont="1" applyBorder="1" applyAlignment="1">
      <alignment horizontal="center" vertical="top" wrapText="1"/>
    </xf>
    <xf numFmtId="0" fontId="27" fillId="0" borderId="64" xfId="0" applyFont="1" applyBorder="1" applyAlignment="1">
      <alignment horizontal="center" vertical="center" wrapText="1"/>
    </xf>
    <xf numFmtId="0" fontId="27" fillId="0" borderId="21" xfId="0" applyFont="1" applyBorder="1" applyAlignment="1">
      <alignment horizontal="center" vertical="top" wrapText="1"/>
    </xf>
    <xf numFmtId="0" fontId="27" fillId="0" borderId="76" xfId="0" applyFont="1" applyBorder="1" applyAlignment="1">
      <alignment horizontal="center" vertical="center" wrapText="1"/>
    </xf>
    <xf numFmtId="0" fontId="42" fillId="4" borderId="74" xfId="3" applyFont="1" applyFill="1" applyBorder="1" applyAlignment="1">
      <alignment horizontal="center" textRotation="255" wrapText="1"/>
    </xf>
    <xf numFmtId="0" fontId="10" fillId="0" borderId="23" xfId="3" applyFont="1" applyBorder="1" applyAlignment="1">
      <alignment wrapText="1"/>
    </xf>
    <xf numFmtId="0" fontId="19" fillId="0" borderId="11" xfId="3" applyFont="1" applyBorder="1" applyAlignment="1">
      <alignment wrapText="1"/>
    </xf>
    <xf numFmtId="0" fontId="19" fillId="4" borderId="10" xfId="2" applyFont="1" applyFill="1" applyBorder="1"/>
    <xf numFmtId="0" fontId="10" fillId="4" borderId="10" xfId="5" applyFont="1" applyFill="1" applyBorder="1" applyAlignment="1">
      <alignment horizontal="center" vertical="center"/>
    </xf>
    <xf numFmtId="0" fontId="10" fillId="0" borderId="8" xfId="3" applyFont="1" applyBorder="1" applyAlignment="1">
      <alignment horizontal="center" vertical="center" wrapText="1"/>
    </xf>
    <xf numFmtId="0" fontId="10" fillId="0" borderId="8" xfId="5" applyFont="1" applyFill="1" applyBorder="1" applyAlignment="1">
      <alignment horizontal="center" vertical="center" wrapText="1"/>
    </xf>
    <xf numFmtId="0" fontId="25" fillId="0" borderId="0" xfId="10" applyFont="1"/>
    <xf numFmtId="0" fontId="25" fillId="0" borderId="0" xfId="10" applyFont="1" applyAlignment="1">
      <alignment vertical="top"/>
    </xf>
    <xf numFmtId="0" fontId="27" fillId="0" borderId="0" xfId="10" applyFont="1" applyAlignment="1">
      <alignment vertical="top" wrapText="1"/>
    </xf>
    <xf numFmtId="0" fontId="27" fillId="0" borderId="0" xfId="10" applyFont="1" applyAlignment="1">
      <alignment horizontal="left" vertical="top" wrapText="1"/>
    </xf>
    <xf numFmtId="0" fontId="17" fillId="3" borderId="9" xfId="10" applyFont="1" applyFill="1" applyBorder="1" applyAlignment="1">
      <alignment horizontal="center"/>
    </xf>
    <xf numFmtId="0" fontId="17" fillId="3" borderId="76" xfId="10" applyFont="1" applyFill="1" applyBorder="1" applyAlignment="1">
      <alignment horizontal="center"/>
    </xf>
    <xf numFmtId="0" fontId="26" fillId="3" borderId="9" xfId="10" applyFill="1" applyBorder="1" applyAlignment="1">
      <alignment horizontal="center"/>
    </xf>
    <xf numFmtId="49" fontId="26" fillId="0" borderId="64" xfId="10" applyNumberFormat="1" applyBorder="1" applyAlignment="1">
      <alignment horizontal="center"/>
    </xf>
    <xf numFmtId="0" fontId="26" fillId="3" borderId="76" xfId="10" applyFill="1" applyBorder="1" applyAlignment="1">
      <alignment horizontal="center"/>
    </xf>
    <xf numFmtId="0" fontId="26" fillId="0" borderId="64" xfId="10" applyBorder="1" applyAlignment="1">
      <alignment horizontal="left" vertical="center" wrapText="1"/>
    </xf>
    <xf numFmtId="0" fontId="3" fillId="0" borderId="12" xfId="10" applyFont="1" applyBorder="1" applyAlignment="1">
      <alignment horizontal="left" vertical="center"/>
    </xf>
    <xf numFmtId="0" fontId="17" fillId="0" borderId="0" xfId="10" applyFont="1" applyAlignment="1">
      <alignment horizontal="left"/>
    </xf>
    <xf numFmtId="0" fontId="26" fillId="3" borderId="0" xfId="10" applyFill="1" applyAlignment="1">
      <alignment horizontal="left" vertical="top" wrapText="1"/>
    </xf>
    <xf numFmtId="0" fontId="17" fillId="0" borderId="0" xfId="10" applyFont="1" applyAlignment="1">
      <alignment horizontal="center" vertical="center" wrapText="1"/>
    </xf>
    <xf numFmtId="0" fontId="17" fillId="0" borderId="0" xfId="10" applyFont="1" applyAlignment="1">
      <alignment horizontal="center"/>
    </xf>
    <xf numFmtId="0" fontId="26" fillId="0" borderId="0" xfId="10" applyAlignment="1">
      <alignment horizontal="center" vertical="center"/>
    </xf>
    <xf numFmtId="0" fontId="26" fillId="3" borderId="6" xfId="10" applyFill="1" applyBorder="1" applyAlignment="1">
      <alignment horizontal="center" vertical="center"/>
    </xf>
    <xf numFmtId="0" fontId="17" fillId="3" borderId="4" xfId="2" applyFont="1" applyFill="1" applyBorder="1" applyAlignment="1">
      <alignment horizontal="left" vertical="top" wrapText="1"/>
    </xf>
    <xf numFmtId="0" fontId="17" fillId="3" borderId="24" xfId="2" applyFont="1" applyFill="1" applyBorder="1" applyAlignment="1">
      <alignment horizontal="left" vertical="top" wrapText="1"/>
    </xf>
    <xf numFmtId="0" fontId="19" fillId="3" borderId="4" xfId="10" applyFont="1" applyFill="1" applyBorder="1" applyAlignment="1">
      <alignment horizontal="left" vertical="center" wrapText="1"/>
    </xf>
    <xf numFmtId="0" fontId="19" fillId="3" borderId="24" xfId="10" applyFont="1" applyFill="1" applyBorder="1" applyAlignment="1">
      <alignment horizontal="left" vertical="center" wrapText="1"/>
    </xf>
    <xf numFmtId="49" fontId="17" fillId="3" borderId="84" xfId="10" applyNumberFormat="1" applyFont="1" applyFill="1" applyBorder="1" applyAlignment="1">
      <alignment horizontal="center"/>
    </xf>
    <xf numFmtId="0" fontId="17" fillId="3" borderId="85" xfId="10" applyFont="1" applyFill="1" applyBorder="1" applyAlignment="1">
      <alignment vertical="center" wrapText="1"/>
    </xf>
    <xf numFmtId="49" fontId="17" fillId="3" borderId="64" xfId="10" applyNumberFormat="1" applyFont="1" applyFill="1" applyBorder="1" applyAlignment="1">
      <alignment horizontal="center"/>
    </xf>
    <xf numFmtId="0" fontId="17" fillId="3" borderId="76" xfId="10" applyFont="1" applyFill="1" applyBorder="1" applyAlignment="1">
      <alignment horizontal="left" vertical="center" wrapText="1"/>
    </xf>
    <xf numFmtId="0" fontId="17" fillId="3" borderId="23" xfId="10" applyFont="1" applyFill="1" applyBorder="1"/>
    <xf numFmtId="0" fontId="17" fillId="3" borderId="25" xfId="10" applyFont="1" applyFill="1" applyBorder="1"/>
    <xf numFmtId="0" fontId="43" fillId="0" borderId="0" xfId="10" applyFont="1"/>
    <xf numFmtId="0" fontId="27" fillId="0" borderId="0" xfId="10" applyFont="1" applyAlignment="1">
      <alignment horizontal="center" vertical="center"/>
    </xf>
    <xf numFmtId="0" fontId="27" fillId="0" borderId="0" xfId="10" applyFont="1"/>
    <xf numFmtId="0" fontId="27" fillId="0" borderId="0" xfId="10" applyFont="1" applyAlignment="1">
      <alignment vertical="center"/>
    </xf>
    <xf numFmtId="0" fontId="17" fillId="0" borderId="0" xfId="10" applyFont="1" applyAlignment="1">
      <alignment vertical="center" wrapText="1"/>
    </xf>
    <xf numFmtId="0" fontId="17" fillId="8" borderId="47" xfId="10" applyFont="1" applyFill="1" applyBorder="1" applyAlignment="1">
      <alignment horizontal="center" vertical="center" wrapText="1"/>
    </xf>
    <xf numFmtId="0" fontId="17" fillId="8" borderId="56" xfId="10" applyFont="1" applyFill="1" applyBorder="1" applyAlignment="1">
      <alignment horizontal="center" vertical="center" wrapText="1"/>
    </xf>
    <xf numFmtId="0" fontId="17" fillId="0" borderId="57" xfId="10" applyFont="1" applyBorder="1" applyAlignment="1">
      <alignment horizontal="center" vertical="center" wrapText="1"/>
    </xf>
    <xf numFmtId="0" fontId="40" fillId="3" borderId="0" xfId="10" applyFont="1" applyFill="1"/>
    <xf numFmtId="0" fontId="26" fillId="3" borderId="19" xfId="10" applyFill="1" applyBorder="1"/>
    <xf numFmtId="49" fontId="26" fillId="3" borderId="0" xfId="10" applyNumberFormat="1" applyFill="1"/>
    <xf numFmtId="0" fontId="26" fillId="0" borderId="0" xfId="10" applyAlignment="1">
      <alignment horizontal="center" vertical="center" wrapText="1"/>
    </xf>
    <xf numFmtId="49" fontId="26" fillId="0" borderId="0" xfId="10" applyNumberFormat="1" applyAlignment="1">
      <alignment horizontal="center"/>
    </xf>
    <xf numFmtId="0" fontId="26" fillId="0" borderId="0" xfId="10" applyAlignment="1">
      <alignment vertical="center" wrapText="1"/>
    </xf>
    <xf numFmtId="49" fontId="26" fillId="0" borderId="0" xfId="10" applyNumberFormat="1"/>
    <xf numFmtId="0" fontId="26" fillId="3" borderId="0" xfId="10" applyFill="1" applyAlignment="1">
      <alignment horizontal="center"/>
    </xf>
    <xf numFmtId="0" fontId="26" fillId="0" borderId="0" xfId="10" applyAlignment="1">
      <alignment horizontal="left" vertical="center" wrapText="1"/>
    </xf>
    <xf numFmtId="0" fontId="19" fillId="3" borderId="0" xfId="0" applyFont="1" applyFill="1" applyAlignment="1">
      <alignment horizontal="left" vertical="top"/>
    </xf>
    <xf numFmtId="0" fontId="17" fillId="3" borderId="3" xfId="0" applyFont="1" applyFill="1" applyBorder="1" applyAlignment="1">
      <alignment horizontal="left" vertical="center"/>
    </xf>
    <xf numFmtId="0" fontId="17" fillId="3" borderId="16" xfId="0" applyFont="1" applyFill="1" applyBorder="1" applyAlignment="1">
      <alignment horizontal="left" vertical="center"/>
    </xf>
    <xf numFmtId="0" fontId="17" fillId="3" borderId="4" xfId="0" applyFont="1" applyFill="1" applyBorder="1" applyAlignment="1">
      <alignment horizontal="left"/>
    </xf>
    <xf numFmtId="0" fontId="17" fillId="3" borderId="74" xfId="0" applyFont="1" applyFill="1" applyBorder="1" applyAlignment="1">
      <alignment horizontal="center"/>
    </xf>
    <xf numFmtId="0" fontId="17" fillId="3" borderId="4" xfId="0" applyFont="1" applyFill="1" applyBorder="1" applyAlignment="1">
      <alignment horizontal="left" vertical="top" wrapText="1"/>
    </xf>
    <xf numFmtId="0" fontId="17" fillId="3" borderId="24" xfId="0" applyFont="1" applyFill="1" applyBorder="1" applyAlignment="1">
      <alignment horizontal="left" vertical="top" wrapText="1"/>
    </xf>
    <xf numFmtId="0" fontId="19" fillId="3" borderId="4" xfId="0" applyFont="1" applyFill="1" applyBorder="1" applyAlignment="1">
      <alignment horizontal="left"/>
    </xf>
    <xf numFmtId="0" fontId="59" fillId="4" borderId="0" xfId="2" applyFont="1" applyFill="1" applyAlignment="1">
      <alignment wrapText="1"/>
    </xf>
    <xf numFmtId="0" fontId="17" fillId="3" borderId="74" xfId="0" applyFont="1" applyFill="1" applyBorder="1" applyAlignment="1">
      <alignment horizontal="left"/>
    </xf>
    <xf numFmtId="0" fontId="36" fillId="4" borderId="0" xfId="2" applyFont="1" applyFill="1" applyAlignment="1">
      <alignment wrapText="1"/>
    </xf>
    <xf numFmtId="0" fontId="10" fillId="4" borderId="8" xfId="3" applyFont="1" applyFill="1" applyBorder="1" applyAlignment="1">
      <alignment horizontal="center" wrapText="1"/>
    </xf>
    <xf numFmtId="0" fontId="10" fillId="4" borderId="9" xfId="3" applyFont="1" applyFill="1" applyBorder="1" applyAlignment="1">
      <alignment horizontal="center"/>
    </xf>
    <xf numFmtId="0" fontId="19" fillId="4" borderId="8" xfId="3" applyFont="1" applyFill="1" applyBorder="1" applyAlignment="1">
      <alignment horizontal="center"/>
    </xf>
    <xf numFmtId="0" fontId="17" fillId="0" borderId="0" xfId="2" applyFont="1" applyAlignment="1">
      <alignment horizontal="left" vertical="top" wrapText="1"/>
    </xf>
    <xf numFmtId="0" fontId="64" fillId="4" borderId="0" xfId="16" applyFont="1" applyFill="1"/>
    <xf numFmtId="0" fontId="65" fillId="4" borderId="0" xfId="16" applyFont="1" applyFill="1"/>
    <xf numFmtId="0" fontId="19" fillId="4" borderId="0" xfId="16" applyFont="1" applyFill="1" applyAlignment="1">
      <alignment horizontal="center"/>
    </xf>
    <xf numFmtId="0" fontId="63" fillId="4" borderId="0" xfId="16" applyFont="1" applyFill="1"/>
    <xf numFmtId="0" fontId="63" fillId="3" borderId="0" xfId="16" applyFont="1" applyFill="1"/>
    <xf numFmtId="0" fontId="67" fillId="4" borderId="0" xfId="16" applyFont="1" applyFill="1"/>
    <xf numFmtId="0" fontId="63" fillId="4" borderId="68" xfId="16" applyFont="1" applyFill="1" applyBorder="1"/>
    <xf numFmtId="0" fontId="63" fillId="4" borderId="89" xfId="16" applyFont="1" applyFill="1" applyBorder="1"/>
    <xf numFmtId="0" fontId="63" fillId="4" borderId="90" xfId="16" applyFont="1" applyFill="1" applyBorder="1"/>
    <xf numFmtId="0" fontId="69" fillId="4" borderId="0" xfId="16" applyFont="1" applyFill="1"/>
    <xf numFmtId="0" fontId="70" fillId="4" borderId="0" xfId="16" applyFont="1" applyFill="1"/>
    <xf numFmtId="0" fontId="70" fillId="4" borderId="0" xfId="3" applyFont="1" applyFill="1"/>
    <xf numFmtId="0" fontId="63" fillId="0" borderId="0" xfId="0" applyFont="1"/>
    <xf numFmtId="0" fontId="63" fillId="0" borderId="0" xfId="8" applyFont="1" applyAlignment="1">
      <alignment wrapText="1"/>
    </xf>
    <xf numFmtId="0" fontId="71" fillId="4" borderId="0" xfId="2" applyFont="1" applyFill="1"/>
    <xf numFmtId="0" fontId="42" fillId="4" borderId="95" xfId="3" applyFont="1" applyFill="1" applyBorder="1" applyAlignment="1">
      <alignment horizontal="center" textRotation="255" wrapText="1"/>
    </xf>
    <xf numFmtId="0" fontId="10" fillId="4" borderId="1" xfId="5" applyFont="1" applyFill="1" applyBorder="1" applyAlignment="1">
      <alignment horizontal="center" vertical="center" wrapText="1"/>
    </xf>
    <xf numFmtId="0" fontId="63" fillId="0" borderId="0" xfId="10" applyFont="1"/>
    <xf numFmtId="0" fontId="17" fillId="8" borderId="48" xfId="10" applyFont="1" applyFill="1" applyBorder="1" applyAlignment="1">
      <alignment horizontal="center" vertical="center" wrapText="1"/>
    </xf>
    <xf numFmtId="0" fontId="17" fillId="8" borderId="45" xfId="10" applyFont="1" applyFill="1" applyBorder="1" applyAlignment="1">
      <alignment horizontal="center" vertical="center" wrapText="1"/>
    </xf>
    <xf numFmtId="0" fontId="17" fillId="0" borderId="45" xfId="10" applyFont="1" applyBorder="1" applyAlignment="1">
      <alignment horizontal="center" vertical="center" wrapText="1"/>
    </xf>
    <xf numFmtId="49" fontId="17" fillId="8" borderId="18" xfId="10" applyNumberFormat="1" applyFont="1" applyFill="1" applyBorder="1" applyAlignment="1">
      <alignment horizontal="center"/>
    </xf>
    <xf numFmtId="49" fontId="17" fillId="8" borderId="76" xfId="10" applyNumberFormat="1" applyFont="1" applyFill="1" applyBorder="1" applyAlignment="1">
      <alignment horizontal="center"/>
    </xf>
    <xf numFmtId="0" fontId="63" fillId="0" borderId="0" xfId="10" applyFont="1" applyAlignment="1">
      <alignment horizontal="center" vertical="center"/>
    </xf>
    <xf numFmtId="0" fontId="72" fillId="0" borderId="0" xfId="10" applyFont="1" applyAlignment="1">
      <alignment vertical="center"/>
    </xf>
    <xf numFmtId="0" fontId="17" fillId="3" borderId="95" xfId="0" applyFont="1" applyFill="1" applyBorder="1" applyAlignment="1">
      <alignment horizontal="center"/>
    </xf>
    <xf numFmtId="0" fontId="17" fillId="3" borderId="93" xfId="0" applyFont="1" applyFill="1" applyBorder="1" applyAlignment="1">
      <alignment horizontal="center"/>
    </xf>
    <xf numFmtId="0" fontId="19" fillId="3" borderId="32" xfId="0" applyFont="1" applyFill="1" applyBorder="1" applyAlignment="1">
      <alignment horizontal="center" vertical="center"/>
    </xf>
    <xf numFmtId="0" fontId="17" fillId="3" borderId="1" xfId="0" applyFont="1" applyFill="1" applyBorder="1" applyAlignment="1">
      <alignment horizontal="center"/>
    </xf>
    <xf numFmtId="0" fontId="10" fillId="3" borderId="38" xfId="0" applyFont="1" applyFill="1" applyBorder="1" applyAlignment="1">
      <alignment horizontal="center" wrapText="1"/>
    </xf>
    <xf numFmtId="0" fontId="19" fillId="3" borderId="92" xfId="0" applyFont="1" applyFill="1" applyBorder="1" applyAlignment="1">
      <alignment horizontal="center"/>
    </xf>
    <xf numFmtId="0" fontId="19" fillId="3" borderId="95" xfId="0" applyFont="1" applyFill="1" applyBorder="1" applyAlignment="1">
      <alignment horizontal="center"/>
    </xf>
    <xf numFmtId="0" fontId="19" fillId="3" borderId="93" xfId="0" applyFont="1" applyFill="1" applyBorder="1" applyAlignment="1">
      <alignment horizontal="left"/>
    </xf>
    <xf numFmtId="0" fontId="17" fillId="3" borderId="92" xfId="0" applyFont="1" applyFill="1" applyBorder="1"/>
    <xf numFmtId="0" fontId="63" fillId="0" borderId="0" xfId="2" applyFont="1" applyAlignment="1">
      <alignment wrapText="1"/>
    </xf>
    <xf numFmtId="0" fontId="61" fillId="0" borderId="0" xfId="2" applyFont="1" applyAlignment="1">
      <alignment horizontal="center" vertical="top" wrapText="1"/>
    </xf>
    <xf numFmtId="0" fontId="19" fillId="0" borderId="92" xfId="2" applyFont="1" applyBorder="1" applyAlignment="1">
      <alignment horizontal="left" vertical="center" wrapText="1"/>
    </xf>
    <xf numFmtId="0" fontId="74" fillId="0" borderId="0" xfId="10" applyFont="1"/>
    <xf numFmtId="0" fontId="78" fillId="4" borderId="0" xfId="3" applyFont="1" applyFill="1"/>
    <xf numFmtId="0" fontId="19" fillId="4" borderId="0" xfId="4" quotePrefix="1" applyFont="1" applyFill="1" applyAlignment="1">
      <alignment horizontal="left" vertical="center"/>
    </xf>
    <xf numFmtId="0" fontId="79" fillId="4" borderId="0" xfId="3" applyFont="1" applyFill="1"/>
    <xf numFmtId="0" fontId="78" fillId="4" borderId="66" xfId="3" applyFont="1" applyFill="1" applyBorder="1"/>
    <xf numFmtId="0" fontId="20" fillId="4" borderId="0" xfId="4" quotePrefix="1" applyFont="1" applyFill="1" applyAlignment="1">
      <alignment horizontal="left" vertical="center"/>
    </xf>
    <xf numFmtId="0" fontId="19" fillId="4" borderId="0" xfId="3" applyFont="1" applyFill="1" applyAlignment="1">
      <alignment horizontal="center" vertical="top"/>
    </xf>
    <xf numFmtId="0" fontId="80" fillId="4" borderId="0" xfId="16" applyFont="1" applyFill="1"/>
    <xf numFmtId="0" fontId="19" fillId="3" borderId="0" xfId="16" applyFont="1" applyFill="1"/>
    <xf numFmtId="0" fontId="81" fillId="4" borderId="0" xfId="16" applyFont="1" applyFill="1"/>
    <xf numFmtId="0" fontId="19" fillId="4" borderId="68" xfId="16" applyFont="1" applyFill="1" applyBorder="1"/>
    <xf numFmtId="0" fontId="20" fillId="4" borderId="0" xfId="16" applyFont="1" applyFill="1"/>
    <xf numFmtId="0" fontId="19" fillId="0" borderId="68" xfId="16" applyFont="1" applyBorder="1"/>
    <xf numFmtId="0" fontId="19" fillId="0" borderId="69" xfId="16" applyFont="1" applyBorder="1"/>
    <xf numFmtId="0" fontId="82" fillId="0" borderId="70" xfId="16" applyFont="1" applyBorder="1" applyAlignment="1">
      <alignment vertical="top"/>
    </xf>
    <xf numFmtId="0" fontId="19" fillId="0" borderId="70" xfId="16" applyFont="1" applyBorder="1"/>
    <xf numFmtId="0" fontId="19" fillId="0" borderId="71" xfId="16" applyFont="1" applyBorder="1"/>
    <xf numFmtId="0" fontId="19" fillId="0" borderId="72" xfId="16" applyFont="1" applyBorder="1"/>
    <xf numFmtId="0" fontId="19" fillId="3" borderId="0" xfId="3" applyFont="1" applyFill="1"/>
    <xf numFmtId="0" fontId="11" fillId="4" borderId="0" xfId="4" quotePrefix="1" applyFont="1" applyFill="1" applyAlignment="1">
      <alignment horizontal="left" vertical="center"/>
    </xf>
    <xf numFmtId="164" fontId="19" fillId="0" borderId="5" xfId="3" applyNumberFormat="1" applyFont="1" applyBorder="1" applyAlignment="1">
      <alignment horizontal="left" vertical="top" wrapText="1"/>
    </xf>
    <xf numFmtId="0" fontId="84" fillId="0" borderId="5" xfId="0" applyFont="1" applyBorder="1"/>
    <xf numFmtId="0" fontId="84" fillId="0" borderId="5" xfId="0" applyFont="1" applyBorder="1" applyAlignment="1">
      <alignment vertical="top"/>
    </xf>
    <xf numFmtId="0" fontId="10" fillId="0" borderId="5" xfId="0" applyFont="1" applyBorder="1" applyAlignment="1">
      <alignment horizontal="center" vertical="center" wrapText="1"/>
    </xf>
    <xf numFmtId="0" fontId="84" fillId="4" borderId="11" xfId="3" applyFont="1" applyFill="1" applyBorder="1" applyAlignment="1">
      <alignment horizontal="left" vertical="center" textRotation="255" wrapText="1"/>
    </xf>
    <xf numFmtId="164" fontId="84" fillId="6" borderId="11" xfId="4" quotePrefix="1" applyNumberFormat="1" applyFont="1" applyFill="1" applyBorder="1" applyAlignment="1">
      <alignment horizontal="left" vertical="top" wrapText="1"/>
    </xf>
    <xf numFmtId="164" fontId="19" fillId="0" borderId="11" xfId="0" applyNumberFormat="1" applyFont="1" applyBorder="1" applyAlignment="1">
      <alignment horizontal="left" vertical="top" wrapText="1"/>
    </xf>
    <xf numFmtId="164" fontId="19" fillId="3" borderId="11" xfId="0" applyNumberFormat="1" applyFont="1" applyFill="1" applyBorder="1" applyAlignment="1">
      <alignment horizontal="left" vertical="top" wrapText="1"/>
    </xf>
    <xf numFmtId="164" fontId="19" fillId="0" borderId="2" xfId="0" applyNumberFormat="1" applyFont="1" applyBorder="1" applyAlignment="1">
      <alignment horizontal="left" vertical="top" wrapText="1"/>
    </xf>
    <xf numFmtId="0" fontId="19" fillId="0" borderId="0" xfId="0" applyFont="1" applyAlignment="1">
      <alignment horizontal="left" vertical="top" wrapText="1"/>
    </xf>
    <xf numFmtId="0" fontId="19" fillId="0" borderId="2" xfId="0" applyFont="1" applyBorder="1" applyAlignment="1">
      <alignment vertical="top" wrapText="1"/>
    </xf>
    <xf numFmtId="0" fontId="19" fillId="0" borderId="23" xfId="0" applyFont="1" applyBorder="1" applyAlignment="1">
      <alignment vertical="top" wrapText="1"/>
    </xf>
    <xf numFmtId="0" fontId="19" fillId="0" borderId="29" xfId="0" applyFont="1" applyBorder="1"/>
    <xf numFmtId="0" fontId="19" fillId="0" borderId="5" xfId="0" applyFont="1" applyBorder="1" applyAlignment="1">
      <alignment wrapText="1"/>
    </xf>
    <xf numFmtId="0" fontId="19" fillId="0" borderId="5" xfId="0" applyFont="1" applyBorder="1" applyAlignment="1">
      <alignment horizontal="center" vertical="top" wrapText="1"/>
    </xf>
    <xf numFmtId="0" fontId="10" fillId="0" borderId="23" xfId="0" applyFont="1" applyBorder="1" applyAlignment="1">
      <alignment horizontal="center" vertical="center" wrapText="1"/>
    </xf>
    <xf numFmtId="0" fontId="10" fillId="0" borderId="29" xfId="0" applyFont="1" applyBorder="1" applyAlignment="1">
      <alignment horizontal="center" vertical="center" wrapText="1"/>
    </xf>
    <xf numFmtId="0" fontId="19" fillId="0" borderId="8" xfId="0" applyFont="1" applyBorder="1"/>
    <xf numFmtId="0" fontId="10" fillId="0" borderId="31" xfId="0" applyFont="1" applyBorder="1" applyAlignment="1">
      <alignment horizontal="center" vertical="center" wrapText="1"/>
    </xf>
    <xf numFmtId="0" fontId="59"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2" xfId="0" applyFont="1" applyBorder="1" applyAlignment="1">
      <alignment horizontal="center" vertical="center" wrapText="1"/>
    </xf>
    <xf numFmtId="0" fontId="59" fillId="0" borderId="33" xfId="0" applyFont="1" applyBorder="1" applyAlignment="1">
      <alignment horizontal="center" vertical="center" wrapText="1"/>
    </xf>
    <xf numFmtId="0" fontId="59" fillId="0" borderId="37" xfId="0" applyFont="1" applyBorder="1" applyAlignment="1">
      <alignment horizontal="center" vertical="center" wrapText="1"/>
    </xf>
    <xf numFmtId="0" fontId="19" fillId="0" borderId="0" xfId="8" applyFont="1" applyAlignment="1">
      <alignment wrapText="1"/>
    </xf>
    <xf numFmtId="0" fontId="10" fillId="0" borderId="12" xfId="8" applyFont="1" applyBorder="1" applyAlignment="1">
      <alignment wrapText="1"/>
    </xf>
    <xf numFmtId="0" fontId="10" fillId="0" borderId="1" xfId="3" applyFont="1" applyBorder="1"/>
    <xf numFmtId="0" fontId="10" fillId="0" borderId="0" xfId="3" applyFont="1" applyAlignment="1">
      <alignment wrapText="1"/>
    </xf>
    <xf numFmtId="0" fontId="10" fillId="0" borderId="12" xfId="3" applyFont="1" applyBorder="1"/>
    <xf numFmtId="0" fontId="19" fillId="0" borderId="12" xfId="8" applyFont="1" applyBorder="1" applyAlignment="1">
      <alignment wrapText="1"/>
    </xf>
    <xf numFmtId="0" fontId="19" fillId="0" borderId="12" xfId="3" applyFont="1" applyBorder="1"/>
    <xf numFmtId="0" fontId="19" fillId="0" borderId="29" xfId="3" applyFont="1" applyBorder="1"/>
    <xf numFmtId="0" fontId="10" fillId="0" borderId="23" xfId="3" applyFont="1" applyBorder="1"/>
    <xf numFmtId="0" fontId="19" fillId="0" borderId="0" xfId="8" applyFont="1"/>
    <xf numFmtId="164" fontId="19" fillId="0" borderId="2" xfId="4" applyNumberFormat="1" applyFont="1" applyBorder="1" applyAlignment="1">
      <alignment horizontal="left" vertical="top" wrapText="1"/>
    </xf>
    <xf numFmtId="164" fontId="19" fillId="0" borderId="15" xfId="4" applyNumberFormat="1" applyFont="1" applyBorder="1" applyAlignment="1">
      <alignment horizontal="left" vertical="top" wrapText="1"/>
    </xf>
    <xf numFmtId="164" fontId="19" fillId="0" borderId="11" xfId="4" applyNumberFormat="1" applyFont="1" applyBorder="1" applyAlignment="1">
      <alignment horizontal="left" vertical="top" wrapText="1"/>
    </xf>
    <xf numFmtId="164" fontId="19" fillId="0" borderId="22" xfId="4" applyNumberFormat="1" applyFont="1" applyBorder="1" applyAlignment="1">
      <alignment horizontal="left" vertical="top" wrapText="1"/>
    </xf>
    <xf numFmtId="164" fontId="19" fillId="0" borderId="28" xfId="4" applyNumberFormat="1" applyFont="1" applyBorder="1" applyAlignment="1">
      <alignment horizontal="left" vertical="top" wrapText="1"/>
    </xf>
    <xf numFmtId="164" fontId="19" fillId="0" borderId="15" xfId="4" applyNumberFormat="1" applyFont="1" applyFill="1" applyBorder="1" applyAlignment="1">
      <alignment horizontal="left" vertical="top" wrapText="1"/>
    </xf>
    <xf numFmtId="164" fontId="19" fillId="0" borderId="17" xfId="1" applyNumberFormat="1" applyFont="1" applyFill="1" applyBorder="1" applyAlignment="1">
      <alignment horizontal="left" vertical="top" wrapText="1"/>
    </xf>
    <xf numFmtId="164" fontId="19" fillId="0" borderId="4" xfId="1" applyNumberFormat="1" applyFont="1" applyFill="1" applyBorder="1" applyAlignment="1">
      <alignment horizontal="left" vertical="top" wrapText="1"/>
    </xf>
    <xf numFmtId="0" fontId="19" fillId="0" borderId="0" xfId="4" applyFont="1" applyAlignment="1">
      <alignment horizontal="left" vertical="top" wrapText="1"/>
    </xf>
    <xf numFmtId="0" fontId="19" fillId="0" borderId="5" xfId="4" applyFont="1" applyBorder="1" applyAlignment="1">
      <alignment horizontal="left" vertical="top" wrapText="1"/>
    </xf>
    <xf numFmtId="0" fontId="19" fillId="0" borderId="29" xfId="4" applyFont="1" applyFill="1" applyBorder="1" applyAlignment="1">
      <alignment horizontal="left" vertical="top" wrapText="1"/>
    </xf>
    <xf numFmtId="0" fontId="19" fillId="0" borderId="23" xfId="4" applyFont="1" applyFill="1" applyBorder="1" applyAlignment="1">
      <alignment horizontal="left" vertical="top" wrapText="1"/>
    </xf>
    <xf numFmtId="0" fontId="19" fillId="0" borderId="0" xfId="4" applyFont="1" applyFill="1" applyBorder="1" applyAlignment="1">
      <alignment horizontal="left" vertical="top" wrapText="1"/>
    </xf>
    <xf numFmtId="0" fontId="19" fillId="0" borderId="5" xfId="4" applyFont="1" applyBorder="1">
      <alignment vertical="top" wrapText="1"/>
    </xf>
    <xf numFmtId="0" fontId="19" fillId="0" borderId="0" xfId="4" quotePrefix="1" applyFont="1" applyAlignment="1">
      <alignment horizontal="left" vertical="top" wrapText="1"/>
    </xf>
    <xf numFmtId="0" fontId="19" fillId="0" borderId="5" xfId="4" quotePrefix="1" applyFont="1" applyBorder="1" applyAlignment="1">
      <alignment horizontal="left" vertical="top" wrapText="1"/>
    </xf>
    <xf numFmtId="0" fontId="19" fillId="0" borderId="23" xfId="5" applyFont="1" applyBorder="1">
      <alignment vertical="center"/>
    </xf>
    <xf numFmtId="0" fontId="19" fillId="0" borderId="0" xfId="5" applyFont="1">
      <alignment vertical="center"/>
    </xf>
    <xf numFmtId="0" fontId="19" fillId="0" borderId="29" xfId="5" applyFont="1" applyBorder="1">
      <alignment vertical="center"/>
    </xf>
    <xf numFmtId="0" fontId="19" fillId="0" borderId="29" xfId="5" applyFont="1" applyFill="1" applyBorder="1">
      <alignment vertical="center"/>
    </xf>
    <xf numFmtId="0" fontId="19" fillId="0" borderId="5" xfId="5" applyFont="1" applyBorder="1">
      <alignment vertical="center"/>
    </xf>
    <xf numFmtId="0" fontId="19" fillId="0" borderId="23" xfId="5" applyFont="1" applyFill="1" applyBorder="1">
      <alignment vertical="center"/>
    </xf>
    <xf numFmtId="0" fontId="19" fillId="0" borderId="20" xfId="5" applyFont="1" applyBorder="1">
      <alignment vertical="center"/>
    </xf>
    <xf numFmtId="0" fontId="19" fillId="0" borderId="7" xfId="5" applyFont="1" applyBorder="1">
      <alignment vertical="center"/>
    </xf>
    <xf numFmtId="0" fontId="19" fillId="0" borderId="0" xfId="5" applyFont="1" applyFill="1" applyBorder="1">
      <alignment vertical="center"/>
    </xf>
    <xf numFmtId="0" fontId="19" fillId="3" borderId="91" xfId="5" applyFont="1" applyFill="1" applyBorder="1">
      <alignment vertical="center"/>
    </xf>
    <xf numFmtId="0" fontId="19" fillId="3" borderId="0" xfId="5" applyFont="1" applyFill="1" applyBorder="1">
      <alignment vertical="center"/>
    </xf>
    <xf numFmtId="0" fontId="19" fillId="0" borderId="31" xfId="5" applyFont="1" applyBorder="1">
      <alignment vertical="center"/>
    </xf>
    <xf numFmtId="0" fontId="19" fillId="0" borderId="5" xfId="5" applyFont="1" applyBorder="1" applyAlignment="1">
      <alignment horizontal="left" vertical="top"/>
    </xf>
    <xf numFmtId="0" fontId="10" fillId="0" borderId="5" xfId="5" applyFont="1" applyBorder="1" applyAlignment="1">
      <alignment horizontal="center" vertical="center" wrapText="1"/>
    </xf>
    <xf numFmtId="0" fontId="10" fillId="0" borderId="23" xfId="5" applyFont="1" applyBorder="1" applyAlignment="1">
      <alignment horizontal="center" vertical="center"/>
    </xf>
    <xf numFmtId="0" fontId="10" fillId="0" borderId="0" xfId="5" applyFont="1" applyAlignment="1">
      <alignment horizontal="center" vertical="center"/>
    </xf>
    <xf numFmtId="0" fontId="10" fillId="0" borderId="29" xfId="5" applyFont="1" applyBorder="1" applyAlignment="1">
      <alignment horizontal="center" vertical="center"/>
    </xf>
    <xf numFmtId="0" fontId="10" fillId="0" borderId="29" xfId="5" applyFont="1" applyFill="1" applyBorder="1" applyAlignment="1">
      <alignment horizontal="center" vertical="center"/>
    </xf>
    <xf numFmtId="0" fontId="10" fillId="0" borderId="0" xfId="5" applyFont="1" applyFill="1" applyBorder="1" applyAlignment="1">
      <alignment horizontal="center" vertical="center"/>
    </xf>
    <xf numFmtId="0" fontId="10" fillId="0" borderId="31" xfId="5" applyFont="1" applyBorder="1" applyAlignment="1">
      <alignment horizontal="center" vertical="top"/>
    </xf>
    <xf numFmtId="0" fontId="10" fillId="0" borderId="10" xfId="5" applyFont="1" applyBorder="1" applyAlignment="1">
      <alignment horizontal="center" vertical="center" wrapText="1"/>
    </xf>
    <xf numFmtId="0" fontId="10" fillId="0" borderId="33" xfId="5" applyFont="1" applyBorder="1" applyAlignment="1">
      <alignment horizontal="center" vertical="center"/>
    </xf>
    <xf numFmtId="0" fontId="10" fillId="0" borderId="38" xfId="5" applyFont="1" applyBorder="1" applyAlignment="1">
      <alignment horizontal="center" vertical="center"/>
    </xf>
    <xf numFmtId="0" fontId="10" fillId="0" borderId="35" xfId="5" applyFont="1" applyBorder="1" applyAlignment="1">
      <alignment horizontal="center" vertical="center"/>
    </xf>
    <xf numFmtId="0" fontId="10" fillId="0" borderId="37" xfId="5" applyFont="1" applyFill="1" applyBorder="1" applyAlignment="1">
      <alignment horizontal="center" vertical="center"/>
    </xf>
    <xf numFmtId="0" fontId="10" fillId="0" borderId="31" xfId="5" applyFont="1" applyBorder="1" applyAlignment="1">
      <alignment horizontal="center" vertical="center"/>
    </xf>
    <xf numFmtId="0" fontId="10" fillId="0" borderId="31" xfId="5" applyFont="1" applyFill="1" applyBorder="1" applyAlignment="1">
      <alignment horizontal="center" vertical="center"/>
    </xf>
    <xf numFmtId="0" fontId="10" fillId="0" borderId="33" xfId="5" applyFont="1" applyBorder="1" applyAlignment="1">
      <alignment horizontal="center" vertical="center" wrapText="1"/>
    </xf>
    <xf numFmtId="0" fontId="10" fillId="0" borderId="34" xfId="5" applyFont="1" applyBorder="1" applyAlignment="1">
      <alignment horizontal="center" vertical="center" wrapText="1"/>
    </xf>
    <xf numFmtId="0" fontId="10" fillId="0" borderId="10" xfId="5" applyFont="1" applyFill="1" applyBorder="1" applyAlignment="1">
      <alignment horizontal="center" vertical="center"/>
    </xf>
    <xf numFmtId="0" fontId="10" fillId="0" borderId="33" xfId="5" applyFont="1" applyFill="1" applyBorder="1" applyAlignment="1">
      <alignment horizontal="center" vertical="center"/>
    </xf>
    <xf numFmtId="0" fontId="10" fillId="0" borderId="38" xfId="5" applyFont="1" applyFill="1" applyBorder="1" applyAlignment="1">
      <alignment horizontal="center" vertical="center"/>
    </xf>
    <xf numFmtId="0" fontId="10" fillId="0" borderId="35" xfId="5" applyFont="1" applyFill="1" applyBorder="1" applyAlignment="1">
      <alignment horizontal="center" vertical="center"/>
    </xf>
    <xf numFmtId="0" fontId="10" fillId="0" borderId="34" xfId="5" applyFont="1" applyFill="1" applyBorder="1" applyAlignment="1">
      <alignment horizontal="center" vertical="center"/>
    </xf>
    <xf numFmtId="0" fontId="10" fillId="0" borderId="39" xfId="5" applyFont="1" applyBorder="1" applyAlignment="1">
      <alignment horizontal="center" vertical="center"/>
    </xf>
    <xf numFmtId="0" fontId="84" fillId="0" borderId="11" xfId="3" applyFont="1" applyBorder="1" applyAlignment="1">
      <alignment horizontal="center" textRotation="255" wrapText="1"/>
    </xf>
    <xf numFmtId="0" fontId="19" fillId="0" borderId="74" xfId="3" applyFont="1" applyBorder="1" applyAlignment="1">
      <alignment horizontal="left" vertical="top"/>
    </xf>
    <xf numFmtId="0" fontId="19" fillId="0" borderId="74" xfId="3" applyFont="1" applyBorder="1"/>
    <xf numFmtId="0" fontId="19" fillId="0" borderId="94" xfId="3" applyFont="1" applyBorder="1"/>
    <xf numFmtId="0" fontId="19" fillId="0" borderId="73" xfId="3" applyFont="1" applyBorder="1"/>
    <xf numFmtId="0" fontId="19" fillId="0" borderId="91" xfId="3" applyFont="1" applyBorder="1"/>
    <xf numFmtId="0" fontId="19" fillId="0" borderId="97" xfId="3" applyFont="1" applyBorder="1"/>
    <xf numFmtId="0" fontId="19" fillId="0" borderId="92" xfId="3" applyFont="1" applyBorder="1"/>
    <xf numFmtId="0" fontId="19" fillId="0" borderId="95" xfId="3" applyFont="1" applyBorder="1"/>
    <xf numFmtId="0" fontId="19" fillId="0" borderId="74" xfId="8" applyFont="1" applyBorder="1"/>
    <xf numFmtId="0" fontId="85" fillId="4" borderId="0" xfId="3" applyFont="1" applyFill="1"/>
    <xf numFmtId="0" fontId="20" fillId="3" borderId="0" xfId="3" applyFont="1" applyFill="1"/>
    <xf numFmtId="0" fontId="20" fillId="3" borderId="0" xfId="3" applyFont="1" applyFill="1" applyAlignment="1">
      <alignment horizontal="center"/>
    </xf>
    <xf numFmtId="0" fontId="59" fillId="3" borderId="0" xfId="3" applyFont="1" applyFill="1" applyAlignment="1">
      <alignment vertical="center"/>
    </xf>
    <xf numFmtId="0" fontId="20" fillId="3" borderId="0" xfId="3" applyFont="1" applyFill="1" applyAlignment="1">
      <alignment vertical="top"/>
    </xf>
    <xf numFmtId="0" fontId="19" fillId="3" borderId="0" xfId="3" applyFont="1" applyFill="1" applyAlignment="1">
      <alignment horizontal="center"/>
    </xf>
    <xf numFmtId="164" fontId="19" fillId="3" borderId="11" xfId="4" applyNumberFormat="1" applyFont="1" applyFill="1" applyBorder="1" applyAlignment="1">
      <alignment horizontal="left" vertical="top" wrapText="1"/>
    </xf>
    <xf numFmtId="164" fontId="19" fillId="0" borderId="24" xfId="4" applyNumberFormat="1" applyFont="1" applyBorder="1" applyAlignment="1">
      <alignment horizontal="left" vertical="top" wrapText="1"/>
    </xf>
    <xf numFmtId="0" fontId="19" fillId="3" borderId="0" xfId="3" applyFont="1" applyFill="1" applyAlignment="1">
      <alignment horizontal="left"/>
    </xf>
    <xf numFmtId="0" fontId="10" fillId="3" borderId="5" xfId="4" applyFont="1" applyFill="1" applyBorder="1" applyAlignment="1">
      <alignment horizontal="left" vertical="top" wrapText="1"/>
    </xf>
    <xf numFmtId="0" fontId="19" fillId="3" borderId="5" xfId="4" applyFont="1" applyFill="1" applyBorder="1" applyAlignment="1">
      <alignment horizontal="left" vertical="top" wrapText="1"/>
    </xf>
    <xf numFmtId="0" fontId="19" fillId="3" borderId="61" xfId="4" applyFont="1" applyFill="1" applyBorder="1" applyAlignment="1">
      <alignment horizontal="left" vertical="top" wrapText="1"/>
    </xf>
    <xf numFmtId="0" fontId="19" fillId="3" borderId="5" xfId="4" quotePrefix="1" applyFont="1" applyFill="1" applyBorder="1" applyAlignment="1">
      <alignment horizontal="left" vertical="top" wrapText="1"/>
    </xf>
    <xf numFmtId="0" fontId="19" fillId="3" borderId="5" xfId="5" applyFont="1" applyFill="1" applyBorder="1">
      <alignment vertical="center"/>
    </xf>
    <xf numFmtId="0" fontId="19" fillId="3" borderId="23" xfId="5" applyFont="1" applyFill="1" applyBorder="1">
      <alignment vertical="center"/>
    </xf>
    <xf numFmtId="0" fontId="19" fillId="3" borderId="0" xfId="5" applyFont="1" applyFill="1">
      <alignment vertical="center"/>
    </xf>
    <xf numFmtId="0" fontId="19" fillId="3" borderId="29" xfId="5" applyFont="1" applyFill="1" applyBorder="1">
      <alignment vertical="center"/>
    </xf>
    <xf numFmtId="0" fontId="19" fillId="3" borderId="5" xfId="5" applyFont="1" applyFill="1" applyBorder="1" applyAlignment="1">
      <alignment horizontal="center" vertical="center"/>
    </xf>
    <xf numFmtId="0" fontId="10" fillId="3" borderId="5" xfId="5" applyFont="1" applyFill="1" applyBorder="1" applyAlignment="1">
      <alignment horizontal="center" vertical="center"/>
    </xf>
    <xf numFmtId="0" fontId="19" fillId="3" borderId="23" xfId="3" applyFont="1" applyFill="1" applyBorder="1"/>
    <xf numFmtId="0" fontId="19" fillId="3" borderId="29" xfId="3" applyFont="1" applyFill="1" applyBorder="1"/>
    <xf numFmtId="0" fontId="10" fillId="3" borderId="31" xfId="5" applyFont="1" applyFill="1" applyBorder="1" applyAlignment="1">
      <alignment horizontal="center" vertical="center"/>
    </xf>
    <xf numFmtId="0" fontId="10" fillId="3" borderId="36" xfId="5" applyFont="1" applyFill="1" applyBorder="1" applyAlignment="1">
      <alignment horizontal="center" vertical="center"/>
    </xf>
    <xf numFmtId="0" fontId="10" fillId="3" borderId="35" xfId="5" applyFont="1" applyFill="1" applyBorder="1" applyAlignment="1">
      <alignment horizontal="center" vertical="center"/>
    </xf>
    <xf numFmtId="0" fontId="10" fillId="3" borderId="33" xfId="5" applyFont="1" applyFill="1" applyBorder="1" applyAlignment="1">
      <alignment horizontal="center" vertical="center"/>
    </xf>
    <xf numFmtId="0" fontId="10" fillId="3" borderId="38" xfId="5" applyFont="1" applyFill="1" applyBorder="1" applyAlignment="1">
      <alignment horizontal="center" vertical="center" wrapText="1"/>
    </xf>
    <xf numFmtId="0" fontId="19" fillId="3" borderId="3" xfId="3" applyFont="1" applyFill="1" applyBorder="1"/>
    <xf numFmtId="0" fontId="19" fillId="3" borderId="22" xfId="3" applyFont="1" applyFill="1" applyBorder="1"/>
    <xf numFmtId="0" fontId="19" fillId="3" borderId="11" xfId="3" applyFont="1" applyFill="1" applyBorder="1"/>
    <xf numFmtId="0" fontId="19" fillId="3" borderId="24" xfId="3" applyFont="1" applyFill="1" applyBorder="1"/>
    <xf numFmtId="0" fontId="19" fillId="3" borderId="16" xfId="3" applyFont="1" applyFill="1" applyBorder="1"/>
    <xf numFmtId="0" fontId="19" fillId="3" borderId="17" xfId="3" applyFont="1" applyFill="1" applyBorder="1"/>
    <xf numFmtId="0" fontId="19" fillId="3" borderId="15" xfId="3" applyFont="1" applyFill="1" applyBorder="1"/>
    <xf numFmtId="0" fontId="19" fillId="3" borderId="28" xfId="3" applyFont="1" applyFill="1" applyBorder="1"/>
    <xf numFmtId="0" fontId="19" fillId="3" borderId="0" xfId="3" applyFont="1" applyFill="1" applyAlignment="1">
      <alignment vertical="top" wrapText="1"/>
    </xf>
    <xf numFmtId="0" fontId="19" fillId="3" borderId="0" xfId="8" applyFont="1" applyFill="1" applyAlignment="1">
      <alignment wrapText="1"/>
    </xf>
    <xf numFmtId="0" fontId="19" fillId="3" borderId="0" xfId="8" applyFont="1" applyFill="1"/>
    <xf numFmtId="0" fontId="19" fillId="3" borderId="0" xfId="3" applyFont="1" applyFill="1" applyAlignment="1">
      <alignment horizontal="left" vertical="top" wrapText="1"/>
    </xf>
    <xf numFmtId="0" fontId="10" fillId="3" borderId="12" xfId="8" applyFont="1" applyFill="1" applyBorder="1" applyAlignment="1">
      <alignment wrapText="1"/>
    </xf>
    <xf numFmtId="0" fontId="10" fillId="3" borderId="1" xfId="3" applyFont="1" applyFill="1" applyBorder="1"/>
    <xf numFmtId="0" fontId="10" fillId="3" borderId="0" xfId="3" applyFont="1" applyFill="1" applyAlignment="1">
      <alignment wrapText="1"/>
    </xf>
    <xf numFmtId="0" fontId="19" fillId="3" borderId="12" xfId="8" applyFont="1" applyFill="1" applyBorder="1" applyAlignment="1">
      <alignment wrapText="1"/>
    </xf>
    <xf numFmtId="0" fontId="19" fillId="3" borderId="12" xfId="3" applyFont="1" applyFill="1" applyBorder="1"/>
    <xf numFmtId="0" fontId="10" fillId="3" borderId="23" xfId="3" applyFont="1" applyFill="1" applyBorder="1"/>
    <xf numFmtId="0" fontId="10" fillId="3" borderId="12" xfId="3" applyFont="1" applyFill="1" applyBorder="1" applyAlignment="1">
      <alignment horizontal="center" wrapText="1"/>
    </xf>
    <xf numFmtId="164" fontId="19" fillId="0" borderId="11" xfId="1" applyNumberFormat="1" applyFont="1" applyFill="1" applyBorder="1" applyAlignment="1">
      <alignment horizontal="left" vertical="top" wrapText="1"/>
    </xf>
    <xf numFmtId="0" fontId="19" fillId="3" borderId="5" xfId="4" applyFont="1" applyFill="1" applyBorder="1">
      <alignment vertical="top" wrapText="1"/>
    </xf>
    <xf numFmtId="0" fontId="19" fillId="3" borderId="0" xfId="4" applyFont="1" applyFill="1">
      <alignment vertical="top" wrapText="1"/>
    </xf>
    <xf numFmtId="0" fontId="19" fillId="3" borderId="5" xfId="5" applyFont="1" applyFill="1" applyBorder="1" applyAlignment="1">
      <alignment horizontal="left" vertical="top"/>
    </xf>
    <xf numFmtId="0" fontId="10" fillId="3" borderId="23" xfId="5" applyFont="1" applyFill="1" applyBorder="1" applyAlignment="1">
      <alignment horizontal="center" vertical="center"/>
    </xf>
    <xf numFmtId="0" fontId="10" fillId="3" borderId="0" xfId="5" applyFont="1" applyFill="1" applyAlignment="1">
      <alignment horizontal="center" vertical="center"/>
    </xf>
    <xf numFmtId="0" fontId="10" fillId="3" borderId="29" xfId="5" applyFont="1" applyFill="1" applyBorder="1" applyAlignment="1">
      <alignment horizontal="center" vertical="center"/>
    </xf>
    <xf numFmtId="0" fontId="10" fillId="3" borderId="1" xfId="5" applyFont="1" applyFill="1" applyBorder="1" applyAlignment="1">
      <alignment horizontal="center" vertical="center"/>
    </xf>
    <xf numFmtId="0" fontId="10" fillId="3" borderId="12" xfId="5" applyFont="1" applyFill="1" applyBorder="1" applyAlignment="1">
      <alignment horizontal="center" vertical="center"/>
    </xf>
    <xf numFmtId="0" fontId="10" fillId="3" borderId="30" xfId="5" applyFont="1" applyFill="1" applyBorder="1" applyAlignment="1">
      <alignment horizontal="center" vertical="center"/>
    </xf>
    <xf numFmtId="0" fontId="10" fillId="3" borderId="31" xfId="5" applyFont="1" applyFill="1" applyBorder="1" applyAlignment="1">
      <alignment horizontal="left" vertical="top"/>
    </xf>
    <xf numFmtId="0" fontId="10" fillId="3" borderId="31" xfId="5" applyFont="1" applyFill="1" applyBorder="1" applyAlignment="1">
      <alignment horizontal="center" vertical="center" wrapText="1"/>
    </xf>
    <xf numFmtId="0" fontId="10" fillId="0" borderId="8" xfId="5" applyFont="1" applyBorder="1" applyAlignment="1">
      <alignment horizontal="center" vertical="center" wrapText="1"/>
    </xf>
    <xf numFmtId="0" fontId="10" fillId="3" borderId="33" xfId="5" applyFont="1" applyFill="1" applyBorder="1" applyAlignment="1">
      <alignment horizontal="center" vertical="center" wrapText="1"/>
    </xf>
    <xf numFmtId="0" fontId="10" fillId="3" borderId="35" xfId="5" applyFont="1" applyFill="1" applyBorder="1" applyAlignment="1">
      <alignment horizontal="center" vertical="center" wrapText="1"/>
    </xf>
    <xf numFmtId="0" fontId="19" fillId="3" borderId="8" xfId="5" applyFont="1" applyFill="1" applyBorder="1">
      <alignment vertical="center"/>
    </xf>
    <xf numFmtId="0" fontId="19" fillId="3" borderId="73" xfId="3" applyFont="1" applyFill="1" applyBorder="1" applyAlignment="1">
      <alignment horizontal="left" vertical="top"/>
    </xf>
    <xf numFmtId="0" fontId="19" fillId="3" borderId="73" xfId="3" applyFont="1" applyFill="1" applyBorder="1"/>
    <xf numFmtId="0" fontId="19" fillId="3" borderId="74" xfId="3" applyFont="1" applyFill="1" applyBorder="1"/>
    <xf numFmtId="0" fontId="19" fillId="3" borderId="94" xfId="3" applyFont="1" applyFill="1" applyBorder="1"/>
    <xf numFmtId="0" fontId="19" fillId="3" borderId="91" xfId="3" applyFont="1" applyFill="1" applyBorder="1"/>
    <xf numFmtId="0" fontId="19" fillId="3" borderId="74" xfId="8" applyFont="1" applyFill="1" applyBorder="1"/>
    <xf numFmtId="0" fontId="19" fillId="0" borderId="0" xfId="3" applyFont="1" applyAlignment="1">
      <alignment horizontal="center" vertical="top"/>
    </xf>
    <xf numFmtId="0" fontId="19" fillId="3" borderId="0" xfId="3" applyFont="1" applyFill="1" applyAlignment="1">
      <alignment horizontal="left" vertical="top"/>
    </xf>
    <xf numFmtId="0" fontId="19" fillId="3" borderId="0" xfId="3" applyFont="1" applyFill="1" applyAlignment="1">
      <alignment horizontal="center" vertical="top"/>
    </xf>
    <xf numFmtId="0" fontId="19" fillId="3" borderId="7" xfId="3" applyFont="1" applyFill="1" applyBorder="1" applyAlignment="1">
      <alignment horizontal="left" vertical="top"/>
    </xf>
    <xf numFmtId="0" fontId="19" fillId="3" borderId="7" xfId="3" applyFont="1" applyFill="1" applyBorder="1"/>
    <xf numFmtId="0" fontId="19" fillId="0" borderId="7" xfId="3" applyFont="1" applyBorder="1"/>
    <xf numFmtId="0" fontId="19" fillId="3" borderId="7" xfId="8" applyFont="1" applyFill="1" applyBorder="1"/>
    <xf numFmtId="0" fontId="19" fillId="0" borderId="17" xfId="0" applyFont="1" applyBorder="1" applyAlignment="1">
      <alignment horizontal="left"/>
    </xf>
    <xf numFmtId="164" fontId="84" fillId="0" borderId="16" xfId="4" applyNumberFormat="1" applyFont="1" applyFill="1" applyBorder="1" applyAlignment="1">
      <alignment horizontal="left" vertical="top" wrapText="1"/>
    </xf>
    <xf numFmtId="0" fontId="10" fillId="4" borderId="23" xfId="2" applyFont="1" applyFill="1" applyBorder="1" applyAlignment="1">
      <alignment vertical="top" wrapText="1"/>
    </xf>
    <xf numFmtId="0" fontId="10" fillId="3" borderId="5" xfId="2" applyFont="1" applyFill="1" applyBorder="1" applyAlignment="1">
      <alignment horizontal="left" vertical="top" wrapText="1"/>
    </xf>
    <xf numFmtId="0" fontId="10" fillId="3" borderId="29" xfId="2" applyFont="1" applyFill="1" applyBorder="1" applyAlignment="1">
      <alignment horizontal="left" vertical="top" wrapText="1"/>
    </xf>
    <xf numFmtId="0" fontId="19" fillId="3" borderId="23" xfId="2" applyFont="1" applyFill="1" applyBorder="1" applyAlignment="1">
      <alignment horizontal="left" vertical="top" wrapText="1"/>
    </xf>
    <xf numFmtId="0" fontId="19" fillId="3" borderId="5" xfId="2" applyFont="1" applyFill="1" applyBorder="1" applyAlignment="1">
      <alignment horizontal="left" vertical="top" wrapText="1"/>
    </xf>
    <xf numFmtId="0" fontId="20" fillId="0" borderId="0" xfId="10" applyFont="1"/>
    <xf numFmtId="0" fontId="11" fillId="0" borderId="0" xfId="10" applyFont="1"/>
    <xf numFmtId="0" fontId="19" fillId="0" borderId="0" xfId="10" applyFont="1"/>
    <xf numFmtId="0" fontId="11" fillId="0" borderId="0" xfId="10" applyFont="1" applyAlignment="1">
      <alignment horizontal="left" indent="4"/>
    </xf>
    <xf numFmtId="0" fontId="19" fillId="0" borderId="4" xfId="10" applyFont="1" applyBorder="1" applyAlignment="1">
      <alignment horizontal="left" vertical="center" wrapText="1"/>
    </xf>
    <xf numFmtId="0" fontId="19" fillId="0" borderId="16" xfId="10" applyFont="1" applyBorder="1" applyAlignment="1">
      <alignment horizontal="left" vertical="center" wrapText="1"/>
    </xf>
    <xf numFmtId="0" fontId="19" fillId="0" borderId="28" xfId="10" applyFont="1" applyBorder="1" applyAlignment="1">
      <alignment horizontal="left" vertical="center" wrapText="1"/>
    </xf>
    <xf numFmtId="0" fontId="19" fillId="0" borderId="15" xfId="10" applyFont="1" applyBorder="1" applyAlignment="1">
      <alignment horizontal="left" vertical="center" wrapText="1"/>
    </xf>
    <xf numFmtId="0" fontId="19" fillId="0" borderId="17" xfId="10" applyFont="1" applyBorder="1" applyAlignment="1">
      <alignment horizontal="left" vertical="center" wrapText="1"/>
    </xf>
    <xf numFmtId="0" fontId="19" fillId="0" borderId="24" xfId="10" applyFont="1" applyBorder="1" applyAlignment="1">
      <alignment horizontal="left" vertical="center" wrapText="1"/>
    </xf>
    <xf numFmtId="0" fontId="19" fillId="0" borderId="3" xfId="10" applyFont="1" applyBorder="1" applyAlignment="1">
      <alignment horizontal="left" vertical="center" wrapText="1"/>
    </xf>
    <xf numFmtId="0" fontId="57" fillId="0" borderId="92" xfId="10" applyFont="1" applyBorder="1" applyAlignment="1">
      <alignment horizontal="center" wrapText="1"/>
    </xf>
    <xf numFmtId="0" fontId="57" fillId="0" borderId="91" xfId="10" applyFont="1" applyBorder="1" applyAlignment="1">
      <alignment horizontal="center" wrapText="1"/>
    </xf>
    <xf numFmtId="0" fontId="57" fillId="0" borderId="93" xfId="10" applyFont="1" applyBorder="1" applyAlignment="1">
      <alignment horizontal="center" wrapText="1"/>
    </xf>
    <xf numFmtId="0" fontId="19" fillId="7" borderId="47" xfId="10" applyFont="1" applyFill="1" applyBorder="1"/>
    <xf numFmtId="49" fontId="19" fillId="0" borderId="45" xfId="10" applyNumberFormat="1" applyFont="1" applyBorder="1" applyAlignment="1">
      <alignment horizontal="center"/>
    </xf>
    <xf numFmtId="0" fontId="19" fillId="0" borderId="45" xfId="10" applyFont="1" applyBorder="1" applyAlignment="1">
      <alignment vertical="center" wrapText="1"/>
    </xf>
    <xf numFmtId="0" fontId="19" fillId="0" borderId="54" xfId="10" applyFont="1" applyBorder="1"/>
    <xf numFmtId="0" fontId="19" fillId="0" borderId="46" xfId="10" applyFont="1" applyBorder="1"/>
    <xf numFmtId="0" fontId="19" fillId="0" borderId="57" xfId="10" applyFont="1" applyBorder="1"/>
    <xf numFmtId="0" fontId="19" fillId="0" borderId="77" xfId="10" applyFont="1" applyBorder="1"/>
    <xf numFmtId="0" fontId="19" fillId="0" borderId="45" xfId="10" applyFont="1" applyBorder="1"/>
    <xf numFmtId="49" fontId="19" fillId="0" borderId="44" xfId="10" applyNumberFormat="1" applyFont="1" applyBorder="1" applyAlignment="1">
      <alignment horizontal="center"/>
    </xf>
    <xf numFmtId="0" fontId="19" fillId="0" borderId="44" xfId="10" applyFont="1" applyBorder="1" applyAlignment="1">
      <alignment vertical="center" wrapText="1"/>
    </xf>
    <xf numFmtId="0" fontId="19" fillId="0" borderId="43" xfId="10" applyFont="1" applyBorder="1"/>
    <xf numFmtId="0" fontId="19" fillId="0" borderId="52" xfId="10" applyFont="1" applyBorder="1"/>
    <xf numFmtId="0" fontId="19" fillId="0" borderId="79" xfId="10" applyFont="1" applyBorder="1"/>
    <xf numFmtId="0" fontId="19" fillId="0" borderId="78" xfId="10" applyFont="1" applyBorder="1"/>
    <xf numFmtId="0" fontId="19" fillId="0" borderId="44" xfId="10" applyFont="1" applyBorder="1"/>
    <xf numFmtId="49" fontId="19" fillId="0" borderId="48" xfId="10" applyNumberFormat="1" applyFont="1" applyBorder="1" applyAlignment="1">
      <alignment horizontal="center"/>
    </xf>
    <xf numFmtId="0" fontId="19" fillId="0" borderId="48" xfId="10" applyFont="1" applyBorder="1" applyAlignment="1">
      <alignment vertical="center" wrapText="1"/>
    </xf>
    <xf numFmtId="0" fontId="19" fillId="0" borderId="47" xfId="10" applyFont="1" applyBorder="1"/>
    <xf numFmtId="0" fontId="19" fillId="0" borderId="55" xfId="10" applyFont="1" applyBorder="1"/>
    <xf numFmtId="0" fontId="19" fillId="0" borderId="56" xfId="10" applyFont="1" applyBorder="1"/>
    <xf numFmtId="0" fontId="19" fillId="0" borderId="80" xfId="10" applyFont="1" applyBorder="1"/>
    <xf numFmtId="0" fontId="19" fillId="0" borderId="48" xfId="10" applyFont="1" applyBorder="1"/>
    <xf numFmtId="0" fontId="19" fillId="0" borderId="45" xfId="10" applyFont="1" applyBorder="1" applyAlignment="1">
      <alignment horizontal="left" vertical="center" wrapText="1"/>
    </xf>
    <xf numFmtId="0" fontId="19" fillId="7" borderId="46" xfId="10" applyFont="1" applyFill="1" applyBorder="1"/>
    <xf numFmtId="0" fontId="19" fillId="7" borderId="54" xfId="10" applyFont="1" applyFill="1" applyBorder="1"/>
    <xf numFmtId="0" fontId="19" fillId="7" borderId="57" xfId="10" applyFont="1" applyFill="1" applyBorder="1"/>
    <xf numFmtId="0" fontId="19" fillId="7" borderId="77" xfId="10" applyFont="1" applyFill="1" applyBorder="1"/>
    <xf numFmtId="0" fontId="19" fillId="7" borderId="45" xfId="10" applyFont="1" applyFill="1" applyBorder="1"/>
    <xf numFmtId="0" fontId="19" fillId="0" borderId="42" xfId="10" applyFont="1" applyBorder="1" applyAlignment="1">
      <alignment horizontal="left" vertical="center"/>
    </xf>
    <xf numFmtId="0" fontId="19" fillId="3" borderId="1" xfId="10" applyFont="1" applyFill="1" applyBorder="1" applyAlignment="1">
      <alignment horizontal="center"/>
    </xf>
    <xf numFmtId="0" fontId="19" fillId="0" borderId="76" xfId="10" applyFont="1" applyBorder="1" applyAlignment="1">
      <alignment horizontal="left" vertical="center" wrapText="1"/>
    </xf>
    <xf numFmtId="0" fontId="20" fillId="0" borderId="0" xfId="10" applyFont="1" applyAlignment="1">
      <alignment vertical="top"/>
    </xf>
    <xf numFmtId="0" fontId="20" fillId="0" borderId="0" xfId="10" applyFont="1" applyAlignment="1">
      <alignment vertical="top" wrapText="1"/>
    </xf>
    <xf numFmtId="0" fontId="10" fillId="0" borderId="0" xfId="10" applyFont="1" applyAlignment="1">
      <alignment horizontal="center" vertical="top" wrapText="1"/>
    </xf>
    <xf numFmtId="0" fontId="10" fillId="0" borderId="0" xfId="10" applyFont="1" applyAlignment="1">
      <alignment horizontal="left" vertical="top" wrapText="1"/>
    </xf>
    <xf numFmtId="0" fontId="10" fillId="0" borderId="0" xfId="10" applyFont="1"/>
    <xf numFmtId="0" fontId="57" fillId="0" borderId="96" xfId="10" applyFont="1" applyBorder="1" applyAlignment="1">
      <alignment horizontal="center" wrapText="1"/>
    </xf>
    <xf numFmtId="49" fontId="19" fillId="0" borderId="46" xfId="10" applyNumberFormat="1" applyFont="1" applyBorder="1" applyAlignment="1">
      <alignment horizontal="center"/>
    </xf>
    <xf numFmtId="49" fontId="19" fillId="0" borderId="43" xfId="10" applyNumberFormat="1" applyFont="1" applyBorder="1" applyAlignment="1">
      <alignment horizontal="center"/>
    </xf>
    <xf numFmtId="0" fontId="19" fillId="7" borderId="43" xfId="10" applyFont="1" applyFill="1" applyBorder="1"/>
    <xf numFmtId="0" fontId="19" fillId="7" borderId="52" xfId="10" applyFont="1" applyFill="1" applyBorder="1"/>
    <xf numFmtId="0" fontId="19" fillId="7" borderId="44" xfId="10" applyFont="1" applyFill="1" applyBorder="1"/>
    <xf numFmtId="0" fontId="19" fillId="7" borderId="79" xfId="10" applyFont="1" applyFill="1" applyBorder="1"/>
    <xf numFmtId="49" fontId="19" fillId="0" borderId="47" xfId="10" applyNumberFormat="1" applyFont="1" applyBorder="1" applyAlignment="1">
      <alignment horizontal="center"/>
    </xf>
    <xf numFmtId="0" fontId="19" fillId="3" borderId="9" xfId="10" applyFont="1" applyFill="1" applyBorder="1" applyAlignment="1">
      <alignment horizontal="center"/>
    </xf>
    <xf numFmtId="49" fontId="19" fillId="0" borderId="64" xfId="10" applyNumberFormat="1" applyFont="1" applyBorder="1" applyAlignment="1">
      <alignment horizontal="center"/>
    </xf>
    <xf numFmtId="0" fontId="19" fillId="3" borderId="76" xfId="10" applyFont="1" applyFill="1" applyBorder="1" applyAlignment="1">
      <alignment horizontal="center"/>
    </xf>
    <xf numFmtId="0" fontId="10" fillId="0" borderId="22" xfId="10" applyFont="1" applyBorder="1" applyAlignment="1">
      <alignment horizontal="center" vertical="center" wrapText="1"/>
    </xf>
    <xf numFmtId="0" fontId="10" fillId="0" borderId="15" xfId="10" applyFont="1" applyBorder="1" applyAlignment="1">
      <alignment horizontal="center" vertical="center" wrapText="1"/>
    </xf>
    <xf numFmtId="49" fontId="19" fillId="8" borderId="7" xfId="10" applyNumberFormat="1" applyFont="1" applyFill="1" applyBorder="1" applyAlignment="1">
      <alignment horizontal="center"/>
    </xf>
    <xf numFmtId="49" fontId="19" fillId="8" borderId="18" xfId="10" applyNumberFormat="1" applyFont="1" applyFill="1" applyBorder="1" applyAlignment="1">
      <alignment horizontal="center"/>
    </xf>
    <xf numFmtId="49" fontId="19" fillId="8" borderId="61" xfId="10" applyNumberFormat="1" applyFont="1" applyFill="1" applyBorder="1" applyAlignment="1">
      <alignment horizontal="center"/>
    </xf>
    <xf numFmtId="0" fontId="19" fillId="8" borderId="46" xfId="10" applyFont="1" applyFill="1" applyBorder="1" applyAlignment="1">
      <alignment horizontal="center" vertical="center" wrapText="1"/>
    </xf>
    <xf numFmtId="49" fontId="19" fillId="0" borderId="40" xfId="10" applyNumberFormat="1" applyFont="1" applyBorder="1" applyAlignment="1">
      <alignment horizontal="center"/>
    </xf>
    <xf numFmtId="0" fontId="19" fillId="0" borderId="53" xfId="10" applyFont="1" applyBorder="1" applyAlignment="1">
      <alignment vertical="center" wrapText="1"/>
    </xf>
    <xf numFmtId="49" fontId="19" fillId="8" borderId="64" xfId="10" applyNumberFormat="1" applyFont="1" applyFill="1" applyBorder="1" applyAlignment="1">
      <alignment horizontal="center"/>
    </xf>
    <xf numFmtId="49" fontId="19" fillId="8" borderId="76" xfId="10" applyNumberFormat="1" applyFont="1" applyFill="1" applyBorder="1" applyAlignment="1">
      <alignment horizontal="center"/>
    </xf>
    <xf numFmtId="49" fontId="19" fillId="8" borderId="21" xfId="10" applyNumberFormat="1" applyFont="1" applyFill="1" applyBorder="1" applyAlignment="1">
      <alignment horizontal="center"/>
    </xf>
    <xf numFmtId="0" fontId="73" fillId="4" borderId="0" xfId="2" applyFont="1" applyFill="1"/>
    <xf numFmtId="0" fontId="10" fillId="4" borderId="0" xfId="2" applyFont="1" applyFill="1"/>
    <xf numFmtId="0" fontId="19" fillId="0" borderId="4" xfId="2" applyFont="1" applyBorder="1" applyAlignment="1">
      <alignment horizontal="left" vertical="top" wrapText="1"/>
    </xf>
    <xf numFmtId="164" fontId="19" fillId="4" borderId="16" xfId="4" applyNumberFormat="1" applyFont="1" applyFill="1" applyBorder="1" applyAlignment="1">
      <alignment horizontal="left" vertical="top" wrapText="1"/>
    </xf>
    <xf numFmtId="164" fontId="19" fillId="4" borderId="24" xfId="4" applyNumberFormat="1" applyFont="1" applyFill="1" applyBorder="1" applyAlignment="1">
      <alignment horizontal="left" vertical="top" wrapText="1"/>
    </xf>
    <xf numFmtId="0" fontId="10" fillId="0" borderId="64" xfId="2" applyFont="1" applyBorder="1" applyAlignment="1">
      <alignment horizontal="left" vertical="center" wrapText="1"/>
    </xf>
    <xf numFmtId="0" fontId="10" fillId="3" borderId="64" xfId="0" applyFont="1" applyFill="1" applyBorder="1" applyAlignment="1">
      <alignment horizontal="center" vertical="top" wrapText="1"/>
    </xf>
    <xf numFmtId="0" fontId="10" fillId="0" borderId="64" xfId="2" applyFont="1" applyBorder="1" applyAlignment="1">
      <alignment horizontal="center" wrapText="1"/>
    </xf>
    <xf numFmtId="0" fontId="88" fillId="0" borderId="64" xfId="2" applyFont="1" applyBorder="1" applyAlignment="1">
      <alignment horizontal="center" wrapText="1"/>
    </xf>
    <xf numFmtId="0" fontId="10" fillId="3" borderId="21" xfId="0" applyFont="1" applyFill="1" applyBorder="1" applyAlignment="1">
      <alignment horizontal="center" vertical="top" wrapText="1"/>
    </xf>
    <xf numFmtId="0" fontId="19" fillId="4" borderId="74" xfId="2" applyFont="1" applyFill="1" applyBorder="1" applyAlignment="1">
      <alignment horizontal="center"/>
    </xf>
    <xf numFmtId="0" fontId="10" fillId="0" borderId="92" xfId="2" applyFont="1" applyBorder="1" applyAlignment="1">
      <alignment horizontal="left" vertical="center" wrapText="1"/>
    </xf>
    <xf numFmtId="0" fontId="10" fillId="3" borderId="93" xfId="0" applyFont="1" applyFill="1" applyBorder="1" applyAlignment="1">
      <alignment horizontal="center" vertical="top" wrapText="1"/>
    </xf>
    <xf numFmtId="0" fontId="19" fillId="3" borderId="24" xfId="0" applyFont="1" applyFill="1" applyBorder="1" applyAlignment="1">
      <alignment horizontal="left"/>
    </xf>
    <xf numFmtId="0" fontId="19" fillId="3" borderId="0" xfId="2" applyFont="1" applyFill="1" applyAlignment="1">
      <alignment horizontal="left" wrapText="1"/>
    </xf>
    <xf numFmtId="0" fontId="19" fillId="0" borderId="13" xfId="0" applyFont="1" applyBorder="1" applyAlignment="1">
      <alignment horizontal="left" vertical="center"/>
    </xf>
    <xf numFmtId="0" fontId="19" fillId="0" borderId="75" xfId="0" applyFont="1" applyBorder="1" applyAlignment="1">
      <alignment horizontal="left" vertical="center"/>
    </xf>
    <xf numFmtId="0" fontId="19" fillId="3" borderId="27" xfId="0" applyFont="1" applyFill="1" applyBorder="1" applyAlignment="1">
      <alignment horizontal="left"/>
    </xf>
    <xf numFmtId="0" fontId="19" fillId="3" borderId="14" xfId="0" applyFont="1" applyFill="1" applyBorder="1" applyAlignment="1">
      <alignment horizontal="left"/>
    </xf>
    <xf numFmtId="0" fontId="19" fillId="3" borderId="26" xfId="0" applyFont="1" applyFill="1" applyBorder="1" applyAlignment="1">
      <alignment horizontal="left"/>
    </xf>
    <xf numFmtId="0" fontId="19" fillId="3" borderId="98" xfId="0" applyFont="1" applyFill="1" applyBorder="1" applyAlignment="1">
      <alignment horizontal="left"/>
    </xf>
    <xf numFmtId="0" fontId="19" fillId="3" borderId="27" xfId="0" applyFont="1" applyFill="1" applyBorder="1" applyAlignment="1">
      <alignment horizontal="left" vertical="top" wrapText="1"/>
    </xf>
    <xf numFmtId="0" fontId="19" fillId="3" borderId="38" xfId="0" applyFont="1" applyFill="1" applyBorder="1" applyAlignment="1">
      <alignment horizontal="left" vertical="top" wrapText="1"/>
    </xf>
    <xf numFmtId="0" fontId="19" fillId="3" borderId="37" xfId="0" applyFont="1" applyFill="1" applyBorder="1" applyAlignment="1">
      <alignment vertical="top" wrapText="1"/>
    </xf>
    <xf numFmtId="0" fontId="19" fillId="3" borderId="36" xfId="0" applyFont="1" applyFill="1" applyBorder="1" applyAlignment="1">
      <alignment horizontal="center"/>
    </xf>
    <xf numFmtId="0" fontId="19" fillId="0" borderId="35" xfId="2" applyFont="1" applyBorder="1" applyAlignment="1">
      <alignment horizontal="center" wrapText="1"/>
    </xf>
    <xf numFmtId="0" fontId="19" fillId="3" borderId="38" xfId="0" applyFont="1" applyFill="1" applyBorder="1" applyAlignment="1">
      <alignment horizontal="center" wrapText="1"/>
    </xf>
    <xf numFmtId="0" fontId="19" fillId="3" borderId="35" xfId="0" applyFont="1" applyFill="1" applyBorder="1" applyAlignment="1">
      <alignment horizontal="center" wrapText="1"/>
    </xf>
    <xf numFmtId="0" fontId="19" fillId="3" borderId="96" xfId="0" applyFont="1" applyFill="1" applyBorder="1" applyAlignment="1">
      <alignment horizontal="left"/>
    </xf>
    <xf numFmtId="0" fontId="19" fillId="3" borderId="92" xfId="0" applyFont="1" applyFill="1" applyBorder="1" applyAlignment="1">
      <alignment horizontal="left"/>
    </xf>
    <xf numFmtId="0" fontId="19" fillId="0" borderId="4" xfId="0" applyFont="1" applyBorder="1" applyAlignment="1">
      <alignment horizontal="left" vertical="top" wrapText="1"/>
    </xf>
    <xf numFmtId="0" fontId="19" fillId="3" borderId="4" xfId="0" applyFont="1" applyFill="1" applyBorder="1" applyAlignment="1">
      <alignment horizontal="left" vertical="top" wrapText="1"/>
    </xf>
    <xf numFmtId="0" fontId="19" fillId="3" borderId="24" xfId="0" applyFont="1" applyFill="1" applyBorder="1" applyAlignment="1">
      <alignment horizontal="left" vertical="top" wrapText="1"/>
    </xf>
    <xf numFmtId="0" fontId="19" fillId="3" borderId="92" xfId="0" applyFont="1" applyFill="1" applyBorder="1"/>
    <xf numFmtId="0" fontId="19" fillId="3" borderId="0" xfId="2" applyFont="1" applyFill="1"/>
    <xf numFmtId="0" fontId="19" fillId="0" borderId="0" xfId="0" applyFont="1" applyAlignment="1">
      <alignment horizontal="left"/>
    </xf>
    <xf numFmtId="0" fontId="19" fillId="0" borderId="0" xfId="2" applyFont="1" applyAlignment="1">
      <alignment horizontal="left" wrapText="1"/>
    </xf>
    <xf numFmtId="0" fontId="19" fillId="0" borderId="3" xfId="2" applyFont="1" applyBorder="1" applyAlignment="1">
      <alignment horizontal="center" vertical="top" wrapText="1"/>
    </xf>
    <xf numFmtId="0" fontId="19" fillId="0" borderId="4" xfId="2" applyFont="1" applyBorder="1" applyAlignment="1">
      <alignment horizontal="center" vertical="top" wrapText="1"/>
    </xf>
    <xf numFmtId="0" fontId="19" fillId="0" borderId="15" xfId="2" applyFont="1" applyBorder="1" applyAlignment="1">
      <alignment horizontal="left" vertical="top" wrapText="1"/>
    </xf>
    <xf numFmtId="0" fontId="19" fillId="0" borderId="95" xfId="2" applyFont="1" applyBorder="1" applyAlignment="1">
      <alignment vertical="top" wrapText="1"/>
    </xf>
    <xf numFmtId="0" fontId="19" fillId="0" borderId="33" xfId="2" applyFont="1" applyBorder="1" applyAlignment="1">
      <alignment horizontal="center" vertical="top" wrapText="1"/>
    </xf>
    <xf numFmtId="0" fontId="19" fillId="0" borderId="38" xfId="2" applyFont="1" applyBorder="1" applyAlignment="1">
      <alignment horizontal="center" vertical="top" wrapText="1"/>
    </xf>
    <xf numFmtId="0" fontId="19" fillId="0" borderId="35" xfId="2" applyFont="1" applyBorder="1" applyAlignment="1">
      <alignment horizontal="center" vertical="top" wrapText="1"/>
    </xf>
    <xf numFmtId="0" fontId="19" fillId="0" borderId="39" xfId="2" applyFont="1" applyBorder="1" applyAlignment="1">
      <alignment horizontal="center" vertical="top" wrapText="1"/>
    </xf>
    <xf numFmtId="0" fontId="19" fillId="10" borderId="92" xfId="2" applyFont="1" applyFill="1" applyBorder="1" applyAlignment="1">
      <alignment horizontal="left" vertical="center" wrapText="1"/>
    </xf>
    <xf numFmtId="0" fontId="19" fillId="10" borderId="92" xfId="2" applyFont="1" applyFill="1" applyBorder="1" applyAlignment="1">
      <alignment wrapText="1"/>
    </xf>
    <xf numFmtId="0" fontId="19" fillId="4" borderId="6" xfId="3" applyFont="1" applyFill="1" applyBorder="1" applyAlignment="1">
      <alignment horizontal="center" vertical="center"/>
    </xf>
    <xf numFmtId="0" fontId="19" fillId="4" borderId="5" xfId="3" applyFont="1" applyFill="1" applyBorder="1"/>
    <xf numFmtId="0" fontId="63" fillId="0" borderId="0" xfId="3" applyFont="1" applyAlignment="1">
      <alignment vertical="top" wrapText="1"/>
    </xf>
    <xf numFmtId="0" fontId="63" fillId="0" borderId="0" xfId="3" applyFont="1" applyAlignment="1">
      <alignment horizontal="left" vertical="top" wrapText="1"/>
    </xf>
    <xf numFmtId="0" fontId="25" fillId="3" borderId="0" xfId="0" applyFont="1" applyFill="1"/>
    <xf numFmtId="0" fontId="25" fillId="3" borderId="0" xfId="0" applyFont="1" applyFill="1" applyAlignment="1">
      <alignment wrapText="1"/>
    </xf>
    <xf numFmtId="0" fontId="84" fillId="3" borderId="0" xfId="0" applyFont="1" applyFill="1"/>
    <xf numFmtId="0" fontId="6" fillId="0" borderId="0" xfId="0" applyFont="1"/>
    <xf numFmtId="0" fontId="20" fillId="3" borderId="0" xfId="0" applyFont="1" applyFill="1"/>
    <xf numFmtId="0" fontId="20" fillId="0" borderId="0" xfId="0" applyFont="1"/>
    <xf numFmtId="0" fontId="68" fillId="3" borderId="0" xfId="0" applyFont="1" applyFill="1"/>
    <xf numFmtId="164" fontId="84" fillId="3" borderId="11" xfId="4" quotePrefix="1" applyNumberFormat="1" applyFont="1" applyFill="1" applyBorder="1" applyAlignment="1">
      <alignment horizontal="left" vertical="top" wrapText="1"/>
    </xf>
    <xf numFmtId="164" fontId="6" fillId="6" borderId="11" xfId="4" quotePrefix="1" applyNumberFormat="1" applyFont="1" applyFill="1" applyBorder="1" applyAlignment="1">
      <alignment horizontal="left" vertical="top" wrapText="1"/>
    </xf>
    <xf numFmtId="164" fontId="19" fillId="3" borderId="2" xfId="0" applyNumberFormat="1" applyFont="1" applyFill="1" applyBorder="1" applyAlignment="1">
      <alignment horizontal="left" vertical="top" wrapText="1"/>
    </xf>
    <xf numFmtId="0" fontId="19" fillId="0" borderId="0" xfId="0" applyFont="1" applyAlignment="1">
      <alignment horizontal="center"/>
    </xf>
    <xf numFmtId="164" fontId="19" fillId="0" borderId="23" xfId="3" applyNumberFormat="1" applyFont="1" applyBorder="1" applyAlignment="1">
      <alignment horizontal="left" vertical="top" wrapText="1"/>
    </xf>
    <xf numFmtId="164" fontId="19" fillId="3" borderId="5" xfId="3" applyNumberFormat="1" applyFont="1" applyFill="1" applyBorder="1" applyAlignment="1">
      <alignment horizontal="left" vertical="top" wrapText="1"/>
    </xf>
    <xf numFmtId="0" fontId="19" fillId="3" borderId="0" xfId="0" applyFont="1" applyFill="1" applyAlignment="1">
      <alignment horizontal="left" vertical="top" wrapText="1"/>
    </xf>
    <xf numFmtId="0" fontId="19" fillId="3" borderId="2" xfId="0" applyFont="1" applyFill="1" applyBorder="1" applyAlignment="1">
      <alignment vertical="top" wrapText="1"/>
    </xf>
    <xf numFmtId="0" fontId="6" fillId="0" borderId="23" xfId="0" applyFont="1" applyBorder="1"/>
    <xf numFmtId="0" fontId="84" fillId="3" borderId="5" xfId="0" applyFont="1" applyFill="1" applyBorder="1"/>
    <xf numFmtId="0" fontId="84" fillId="0" borderId="23" xfId="0" applyFont="1" applyBorder="1"/>
    <xf numFmtId="0" fontId="19" fillId="3" borderId="23" xfId="0" applyFont="1" applyFill="1" applyBorder="1" applyAlignment="1">
      <alignment vertical="top" wrapText="1"/>
    </xf>
    <xf numFmtId="0" fontId="19" fillId="3" borderId="29" xfId="0" applyFont="1" applyFill="1" applyBorder="1"/>
    <xf numFmtId="0" fontId="19" fillId="3" borderId="5" xfId="0" applyFont="1" applyFill="1" applyBorder="1" applyAlignment="1">
      <alignment wrapText="1"/>
    </xf>
    <xf numFmtId="0" fontId="19" fillId="3" borderId="5" xfId="0" applyFont="1" applyFill="1" applyBorder="1" applyAlignment="1">
      <alignment horizontal="center" vertical="top" wrapText="1"/>
    </xf>
    <xf numFmtId="0" fontId="84" fillId="3" borderId="5" xfId="0" applyFont="1" applyFill="1" applyBorder="1" applyAlignment="1">
      <alignment vertical="top"/>
    </xf>
    <xf numFmtId="0" fontId="10" fillId="3" borderId="5" xfId="0" applyFont="1" applyFill="1" applyBorder="1" applyAlignment="1">
      <alignment horizontal="center" vertical="center" wrapText="1"/>
    </xf>
    <xf numFmtId="0" fontId="19" fillId="3" borderId="8" xfId="0" applyFont="1" applyFill="1" applyBorder="1"/>
    <xf numFmtId="0" fontId="59" fillId="3" borderId="31" xfId="0" applyFont="1" applyFill="1" applyBorder="1" applyAlignment="1">
      <alignment horizontal="center" vertical="center" wrapText="1"/>
    </xf>
    <xf numFmtId="0" fontId="59" fillId="0" borderId="36" xfId="0" applyFont="1" applyBorder="1" applyAlignment="1">
      <alignment horizontal="center" vertical="center" wrapText="1"/>
    </xf>
    <xf numFmtId="0" fontId="10" fillId="3" borderId="33"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0" borderId="98" xfId="0" applyFont="1" applyBorder="1" applyAlignment="1">
      <alignment horizontal="center" vertical="center" wrapText="1"/>
    </xf>
    <xf numFmtId="0" fontId="10" fillId="3" borderId="32"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9" fillId="0" borderId="0" xfId="0" applyFont="1" applyAlignment="1">
      <alignment horizontal="center" vertical="center"/>
    </xf>
    <xf numFmtId="0" fontId="10" fillId="3" borderId="11" xfId="0" applyFont="1" applyFill="1" applyBorder="1" applyAlignment="1">
      <alignment horizontal="justify" vertical="top" wrapText="1"/>
    </xf>
    <xf numFmtId="0" fontId="10" fillId="3" borderId="3" xfId="0" applyFont="1" applyFill="1" applyBorder="1" applyAlignment="1">
      <alignment horizontal="justify" vertical="top" wrapText="1"/>
    </xf>
    <xf numFmtId="0" fontId="10" fillId="3" borderId="24" xfId="0" applyFont="1" applyFill="1" applyBorder="1" applyAlignment="1">
      <alignment horizontal="justify" vertical="top" wrapText="1"/>
    </xf>
    <xf numFmtId="0" fontId="9" fillId="0" borderId="3" xfId="0" applyFont="1" applyBorder="1" applyAlignment="1">
      <alignment horizontal="justify" vertical="top" wrapText="1"/>
    </xf>
    <xf numFmtId="0" fontId="9" fillId="0" borderId="4" xfId="0" applyFont="1" applyBorder="1" applyAlignment="1">
      <alignment horizontal="justify" vertical="top" wrapText="1"/>
    </xf>
    <xf numFmtId="0" fontId="9" fillId="0" borderId="24" xfId="0" applyFont="1" applyBorder="1" applyAlignment="1">
      <alignment horizontal="justify" vertical="top" wrapText="1"/>
    </xf>
    <xf numFmtId="0" fontId="10" fillId="3" borderId="4" xfId="0" applyFont="1" applyFill="1" applyBorder="1" applyAlignment="1">
      <alignment horizontal="justify" vertical="top" wrapText="1"/>
    </xf>
    <xf numFmtId="0" fontId="10" fillId="3" borderId="22" xfId="0" applyFont="1" applyFill="1" applyBorder="1" applyAlignment="1">
      <alignment horizontal="justify" vertical="top" wrapText="1"/>
    </xf>
    <xf numFmtId="0" fontId="10" fillId="3" borderId="73" xfId="0" applyFont="1" applyFill="1" applyBorder="1" applyAlignment="1">
      <alignment horizontal="justify" vertical="top" wrapText="1"/>
    </xf>
    <xf numFmtId="0" fontId="17" fillId="3" borderId="0" xfId="0" applyFont="1" applyFill="1" applyAlignment="1">
      <alignment wrapText="1"/>
    </xf>
    <xf numFmtId="0" fontId="68" fillId="0" borderId="0" xfId="0" applyFont="1" applyAlignment="1">
      <alignment wrapText="1"/>
    </xf>
    <xf numFmtId="0" fontId="90" fillId="16" borderId="0" xfId="0" applyFont="1" applyFill="1"/>
    <xf numFmtId="0" fontId="61" fillId="16" borderId="0" xfId="0" applyFont="1" applyFill="1"/>
    <xf numFmtId="0" fontId="90" fillId="3" borderId="0" xfId="0" applyFont="1" applyFill="1"/>
    <xf numFmtId="0" fontId="61" fillId="3" borderId="0" xfId="0" applyFont="1" applyFill="1"/>
    <xf numFmtId="0" fontId="61" fillId="3" borderId="0" xfId="0" applyFont="1" applyFill="1" applyAlignment="1">
      <alignment vertical="top" wrapText="1"/>
    </xf>
    <xf numFmtId="0" fontId="89" fillId="3" borderId="0" xfId="0" applyFont="1" applyFill="1"/>
    <xf numFmtId="0" fontId="17" fillId="3" borderId="92" xfId="0" applyFont="1" applyFill="1" applyBorder="1" applyAlignment="1">
      <alignment horizontal="center" vertical="center"/>
    </xf>
    <xf numFmtId="0" fontId="19" fillId="3" borderId="92" xfId="0" applyFont="1" applyFill="1" applyBorder="1" applyAlignment="1">
      <alignment horizontal="center" vertical="center"/>
    </xf>
    <xf numFmtId="0" fontId="17" fillId="3" borderId="7" xfId="0" applyFont="1" applyFill="1" applyBorder="1" applyAlignment="1">
      <alignment vertical="center"/>
    </xf>
    <xf numFmtId="0" fontId="17" fillId="3" borderId="0" xfId="0" applyFont="1" applyFill="1" applyAlignment="1">
      <alignment vertical="center"/>
    </xf>
    <xf numFmtId="0" fontId="17" fillId="3" borderId="0" xfId="0" applyFont="1" applyFill="1" applyAlignment="1">
      <alignment horizontal="center" vertical="center"/>
    </xf>
    <xf numFmtId="0" fontId="61" fillId="3" borderId="0" xfId="0" applyFont="1" applyFill="1" applyAlignment="1">
      <alignment horizontal="center" vertical="top" wrapText="1"/>
    </xf>
    <xf numFmtId="0" fontId="19" fillId="3" borderId="0" xfId="0" applyFont="1" applyFill="1" applyAlignment="1">
      <alignment horizontal="center" vertical="center"/>
    </xf>
    <xf numFmtId="0" fontId="92" fillId="3" borderId="0" xfId="0" applyFont="1" applyFill="1"/>
    <xf numFmtId="0" fontId="17" fillId="16" borderId="92" xfId="0" applyFont="1" applyFill="1" applyBorder="1" applyAlignment="1">
      <alignment horizontal="left" vertical="center"/>
    </xf>
    <xf numFmtId="0" fontId="17" fillId="3" borderId="20" xfId="0" applyFont="1" applyFill="1" applyBorder="1"/>
    <xf numFmtId="0" fontId="63" fillId="3" borderId="0" xfId="0" applyFont="1" applyFill="1"/>
    <xf numFmtId="0" fontId="93" fillId="3" borderId="0" xfId="0" applyFont="1" applyFill="1"/>
    <xf numFmtId="0" fontId="94" fillId="3" borderId="0" xfId="0" applyFont="1" applyFill="1"/>
    <xf numFmtId="0" fontId="63" fillId="0" borderId="0" xfId="3" applyFont="1"/>
    <xf numFmtId="0" fontId="63" fillId="3" borderId="12" xfId="3" applyFont="1" applyFill="1" applyBorder="1"/>
    <xf numFmtId="0" fontId="63" fillId="0" borderId="12" xfId="3" applyFont="1" applyBorder="1"/>
    <xf numFmtId="0" fontId="63" fillId="3" borderId="0" xfId="3" applyFont="1" applyFill="1"/>
    <xf numFmtId="0" fontId="63" fillId="3" borderId="12" xfId="3" applyFont="1" applyFill="1" applyBorder="1" applyAlignment="1">
      <alignment horizontal="left"/>
    </xf>
    <xf numFmtId="0" fontId="19" fillId="3" borderId="20" xfId="4" applyFont="1" applyFill="1" applyBorder="1">
      <alignment vertical="top" wrapText="1"/>
    </xf>
    <xf numFmtId="0" fontId="19" fillId="3" borderId="7" xfId="4" applyFont="1" applyFill="1" applyBorder="1">
      <alignment vertical="top" wrapText="1"/>
    </xf>
    <xf numFmtId="0" fontId="19" fillId="0" borderId="0" xfId="10" applyFont="1" applyAlignment="1">
      <alignment horizontal="center" vertical="center"/>
    </xf>
    <xf numFmtId="0" fontId="10" fillId="4" borderId="18" xfId="3" applyFont="1" applyFill="1" applyBorder="1" applyAlignment="1">
      <alignment vertical="center" wrapText="1"/>
    </xf>
    <xf numFmtId="0" fontId="20" fillId="4" borderId="0" xfId="3" applyFont="1" applyFill="1" applyAlignment="1">
      <alignment vertical="top"/>
    </xf>
    <xf numFmtId="0" fontId="5" fillId="0" borderId="0" xfId="0" applyFont="1" applyAlignment="1">
      <alignment vertical="top"/>
    </xf>
    <xf numFmtId="0" fontId="19" fillId="0" borderId="0" xfId="2" applyFont="1" applyAlignment="1">
      <alignment vertical="top" wrapText="1"/>
    </xf>
    <xf numFmtId="0" fontId="5" fillId="0" borderId="0" xfId="0" applyFont="1" applyAlignment="1">
      <alignment horizontal="left" vertical="center" indent="4"/>
    </xf>
    <xf numFmtId="0" fontId="5" fillId="3" borderId="0" xfId="0" applyFont="1" applyFill="1"/>
    <xf numFmtId="0" fontId="10" fillId="0" borderId="36" xfId="0" applyFont="1" applyBorder="1" applyAlignment="1">
      <alignment horizontal="center" vertical="center" wrapText="1"/>
    </xf>
    <xf numFmtId="0" fontId="19" fillId="0" borderId="93" xfId="3" applyFont="1" applyBorder="1"/>
    <xf numFmtId="0" fontId="19" fillId="0" borderId="96" xfId="3" applyFont="1" applyBorder="1"/>
    <xf numFmtId="0" fontId="19" fillId="0" borderId="92" xfId="8" applyFont="1" applyBorder="1"/>
    <xf numFmtId="0" fontId="19" fillId="0" borderId="93" xfId="8" applyFont="1" applyBorder="1"/>
    <xf numFmtId="0" fontId="10" fillId="0" borderId="91" xfId="0" applyFont="1" applyBorder="1" applyAlignment="1">
      <alignment horizontal="justify" vertical="top" wrapText="1"/>
    </xf>
    <xf numFmtId="0" fontId="10" fillId="0" borderId="93" xfId="0" applyFont="1" applyBorder="1" applyAlignment="1">
      <alignment horizontal="justify" vertical="top" wrapText="1"/>
    </xf>
    <xf numFmtId="0" fontId="19" fillId="3" borderId="92" xfId="3" applyFont="1" applyFill="1" applyBorder="1"/>
    <xf numFmtId="0" fontId="19" fillId="3" borderId="93" xfId="3" applyFont="1" applyFill="1" applyBorder="1"/>
    <xf numFmtId="0" fontId="19" fillId="3" borderId="95" xfId="3" applyFont="1" applyFill="1" applyBorder="1"/>
    <xf numFmtId="0" fontId="19" fillId="3" borderId="92" xfId="8" applyFont="1" applyFill="1" applyBorder="1"/>
    <xf numFmtId="0" fontId="19" fillId="3" borderId="93" xfId="8" applyFont="1" applyFill="1" applyBorder="1"/>
    <xf numFmtId="0" fontId="17" fillId="0" borderId="92" xfId="0" applyFont="1" applyBorder="1" applyAlignment="1">
      <alignment horizontal="left" vertical="top" wrapText="1"/>
    </xf>
    <xf numFmtId="0" fontId="27" fillId="0" borderId="92" xfId="0" applyFont="1" applyBorder="1" applyAlignment="1">
      <alignment horizontal="center" vertical="top" wrapText="1"/>
    </xf>
    <xf numFmtId="0" fontId="27" fillId="0" borderId="92" xfId="0" applyFont="1" applyBorder="1" applyAlignment="1">
      <alignment horizontal="center" vertical="center" wrapText="1"/>
    </xf>
    <xf numFmtId="0" fontId="27" fillId="0" borderId="95" xfId="0" applyFont="1" applyBorder="1" applyAlignment="1">
      <alignment horizontal="center" vertical="center" wrapText="1"/>
    </xf>
    <xf numFmtId="0" fontId="27" fillId="0" borderId="93" xfId="0" applyFont="1" applyBorder="1" applyAlignment="1">
      <alignment horizontal="center" vertical="top" wrapText="1"/>
    </xf>
    <xf numFmtId="0" fontId="42" fillId="0" borderId="92" xfId="0" applyFont="1" applyBorder="1"/>
    <xf numFmtId="0" fontId="7" fillId="0" borderId="92" xfId="0" applyFont="1" applyBorder="1" applyAlignment="1">
      <alignment horizontal="left" vertical="top" wrapText="1"/>
    </xf>
    <xf numFmtId="0" fontId="9" fillId="0" borderId="92" xfId="5" applyFont="1" applyFill="1" applyBorder="1" applyAlignment="1">
      <alignment horizontal="center" vertical="center"/>
    </xf>
    <xf numFmtId="0" fontId="16" fillId="0" borderId="92" xfId="5" applyFont="1" applyFill="1" applyBorder="1" applyAlignment="1">
      <alignment horizontal="center" vertical="center" wrapText="1"/>
    </xf>
    <xf numFmtId="0" fontId="9" fillId="0" borderId="93" xfId="5" applyFont="1" applyFill="1" applyBorder="1" applyAlignment="1">
      <alignment horizontal="center" vertical="center"/>
    </xf>
    <xf numFmtId="0" fontId="27" fillId="3" borderId="92" xfId="2" applyFont="1" applyFill="1" applyBorder="1" applyAlignment="1">
      <alignment horizontal="left"/>
    </xf>
    <xf numFmtId="0" fontId="27" fillId="3" borderId="95" xfId="2" applyFont="1" applyFill="1" applyBorder="1" applyAlignment="1">
      <alignment horizontal="left"/>
    </xf>
    <xf numFmtId="0" fontId="42" fillId="4" borderId="92" xfId="3" applyFont="1" applyFill="1" applyBorder="1" applyAlignment="1">
      <alignment horizontal="center" textRotation="255" wrapText="1"/>
    </xf>
    <xf numFmtId="0" fontId="42" fillId="0" borderId="95" xfId="3" applyFont="1" applyBorder="1" applyAlignment="1">
      <alignment wrapText="1"/>
    </xf>
    <xf numFmtId="0" fontId="42" fillId="4" borderId="93" xfId="3" applyFont="1" applyFill="1" applyBorder="1" applyAlignment="1">
      <alignment horizontal="center" textRotation="255" wrapText="1"/>
    </xf>
    <xf numFmtId="0" fontId="15" fillId="0" borderId="92" xfId="10" applyFont="1" applyBorder="1" applyAlignment="1">
      <alignment horizontal="center" wrapText="1"/>
    </xf>
    <xf numFmtId="0" fontId="15" fillId="0" borderId="95" xfId="10" applyFont="1" applyBorder="1" applyAlignment="1">
      <alignment horizontal="center" wrapText="1"/>
    </xf>
    <xf numFmtId="0" fontId="15" fillId="0" borderId="96" xfId="10" applyFont="1" applyBorder="1" applyAlignment="1">
      <alignment horizontal="center" wrapText="1"/>
    </xf>
    <xf numFmtId="0" fontId="15" fillId="0" borderId="92" xfId="10" applyFont="1" applyBorder="1" applyAlignment="1">
      <alignment horizontal="center" vertical="center" wrapText="1"/>
    </xf>
    <xf numFmtId="0" fontId="15" fillId="0" borderId="97" xfId="10" applyFont="1" applyBorder="1" applyAlignment="1">
      <alignment horizontal="center" wrapText="1"/>
    </xf>
    <xf numFmtId="0" fontId="15" fillId="0" borderId="94" xfId="10" applyFont="1" applyBorder="1" applyAlignment="1">
      <alignment horizontal="center" wrapText="1"/>
    </xf>
    <xf numFmtId="0" fontId="27" fillId="0" borderId="97" xfId="10" applyFont="1" applyBorder="1" applyAlignment="1">
      <alignment vertical="top"/>
    </xf>
    <xf numFmtId="0" fontId="17" fillId="0" borderId="97" xfId="10" applyFont="1" applyBorder="1"/>
    <xf numFmtId="0" fontId="10" fillId="0" borderId="97" xfId="10" applyFont="1" applyBorder="1" applyAlignment="1">
      <alignment horizontal="center" vertical="center" wrapText="1"/>
    </xf>
    <xf numFmtId="0" fontId="57" fillId="0" borderId="97" xfId="10" applyFont="1" applyBorder="1" applyAlignment="1">
      <alignment horizontal="center" wrapText="1"/>
    </xf>
    <xf numFmtId="0" fontId="19" fillId="3" borderId="92" xfId="10" applyFont="1" applyFill="1" applyBorder="1" applyAlignment="1">
      <alignment horizontal="center"/>
    </xf>
    <xf numFmtId="49" fontId="19" fillId="0" borderId="95" xfId="10" applyNumberFormat="1" applyFont="1" applyBorder="1" applyAlignment="1">
      <alignment horizontal="center"/>
    </xf>
    <xf numFmtId="0" fontId="10" fillId="0" borderId="96" xfId="10" applyFont="1" applyBorder="1" applyAlignment="1">
      <alignment horizontal="center" vertical="center" wrapText="1"/>
    </xf>
    <xf numFmtId="0" fontId="17" fillId="3" borderId="92" xfId="0" applyFont="1" applyFill="1" applyBorder="1" applyAlignment="1">
      <alignment wrapText="1"/>
    </xf>
    <xf numFmtId="0" fontId="17" fillId="11" borderId="93" xfId="0" applyFont="1" applyFill="1" applyBorder="1"/>
    <xf numFmtId="0" fontId="17" fillId="3" borderId="92" xfId="10" applyFont="1" applyFill="1" applyBorder="1" applyAlignment="1">
      <alignment horizontal="center" vertical="center"/>
    </xf>
    <xf numFmtId="0" fontId="17" fillId="3" borderId="93" xfId="10" applyFont="1" applyFill="1" applyBorder="1" applyAlignment="1">
      <alignment horizontal="center" vertical="center"/>
    </xf>
    <xf numFmtId="0" fontId="19" fillId="0" borderId="92" xfId="2" applyFont="1" applyBorder="1" applyAlignment="1">
      <alignment horizontal="left" vertical="top" wrapText="1"/>
    </xf>
    <xf numFmtId="0" fontId="10" fillId="3" borderId="92" xfId="0" applyFont="1" applyFill="1" applyBorder="1" applyAlignment="1">
      <alignment horizontal="center" vertical="top" wrapText="1"/>
    </xf>
    <xf numFmtId="0" fontId="17" fillId="3" borderId="92" xfId="0" applyFont="1" applyFill="1" applyBorder="1" applyAlignment="1">
      <alignment horizontal="center"/>
    </xf>
    <xf numFmtId="0" fontId="27" fillId="3" borderId="92" xfId="0" applyFont="1" applyFill="1" applyBorder="1" applyAlignment="1">
      <alignment horizontal="center" vertical="top" wrapText="1"/>
    </xf>
    <xf numFmtId="0" fontId="17" fillId="15" borderId="93" xfId="0" applyFont="1" applyFill="1" applyBorder="1"/>
    <xf numFmtId="0" fontId="19" fillId="3" borderId="92" xfId="0" applyFont="1" applyFill="1" applyBorder="1" applyAlignment="1">
      <alignment wrapText="1"/>
    </xf>
    <xf numFmtId="0" fontId="19" fillId="9" borderId="92" xfId="0" applyFont="1" applyFill="1" applyBorder="1"/>
    <xf numFmtId="0" fontId="19" fillId="9" borderId="93" xfId="0" applyFont="1" applyFill="1" applyBorder="1"/>
    <xf numFmtId="0" fontId="19" fillId="4" borderId="74" xfId="3" applyFont="1" applyFill="1" applyBorder="1" applyAlignment="1">
      <alignment horizontal="center" vertical="center"/>
    </xf>
    <xf numFmtId="0" fontId="19" fillId="4" borderId="95" xfId="3" applyFont="1" applyFill="1" applyBorder="1" applyAlignment="1">
      <alignment vertical="center" wrapText="1"/>
    </xf>
    <xf numFmtId="0" fontId="19" fillId="4" borderId="73" xfId="3" applyFont="1" applyFill="1" applyBorder="1"/>
    <xf numFmtId="0" fontId="19" fillId="4" borderId="74" xfId="3" applyFont="1" applyFill="1" applyBorder="1"/>
    <xf numFmtId="0" fontId="62" fillId="0" borderId="0" xfId="0" applyFont="1"/>
    <xf numFmtId="0" fontId="19" fillId="3" borderId="0" xfId="4" applyFont="1" applyFill="1" applyBorder="1">
      <alignment vertical="top" wrapText="1"/>
    </xf>
    <xf numFmtId="0" fontId="19" fillId="0" borderId="0" xfId="2" applyFont="1" applyAlignment="1">
      <alignment horizontal="justify" vertical="center" wrapText="1"/>
    </xf>
    <xf numFmtId="0" fontId="19" fillId="0" borderId="0" xfId="2" applyFont="1" applyAlignment="1">
      <alignment horizontal="left" vertical="center" wrapText="1"/>
    </xf>
    <xf numFmtId="0" fontId="19" fillId="0" borderId="0" xfId="2" applyFont="1" applyAlignment="1">
      <alignment vertical="center" wrapText="1"/>
    </xf>
    <xf numFmtId="0" fontId="19" fillId="0" borderId="0" xfId="2" applyFont="1" applyAlignment="1">
      <alignment wrapText="1"/>
    </xf>
    <xf numFmtId="0" fontId="61" fillId="0" borderId="29" xfId="2" applyFont="1" applyBorder="1" applyAlignment="1">
      <alignment horizontal="center" vertical="top" wrapText="1"/>
    </xf>
    <xf numFmtId="0" fontId="19" fillId="0" borderId="24" xfId="2" applyFont="1" applyBorder="1" applyAlignment="1">
      <alignment horizontal="left" vertical="top" wrapText="1"/>
    </xf>
    <xf numFmtId="0" fontId="10" fillId="3" borderId="91" xfId="0" applyFont="1" applyFill="1" applyBorder="1" applyAlignment="1">
      <alignment horizontal="justify" vertical="top" wrapText="1"/>
    </xf>
    <xf numFmtId="0" fontId="19" fillId="3" borderId="91" xfId="0" applyFont="1" applyFill="1" applyBorder="1"/>
    <xf numFmtId="0" fontId="19" fillId="3" borderId="1" xfId="0" applyFont="1" applyFill="1" applyBorder="1"/>
    <xf numFmtId="0" fontId="19" fillId="3" borderId="30" xfId="0" applyFont="1" applyFill="1" applyBorder="1"/>
    <xf numFmtId="0" fontId="19" fillId="0" borderId="12" xfId="2" applyFont="1" applyBorder="1" applyAlignment="1">
      <alignment wrapText="1"/>
    </xf>
    <xf numFmtId="0" fontId="19" fillId="17" borderId="0" xfId="0" applyFont="1" applyFill="1" applyAlignment="1">
      <alignment horizontal="left" vertical="top" wrapText="1"/>
    </xf>
    <xf numFmtId="0" fontId="19" fillId="0" borderId="5" xfId="0" applyFont="1" applyBorder="1" applyAlignment="1">
      <alignment horizontal="left" vertical="top" wrapText="1"/>
    </xf>
    <xf numFmtId="0" fontId="84" fillId="4" borderId="5" xfId="3" applyFont="1" applyFill="1" applyBorder="1" applyAlignment="1">
      <alignment horizontal="center" vertical="center" textRotation="255" wrapText="1"/>
    </xf>
    <xf numFmtId="164" fontId="19" fillId="0" borderId="15" xfId="0" applyNumberFormat="1" applyFont="1" applyBorder="1" applyAlignment="1">
      <alignment horizontal="left" vertical="top" wrapText="1"/>
    </xf>
    <xf numFmtId="0" fontId="19" fillId="0" borderId="23" xfId="0" applyFont="1" applyBorder="1" applyAlignment="1">
      <alignment horizontal="left" vertical="top" wrapText="1"/>
    </xf>
    <xf numFmtId="0" fontId="19" fillId="0" borderId="29" xfId="0" applyFont="1" applyBorder="1" applyAlignment="1">
      <alignment horizontal="left" vertical="top" wrapText="1"/>
    </xf>
    <xf numFmtId="0" fontId="19" fillId="3" borderId="23" xfId="0" applyFont="1" applyFill="1" applyBorder="1" applyAlignment="1">
      <alignment horizontal="left" vertical="top" wrapText="1"/>
    </xf>
    <xf numFmtId="0" fontId="19" fillId="3" borderId="1" xfId="0" applyFont="1" applyFill="1" applyBorder="1" applyAlignment="1">
      <alignment horizontal="left" vertical="top" wrapText="1"/>
    </xf>
    <xf numFmtId="0" fontId="19" fillId="3" borderId="29" xfId="0" applyFont="1" applyFill="1" applyBorder="1" applyAlignment="1">
      <alignment horizontal="center" vertical="top" wrapText="1"/>
    </xf>
    <xf numFmtId="0" fontId="19" fillId="3" borderId="5" xfId="0" applyFont="1" applyFill="1" applyBorder="1" applyAlignment="1">
      <alignment horizontal="left" vertical="top" wrapText="1"/>
    </xf>
    <xf numFmtId="164" fontId="19" fillId="3" borderId="22" xfId="0" applyNumberFormat="1" applyFont="1" applyFill="1" applyBorder="1" applyAlignment="1">
      <alignment horizontal="left" vertical="top" wrapText="1"/>
    </xf>
    <xf numFmtId="164" fontId="19" fillId="3" borderId="15" xfId="0" applyNumberFormat="1" applyFont="1" applyFill="1" applyBorder="1" applyAlignment="1">
      <alignment horizontal="left" vertical="top" wrapText="1"/>
    </xf>
    <xf numFmtId="0" fontId="19" fillId="3" borderId="0" xfId="3" applyFont="1" applyFill="1" applyAlignment="1">
      <alignment wrapText="1"/>
    </xf>
    <xf numFmtId="164" fontId="19" fillId="0" borderId="22" xfId="4" applyNumberFormat="1" applyFont="1" applyBorder="1" applyAlignment="1">
      <alignment horizontal="left" vertical="top" wrapText="1"/>
    </xf>
    <xf numFmtId="0" fontId="19" fillId="3" borderId="5" xfId="4" applyFont="1" applyFill="1" applyBorder="1" applyAlignment="1">
      <alignment horizontal="left" vertical="top" wrapText="1"/>
    </xf>
    <xf numFmtId="0" fontId="19" fillId="3" borderId="7" xfId="10" applyFont="1" applyFill="1" applyBorder="1" applyAlignment="1">
      <alignment horizontal="left" vertical="top" wrapText="1"/>
    </xf>
    <xf numFmtId="0" fontId="57" fillId="3" borderId="7" xfId="10" applyFont="1" applyFill="1" applyBorder="1" applyAlignment="1">
      <alignment horizontal="center" wrapText="1"/>
    </xf>
    <xf numFmtId="0" fontId="57" fillId="3" borderId="64" xfId="10" applyFont="1" applyFill="1" applyBorder="1" applyAlignment="1">
      <alignment horizontal="center" wrapText="1"/>
    </xf>
    <xf numFmtId="0" fontId="19" fillId="3" borderId="25" xfId="0" applyFont="1" applyFill="1" applyBorder="1" applyAlignment="1">
      <alignment horizontal="left" vertical="top" wrapText="1"/>
    </xf>
    <xf numFmtId="0" fontId="19" fillId="3" borderId="26" xfId="0" applyFont="1" applyFill="1" applyBorder="1" applyAlignment="1">
      <alignment horizontal="left" vertical="top" wrapText="1"/>
    </xf>
    <xf numFmtId="0" fontId="19" fillId="3" borderId="14" xfId="0" applyFont="1" applyFill="1" applyBorder="1" applyAlignment="1">
      <alignment horizontal="left" vertical="top" wrapText="1"/>
    </xf>
    <xf numFmtId="0" fontId="19" fillId="0" borderId="0" xfId="2" applyFont="1" applyAlignment="1">
      <alignment horizontal="left" vertical="top" wrapText="1"/>
    </xf>
    <xf numFmtId="0" fontId="19" fillId="0" borderId="12" xfId="2" applyFont="1" applyBorder="1" applyAlignment="1">
      <alignment horizontal="left" wrapText="1"/>
    </xf>
    <xf numFmtId="0" fontId="51" fillId="4" borderId="99" xfId="3" applyFont="1" applyFill="1" applyBorder="1"/>
    <xf numFmtId="0" fontId="51" fillId="4" borderId="100" xfId="3" applyFont="1" applyFill="1" applyBorder="1"/>
    <xf numFmtId="0" fontId="26" fillId="4" borderId="101" xfId="3" applyFont="1" applyFill="1" applyBorder="1"/>
    <xf numFmtId="0" fontId="64" fillId="4" borderId="102" xfId="16" applyFont="1" applyFill="1" applyBorder="1"/>
    <xf numFmtId="0" fontId="64" fillId="4" borderId="99" xfId="16" applyFont="1" applyFill="1" applyBorder="1"/>
    <xf numFmtId="0" fontId="66" fillId="4" borderId="99" xfId="16" applyFont="1" applyFill="1" applyBorder="1"/>
    <xf numFmtId="0" fontId="19" fillId="0" borderId="107" xfId="0" applyFont="1" applyBorder="1" applyAlignment="1">
      <alignment vertical="top" wrapText="1"/>
    </xf>
    <xf numFmtId="0" fontId="17" fillId="0" borderId="111" xfId="0" applyFont="1" applyBorder="1"/>
    <xf numFmtId="0" fontId="17" fillId="0" borderId="109" xfId="0" applyFont="1" applyBorder="1"/>
    <xf numFmtId="0" fontId="17" fillId="0" borderId="114" xfId="0" applyFont="1" applyBorder="1"/>
    <xf numFmtId="0" fontId="17" fillId="0" borderId="116" xfId="0" applyFont="1" applyBorder="1"/>
    <xf numFmtId="0" fontId="19" fillId="3" borderId="107" xfId="0" applyFont="1" applyFill="1" applyBorder="1" applyAlignment="1">
      <alignment vertical="top" wrapText="1"/>
    </xf>
    <xf numFmtId="0" fontId="10" fillId="3" borderId="108" xfId="0" applyFont="1" applyFill="1" applyBorder="1" applyAlignment="1">
      <alignment horizontal="justify" vertical="top" wrapText="1"/>
    </xf>
    <xf numFmtId="0" fontId="10" fillId="3" borderId="109" xfId="0" applyFont="1" applyFill="1" applyBorder="1" applyAlignment="1">
      <alignment horizontal="justify" vertical="top" wrapText="1"/>
    </xf>
    <xf numFmtId="0" fontId="9" fillId="0" borderId="110" xfId="0" applyFont="1" applyBorder="1" applyAlignment="1">
      <alignment horizontal="justify" vertical="top" wrapText="1"/>
    </xf>
    <xf numFmtId="0" fontId="9" fillId="0" borderId="111" xfId="0" applyFont="1" applyBorder="1" applyAlignment="1">
      <alignment horizontal="justify" vertical="top" wrapText="1"/>
    </xf>
    <xf numFmtId="0" fontId="9" fillId="0" borderId="109" xfId="0" applyFont="1" applyBorder="1" applyAlignment="1">
      <alignment horizontal="justify" vertical="top" wrapText="1"/>
    </xf>
    <xf numFmtId="0" fontId="10" fillId="3" borderId="110" xfId="0" applyFont="1" applyFill="1" applyBorder="1" applyAlignment="1">
      <alignment horizontal="justify" vertical="top" wrapText="1"/>
    </xf>
    <xf numFmtId="0" fontId="10" fillId="3" borderId="111" xfId="0" applyFont="1" applyFill="1" applyBorder="1" applyAlignment="1">
      <alignment horizontal="justify" vertical="top" wrapText="1"/>
    </xf>
    <xf numFmtId="0" fontId="10" fillId="3" borderId="112" xfId="0" applyFont="1" applyFill="1" applyBorder="1" applyAlignment="1">
      <alignment horizontal="justify" vertical="top" wrapText="1"/>
    </xf>
    <xf numFmtId="0" fontId="6" fillId="0" borderId="112" xfId="0" applyFont="1" applyBorder="1"/>
    <xf numFmtId="0" fontId="84" fillId="3" borderId="108" xfId="0" applyFont="1" applyFill="1" applyBorder="1"/>
    <xf numFmtId="0" fontId="19" fillId="3" borderId="108" xfId="0" applyFont="1" applyFill="1" applyBorder="1"/>
    <xf numFmtId="0" fontId="19" fillId="3" borderId="109" xfId="0" applyFont="1" applyFill="1" applyBorder="1"/>
    <xf numFmtId="0" fontId="5" fillId="0" borderId="110" xfId="0" applyFont="1" applyBorder="1"/>
    <xf numFmtId="0" fontId="5" fillId="0" borderId="111" xfId="0" applyFont="1" applyBorder="1"/>
    <xf numFmtId="0" fontId="5" fillId="0" borderId="109" xfId="0" applyFont="1" applyBorder="1"/>
    <xf numFmtId="0" fontId="19" fillId="3" borderId="110" xfId="0" applyFont="1" applyFill="1" applyBorder="1"/>
    <xf numFmtId="0" fontId="19" fillId="3" borderId="111" xfId="0" applyFont="1" applyFill="1" applyBorder="1"/>
    <xf numFmtId="0" fontId="19" fillId="3" borderId="112" xfId="0" applyFont="1" applyFill="1" applyBorder="1"/>
    <xf numFmtId="0" fontId="19" fillId="3" borderId="113" xfId="0" applyFont="1" applyFill="1" applyBorder="1"/>
    <xf numFmtId="0" fontId="10" fillId="3" borderId="113" xfId="0" applyFont="1" applyFill="1" applyBorder="1" applyAlignment="1">
      <alignment horizontal="justify" vertical="top" wrapText="1"/>
    </xf>
    <xf numFmtId="0" fontId="19" fillId="3" borderId="114" xfId="0" applyFont="1" applyFill="1" applyBorder="1"/>
    <xf numFmtId="0" fontId="5" fillId="0" borderId="115" xfId="0" applyFont="1" applyBorder="1"/>
    <xf numFmtId="0" fontId="5" fillId="0" borderId="116" xfId="0" applyFont="1" applyBorder="1"/>
    <xf numFmtId="0" fontId="5" fillId="0" borderId="114" xfId="0" applyFont="1" applyBorder="1"/>
    <xf numFmtId="0" fontId="19" fillId="3" borderId="115" xfId="0" applyFont="1" applyFill="1" applyBorder="1"/>
    <xf numFmtId="0" fontId="19" fillId="3" borderId="116" xfId="0" applyFont="1" applyFill="1" applyBorder="1"/>
    <xf numFmtId="0" fontId="19" fillId="3" borderId="117" xfId="0" applyFont="1" applyFill="1" applyBorder="1"/>
    <xf numFmtId="0" fontId="10" fillId="3" borderId="106" xfId="3" applyFont="1" applyFill="1" applyBorder="1" applyAlignment="1">
      <alignment horizontal="center" vertical="center" wrapText="1"/>
    </xf>
    <xf numFmtId="0" fontId="19" fillId="0" borderId="108" xfId="3" applyFont="1" applyBorder="1"/>
    <xf numFmtId="0" fontId="84" fillId="0" borderId="108" xfId="3" applyFont="1" applyBorder="1" applyAlignment="1">
      <alignment horizontal="center" textRotation="255" wrapText="1"/>
    </xf>
    <xf numFmtId="0" fontId="19" fillId="0" borderId="110" xfId="3" applyFont="1" applyBorder="1" applyAlignment="1">
      <alignment horizontal="left" vertical="top"/>
    </xf>
    <xf numFmtId="0" fontId="19" fillId="0" borderId="112" xfId="3" applyFont="1" applyBorder="1"/>
    <xf numFmtId="0" fontId="19" fillId="0" borderId="110" xfId="3" applyFont="1" applyBorder="1"/>
    <xf numFmtId="0" fontId="19" fillId="0" borderId="111" xfId="3" applyFont="1" applyBorder="1"/>
    <xf numFmtId="0" fontId="19" fillId="0" borderId="109" xfId="3" applyFont="1" applyBorder="1"/>
    <xf numFmtId="0" fontId="19" fillId="0" borderId="120" xfId="3" applyFont="1" applyBorder="1"/>
    <xf numFmtId="0" fontId="19" fillId="0" borderId="121" xfId="3" applyFont="1" applyBorder="1"/>
    <xf numFmtId="0" fontId="19" fillId="0" borderId="122" xfId="3" applyFont="1" applyBorder="1"/>
    <xf numFmtId="0" fontId="19" fillId="0" borderId="123" xfId="3" applyFont="1" applyBorder="1"/>
    <xf numFmtId="0" fontId="19" fillId="0" borderId="110" xfId="8" applyFont="1" applyBorder="1"/>
    <xf numFmtId="0" fontId="19" fillId="0" borderId="111" xfId="8" applyFont="1" applyBorder="1"/>
    <xf numFmtId="0" fontId="19" fillId="0" borderId="109" xfId="8" applyFont="1" applyBorder="1"/>
    <xf numFmtId="0" fontId="84" fillId="0" borderId="113" xfId="3" applyFont="1" applyBorder="1" applyAlignment="1">
      <alignment horizontal="center" textRotation="255" wrapText="1"/>
    </xf>
    <xf numFmtId="0" fontId="19" fillId="0" borderId="115" xfId="3" applyFont="1" applyBorder="1" applyAlignment="1">
      <alignment horizontal="left" vertical="top"/>
    </xf>
    <xf numFmtId="0" fontId="19" fillId="0" borderId="117" xfId="3" applyFont="1" applyBorder="1"/>
    <xf numFmtId="0" fontId="19" fillId="0" borderId="113" xfId="3" applyFont="1" applyBorder="1"/>
    <xf numFmtId="0" fontId="19" fillId="0" borderId="115" xfId="3" applyFont="1" applyBorder="1"/>
    <xf numFmtId="0" fontId="19" fillId="0" borderId="116" xfId="3" applyFont="1" applyBorder="1"/>
    <xf numFmtId="0" fontId="19" fillId="0" borderId="114" xfId="3" applyFont="1" applyBorder="1"/>
    <xf numFmtId="0" fontId="19" fillId="0" borderId="124" xfId="3" applyFont="1" applyBorder="1"/>
    <xf numFmtId="0" fontId="19" fillId="0" borderId="125" xfId="3" applyFont="1" applyBorder="1"/>
    <xf numFmtId="0" fontId="19" fillId="0" borderId="126" xfId="3" applyFont="1" applyBorder="1"/>
    <xf numFmtId="0" fontId="19" fillId="0" borderId="127" xfId="3" applyFont="1" applyBorder="1"/>
    <xf numFmtId="0" fontId="19" fillId="0" borderId="115" xfId="8" applyFont="1" applyBorder="1"/>
    <xf numFmtId="0" fontId="19" fillId="0" borderId="116" xfId="8" applyFont="1" applyBorder="1"/>
    <xf numFmtId="0" fontId="19" fillId="0" borderId="114" xfId="8" applyFont="1" applyBorder="1"/>
    <xf numFmtId="0" fontId="19" fillId="3" borderId="110" xfId="3" applyFont="1" applyFill="1" applyBorder="1"/>
    <xf numFmtId="0" fontId="19" fillId="3" borderId="112" xfId="3" applyFont="1" applyFill="1" applyBorder="1"/>
    <xf numFmtId="0" fontId="19" fillId="3" borderId="108" xfId="3" applyFont="1" applyFill="1" applyBorder="1"/>
    <xf numFmtId="0" fontId="19" fillId="3" borderId="121" xfId="3" applyFont="1" applyFill="1" applyBorder="1"/>
    <xf numFmtId="0" fontId="19" fillId="3" borderId="109" xfId="3" applyFont="1" applyFill="1" applyBorder="1"/>
    <xf numFmtId="0" fontId="19" fillId="3" borderId="122" xfId="3" applyFont="1" applyFill="1" applyBorder="1"/>
    <xf numFmtId="0" fontId="19" fillId="3" borderId="123" xfId="3" applyFont="1" applyFill="1" applyBorder="1"/>
    <xf numFmtId="0" fontId="19" fillId="3" borderId="120" xfId="3" applyFont="1" applyFill="1" applyBorder="1"/>
    <xf numFmtId="0" fontId="10" fillId="0" borderId="112" xfId="0" applyFont="1" applyBorder="1" applyAlignment="1">
      <alignment horizontal="justify" vertical="top" wrapText="1"/>
    </xf>
    <xf numFmtId="0" fontId="10" fillId="0" borderId="109" xfId="0" applyFont="1" applyBorder="1" applyAlignment="1">
      <alignment horizontal="justify" vertical="top" wrapText="1"/>
    </xf>
    <xf numFmtId="0" fontId="19" fillId="3" borderId="115" xfId="3" applyFont="1" applyFill="1" applyBorder="1"/>
    <xf numFmtId="0" fontId="19" fillId="3" borderId="117" xfId="3" applyFont="1" applyFill="1" applyBorder="1"/>
    <xf numFmtId="0" fontId="19" fillId="3" borderId="113" xfId="3" applyFont="1" applyFill="1" applyBorder="1"/>
    <xf numFmtId="0" fontId="19" fillId="3" borderId="125" xfId="3" applyFont="1" applyFill="1" applyBorder="1"/>
    <xf numFmtId="0" fontId="19" fillId="3" borderId="114" xfId="3" applyFont="1" applyFill="1" applyBorder="1"/>
    <xf numFmtId="0" fontId="19" fillId="3" borderId="126" xfId="3" applyFont="1" applyFill="1" applyBorder="1"/>
    <xf numFmtId="0" fontId="19" fillId="3" borderId="127" xfId="3" applyFont="1" applyFill="1" applyBorder="1"/>
    <xf numFmtId="0" fontId="19" fillId="3" borderId="124" xfId="3" applyFont="1" applyFill="1" applyBorder="1"/>
    <xf numFmtId="0" fontId="19" fillId="3" borderId="107" xfId="4" applyFont="1" applyFill="1" applyBorder="1">
      <alignment vertical="top" wrapText="1"/>
    </xf>
    <xf numFmtId="0" fontId="19" fillId="3" borderId="108" xfId="3" applyFont="1" applyFill="1" applyBorder="1" applyAlignment="1">
      <alignment horizontal="left" vertical="top"/>
    </xf>
    <xf numFmtId="0" fontId="19" fillId="3" borderId="111" xfId="3" applyFont="1" applyFill="1" applyBorder="1"/>
    <xf numFmtId="0" fontId="19" fillId="3" borderId="110" xfId="8" applyFont="1" applyFill="1" applyBorder="1"/>
    <xf numFmtId="0" fontId="19" fillId="3" borderId="111" xfId="8" applyFont="1" applyFill="1" applyBorder="1"/>
    <xf numFmtId="0" fontId="19" fillId="3" borderId="109" xfId="8" applyFont="1" applyFill="1" applyBorder="1"/>
    <xf numFmtId="0" fontId="19" fillId="0" borderId="108" xfId="3" applyFont="1" applyBorder="1" applyAlignment="1">
      <alignment horizontal="left" vertical="top"/>
    </xf>
    <xf numFmtId="0" fontId="19" fillId="3" borderId="113" xfId="3" applyFont="1" applyFill="1" applyBorder="1" applyAlignment="1">
      <alignment horizontal="left" vertical="top"/>
    </xf>
    <xf numFmtId="0" fontId="19" fillId="3" borderId="116" xfId="3" applyFont="1" applyFill="1" applyBorder="1"/>
    <xf numFmtId="0" fontId="19" fillId="3" borderId="115" xfId="8" applyFont="1" applyFill="1" applyBorder="1"/>
    <xf numFmtId="0" fontId="19" fillId="3" borderId="116" xfId="8" applyFont="1" applyFill="1" applyBorder="1"/>
    <xf numFmtId="0" fontId="19" fillId="3" borderId="114" xfId="8" applyFont="1" applyFill="1" applyBorder="1"/>
    <xf numFmtId="0" fontId="17" fillId="0" borderId="118" xfId="0" applyFont="1" applyBorder="1" applyAlignment="1">
      <alignment wrapText="1"/>
    </xf>
    <xf numFmtId="0" fontId="19" fillId="0" borderId="119" xfId="4" applyFont="1" applyFill="1" applyBorder="1" applyAlignment="1">
      <alignment horizontal="left" vertical="top" wrapText="1"/>
    </xf>
    <xf numFmtId="0" fontId="19" fillId="0" borderId="104" xfId="0" applyFont="1" applyBorder="1" applyAlignment="1">
      <alignment horizontal="left" vertical="top" wrapText="1"/>
    </xf>
    <xf numFmtId="0" fontId="19" fillId="0" borderId="119" xfId="0" applyFont="1" applyBorder="1" applyAlignment="1">
      <alignment horizontal="left" vertical="top" wrapText="1"/>
    </xf>
    <xf numFmtId="0" fontId="17" fillId="0" borderId="110" xfId="0" applyFont="1" applyBorder="1" applyAlignment="1">
      <alignment wrapText="1"/>
    </xf>
    <xf numFmtId="0" fontId="17" fillId="0" borderId="111" xfId="0" applyFont="1" applyBorder="1" applyAlignment="1">
      <alignment horizontal="left" vertical="top" wrapText="1"/>
    </xf>
    <xf numFmtId="0" fontId="27" fillId="0" borderId="111" xfId="0" applyFont="1" applyBorder="1" applyAlignment="1">
      <alignment horizontal="center" vertical="top" wrapText="1"/>
    </xf>
    <xf numFmtId="0" fontId="27" fillId="0" borderId="111" xfId="0" applyFont="1" applyBorder="1" applyAlignment="1">
      <alignment horizontal="center" vertical="center" wrapText="1"/>
    </xf>
    <xf numFmtId="0" fontId="27" fillId="0" borderId="121" xfId="0" applyFont="1" applyBorder="1" applyAlignment="1">
      <alignment horizontal="center" vertical="center" wrapText="1"/>
    </xf>
    <xf numFmtId="0" fontId="27" fillId="0" borderId="109" xfId="0" applyFont="1" applyBorder="1" applyAlignment="1">
      <alignment horizontal="center" vertical="center" wrapText="1"/>
    </xf>
    <xf numFmtId="0" fontId="17" fillId="0" borderId="110" xfId="0" applyFont="1" applyBorder="1" applyAlignment="1">
      <alignment horizontal="left" wrapText="1"/>
    </xf>
    <xf numFmtId="0" fontId="17" fillId="0" borderId="111" xfId="0" applyFont="1" applyBorder="1" applyAlignment="1">
      <alignment horizontal="center" wrapText="1"/>
    </xf>
    <xf numFmtId="0" fontId="17" fillId="0" borderId="111" xfId="0" applyFont="1" applyBorder="1" applyAlignment="1">
      <alignment wrapText="1"/>
    </xf>
    <xf numFmtId="0" fontId="17" fillId="0" borderId="111" xfId="0" applyFont="1" applyBorder="1" applyAlignment="1">
      <alignment horizontal="left" wrapText="1"/>
    </xf>
    <xf numFmtId="0" fontId="17" fillId="0" borderId="115" xfId="0" applyFont="1" applyBorder="1" applyAlignment="1">
      <alignment horizontal="left" wrapText="1"/>
    </xf>
    <xf numFmtId="0" fontId="17" fillId="0" borderId="116" xfId="0" applyFont="1" applyBorder="1" applyAlignment="1">
      <alignment wrapText="1"/>
    </xf>
    <xf numFmtId="0" fontId="27" fillId="0" borderId="114" xfId="0" applyFont="1" applyBorder="1" applyAlignment="1">
      <alignment horizontal="center" vertical="center" wrapText="1"/>
    </xf>
    <xf numFmtId="0" fontId="42" fillId="0" borderId="111" xfId="0" applyFont="1" applyBorder="1" applyAlignment="1">
      <alignment horizontal="left" vertical="top" wrapText="1"/>
    </xf>
    <xf numFmtId="0" fontId="27" fillId="0" borderId="111" xfId="6" applyFont="1" applyBorder="1" applyAlignment="1">
      <alignment horizontal="center" vertical="center" wrapText="1"/>
    </xf>
    <xf numFmtId="0" fontId="27" fillId="0" borderId="111" xfId="6" applyFont="1" applyBorder="1" applyAlignment="1">
      <alignment horizontal="center" vertical="center"/>
    </xf>
    <xf numFmtId="0" fontId="17" fillId="3" borderId="110" xfId="0" applyFont="1" applyFill="1" applyBorder="1" applyAlignment="1">
      <alignment horizontal="center"/>
    </xf>
    <xf numFmtId="0" fontId="42" fillId="0" borderId="111" xfId="0" applyFont="1" applyBorder="1" applyAlignment="1">
      <alignment horizontal="left"/>
    </xf>
    <xf numFmtId="0" fontId="42" fillId="0" borderId="111" xfId="0" applyFont="1" applyBorder="1"/>
    <xf numFmtId="0" fontId="17" fillId="3" borderId="110" xfId="3" applyFont="1" applyFill="1" applyBorder="1" applyAlignment="1">
      <alignment horizontal="center"/>
    </xf>
    <xf numFmtId="0" fontId="17" fillId="0" borderId="111" xfId="3" applyFont="1" applyBorder="1" applyAlignment="1">
      <alignment horizontal="left"/>
    </xf>
    <xf numFmtId="0" fontId="17" fillId="0" borderId="111" xfId="3" applyFont="1" applyBorder="1"/>
    <xf numFmtId="0" fontId="17" fillId="0" borderId="110" xfId="3" applyFont="1" applyBorder="1" applyAlignment="1">
      <alignment horizontal="center"/>
    </xf>
    <xf numFmtId="0" fontId="17" fillId="0" borderId="111" xfId="3" applyFont="1" applyBorder="1" applyAlignment="1">
      <alignment horizontal="left" vertical="center" textRotation="90"/>
    </xf>
    <xf numFmtId="0" fontId="17" fillId="0" borderId="111" xfId="3" applyFont="1" applyBorder="1" applyAlignment="1">
      <alignment horizontal="center" vertical="center" textRotation="90"/>
    </xf>
    <xf numFmtId="0" fontId="17" fillId="3" borderId="115" xfId="3" applyFont="1" applyFill="1" applyBorder="1" applyAlignment="1">
      <alignment horizontal="center"/>
    </xf>
    <xf numFmtId="0" fontId="17" fillId="0" borderId="116" xfId="3" applyFont="1" applyBorder="1" applyAlignment="1">
      <alignment horizontal="left"/>
    </xf>
    <xf numFmtId="0" fontId="17" fillId="0" borderId="116" xfId="3" applyFont="1" applyBorder="1"/>
    <xf numFmtId="164" fontId="5" fillId="3" borderId="111" xfId="3" applyNumberFormat="1" applyFont="1" applyFill="1" applyBorder="1" applyAlignment="1">
      <alignment horizontal="left" vertical="top"/>
    </xf>
    <xf numFmtId="164" fontId="5" fillId="3" borderId="109" xfId="3" applyNumberFormat="1" applyFont="1" applyFill="1" applyBorder="1" applyAlignment="1">
      <alignment horizontal="left" vertical="top"/>
    </xf>
    <xf numFmtId="0" fontId="6" fillId="0" borderId="119" xfId="0" applyFont="1" applyBorder="1" applyAlignment="1">
      <alignment horizontal="left" vertical="top" wrapText="1"/>
    </xf>
    <xf numFmtId="0" fontId="6" fillId="0" borderId="129" xfId="0" applyFont="1" applyBorder="1" applyAlignment="1">
      <alignment horizontal="left" vertical="top" wrapText="1"/>
    </xf>
    <xf numFmtId="0" fontId="6" fillId="0" borderId="110" xfId="0" applyFont="1" applyBorder="1"/>
    <xf numFmtId="0" fontId="6" fillId="0" borderId="111" xfId="0" applyFont="1" applyBorder="1"/>
    <xf numFmtId="0" fontId="6" fillId="0" borderId="109" xfId="0" applyFont="1" applyBorder="1"/>
    <xf numFmtId="0" fontId="12" fillId="4" borderId="111" xfId="2" applyFont="1" applyFill="1" applyBorder="1" applyAlignment="1">
      <alignment wrapText="1"/>
    </xf>
    <xf numFmtId="0" fontId="5" fillId="0" borderId="115" xfId="3" applyFont="1" applyBorder="1"/>
    <xf numFmtId="0" fontId="5" fillId="0" borderId="116" xfId="3" applyFont="1" applyBorder="1"/>
    <xf numFmtId="0" fontId="5" fillId="0" borderId="114" xfId="3" applyFont="1" applyBorder="1"/>
    <xf numFmtId="0" fontId="84" fillId="4" borderId="121" xfId="2" applyFont="1" applyFill="1" applyBorder="1" applyAlignment="1">
      <alignment horizontal="left" vertical="top" wrapText="1"/>
    </xf>
    <xf numFmtId="0" fontId="41" fillId="4" borderId="115" xfId="2" applyFont="1" applyFill="1" applyBorder="1" applyAlignment="1">
      <alignment wrapText="1"/>
    </xf>
    <xf numFmtId="0" fontId="41" fillId="0" borderId="116" xfId="2" applyFont="1" applyBorder="1" applyAlignment="1">
      <alignment horizontal="left" vertical="center" wrapText="1"/>
    </xf>
    <xf numFmtId="0" fontId="41" fillId="0" borderId="116" xfId="2" applyFont="1" applyBorder="1" applyAlignment="1">
      <alignment horizontal="center" vertical="center" wrapText="1"/>
    </xf>
    <xf numFmtId="0" fontId="41" fillId="0" borderId="125" xfId="2" applyFont="1" applyBorder="1" applyAlignment="1">
      <alignment horizontal="center" vertical="center" wrapText="1"/>
    </xf>
    <xf numFmtId="0" fontId="41" fillId="0" borderId="115" xfId="2" applyFont="1" applyBorder="1" applyAlignment="1">
      <alignment horizontal="center" vertical="center" wrapText="1"/>
    </xf>
    <xf numFmtId="0" fontId="41" fillId="4" borderId="116" xfId="5" applyFont="1" applyFill="1" applyBorder="1" applyAlignment="1">
      <alignment horizontal="center" vertical="center" wrapText="1"/>
    </xf>
    <xf numFmtId="0" fontId="41" fillId="4" borderId="125" xfId="5" applyFont="1" applyFill="1" applyBorder="1" applyAlignment="1">
      <alignment horizontal="center" vertical="center" wrapText="1"/>
    </xf>
    <xf numFmtId="0" fontId="41" fillId="0" borderId="125" xfId="3" applyFont="1" applyBorder="1" applyAlignment="1">
      <alignment horizontal="center" vertical="center" wrapText="1"/>
    </xf>
    <xf numFmtId="0" fontId="41" fillId="0" borderId="114" xfId="2" applyFont="1" applyBorder="1" applyAlignment="1">
      <alignment horizontal="center" vertical="center" wrapText="1"/>
    </xf>
    <xf numFmtId="0" fontId="42" fillId="3" borderId="110" xfId="2" applyFont="1" applyFill="1" applyBorder="1" applyAlignment="1">
      <alignment horizontal="center" vertical="center"/>
    </xf>
    <xf numFmtId="0" fontId="75" fillId="0" borderId="111" xfId="0" applyFont="1" applyBorder="1" applyAlignment="1">
      <alignment horizontal="left" vertical="center"/>
    </xf>
    <xf numFmtId="0" fontId="27" fillId="3" borderId="111" xfId="2" applyFont="1" applyFill="1" applyBorder="1" applyAlignment="1">
      <alignment horizontal="left"/>
    </xf>
    <xf numFmtId="0" fontId="27" fillId="3" borderId="121" xfId="2" applyFont="1" applyFill="1" applyBorder="1" applyAlignment="1">
      <alignment horizontal="left"/>
    </xf>
    <xf numFmtId="0" fontId="42" fillId="4" borderId="110" xfId="3" applyFont="1" applyFill="1" applyBorder="1" applyAlignment="1">
      <alignment horizontal="center" textRotation="255" wrapText="1"/>
    </xf>
    <xf numFmtId="0" fontId="42" fillId="4" borderId="111" xfId="3" applyFont="1" applyFill="1" applyBorder="1" applyAlignment="1">
      <alignment horizontal="center" textRotation="255" wrapText="1"/>
    </xf>
    <xf numFmtId="0" fontId="42" fillId="4" borderId="121" xfId="3" applyFont="1" applyFill="1" applyBorder="1" applyAlignment="1">
      <alignment horizontal="center" textRotation="255" wrapText="1"/>
    </xf>
    <xf numFmtId="0" fontId="42" fillId="0" borderId="121" xfId="3" applyFont="1" applyBorder="1" applyAlignment="1">
      <alignment wrapText="1"/>
    </xf>
    <xf numFmtId="0" fontId="42" fillId="4" borderId="109" xfId="3" applyFont="1" applyFill="1" applyBorder="1" applyAlignment="1">
      <alignment horizontal="center" textRotation="255" wrapText="1"/>
    </xf>
    <xf numFmtId="0" fontId="41" fillId="4" borderId="111" xfId="2" applyFont="1" applyFill="1" applyBorder="1" applyAlignment="1">
      <alignment wrapText="1"/>
    </xf>
    <xf numFmtId="0" fontId="27" fillId="3" borderId="111" xfId="2" applyFont="1" applyFill="1" applyBorder="1"/>
    <xf numFmtId="0" fontId="27" fillId="3" borderId="121" xfId="2" applyFont="1" applyFill="1" applyBorder="1"/>
    <xf numFmtId="0" fontId="42" fillId="4" borderId="121" xfId="2" applyFont="1" applyFill="1" applyBorder="1"/>
    <xf numFmtId="0" fontId="41" fillId="4" borderId="121" xfId="2" applyFont="1" applyFill="1" applyBorder="1"/>
    <xf numFmtId="0" fontId="27" fillId="0" borderId="111" xfId="2" applyFont="1" applyBorder="1"/>
    <xf numFmtId="0" fontId="27" fillId="0" borderId="121" xfId="2" applyFont="1" applyBorder="1"/>
    <xf numFmtId="0" fontId="42" fillId="0" borderId="110" xfId="3" applyFont="1" applyBorder="1" applyAlignment="1">
      <alignment horizontal="center" textRotation="255" wrapText="1"/>
    </xf>
    <xf numFmtId="0" fontId="42" fillId="0" borderId="111" xfId="3" applyFont="1" applyBorder="1" applyAlignment="1">
      <alignment horizontal="center" textRotation="255" wrapText="1"/>
    </xf>
    <xf numFmtId="0" fontId="42" fillId="0" borderId="121" xfId="3" applyFont="1" applyBorder="1" applyAlignment="1">
      <alignment horizontal="center" textRotation="255" wrapText="1"/>
    </xf>
    <xf numFmtId="0" fontId="41" fillId="0" borderId="121" xfId="2" applyFont="1" applyBorder="1"/>
    <xf numFmtId="0" fontId="42" fillId="0" borderId="109" xfId="3" applyFont="1" applyBorder="1" applyAlignment="1">
      <alignment horizontal="center" textRotation="255" wrapText="1"/>
    </xf>
    <xf numFmtId="0" fontId="87" fillId="0" borderId="111" xfId="0" applyFont="1" applyBorder="1" applyAlignment="1">
      <alignment horizontal="left" vertical="center"/>
    </xf>
    <xf numFmtId="0" fontId="42" fillId="0" borderId="121" xfId="2" applyFont="1" applyBorder="1"/>
    <xf numFmtId="0" fontId="77" fillId="3" borderId="111" xfId="0" applyFont="1" applyFill="1" applyBorder="1" applyAlignment="1">
      <alignment horizontal="left" vertical="center"/>
    </xf>
    <xf numFmtId="0" fontId="77" fillId="3" borderId="116" xfId="0" applyFont="1" applyFill="1" applyBorder="1" applyAlignment="1">
      <alignment horizontal="left" vertical="center"/>
    </xf>
    <xf numFmtId="0" fontId="19" fillId="4" borderId="103" xfId="2" applyFont="1" applyFill="1" applyBorder="1" applyAlignment="1">
      <alignment horizontal="left" vertical="top" wrapText="1"/>
    </xf>
    <xf numFmtId="0" fontId="19" fillId="3" borderId="107" xfId="2" applyFont="1" applyFill="1" applyBorder="1" applyAlignment="1">
      <alignment horizontal="left" vertical="top" wrapText="1"/>
    </xf>
    <xf numFmtId="0" fontId="19" fillId="0" borderId="107" xfId="4" applyFont="1" applyFill="1" applyBorder="1" applyAlignment="1">
      <alignment horizontal="left" vertical="top" wrapText="1"/>
    </xf>
    <xf numFmtId="0" fontId="10" fillId="0" borderId="113" xfId="3" applyFont="1" applyBorder="1" applyAlignment="1">
      <alignment horizontal="center" vertical="center" wrapText="1"/>
    </xf>
    <xf numFmtId="0" fontId="10" fillId="4" borderId="117" xfId="5" applyFont="1" applyFill="1" applyBorder="1" applyAlignment="1">
      <alignment horizontal="center" vertical="center" wrapText="1"/>
    </xf>
    <xf numFmtId="0" fontId="19" fillId="4" borderId="110" xfId="3" applyFont="1" applyFill="1" applyBorder="1" applyAlignment="1">
      <alignment horizontal="center" textRotation="255" wrapText="1"/>
    </xf>
    <xf numFmtId="0" fontId="19" fillId="4" borderId="112" xfId="3" applyFont="1" applyFill="1" applyBorder="1" applyAlignment="1">
      <alignment horizontal="center" textRotation="255" wrapText="1"/>
    </xf>
    <xf numFmtId="0" fontId="19" fillId="4" borderId="108" xfId="2" applyFont="1" applyFill="1" applyBorder="1"/>
    <xf numFmtId="0" fontId="19" fillId="4" borderId="120" xfId="2" applyFont="1" applyFill="1" applyBorder="1"/>
    <xf numFmtId="0" fontId="19" fillId="4" borderId="108" xfId="3" applyFont="1" applyFill="1" applyBorder="1" applyAlignment="1">
      <alignment horizontal="center" textRotation="255" wrapText="1"/>
    </xf>
    <xf numFmtId="0" fontId="10" fillId="4" borderId="108" xfId="2" applyFont="1" applyFill="1" applyBorder="1"/>
    <xf numFmtId="0" fontId="10" fillId="4" borderId="120" xfId="2" applyFont="1" applyFill="1" applyBorder="1"/>
    <xf numFmtId="0" fontId="19" fillId="3" borderId="110" xfId="3" applyFont="1" applyFill="1" applyBorder="1" applyAlignment="1">
      <alignment horizontal="center" textRotation="255" wrapText="1"/>
    </xf>
    <xf numFmtId="0" fontId="19" fillId="3" borderId="112" xfId="3" applyFont="1" applyFill="1" applyBorder="1" applyAlignment="1">
      <alignment horizontal="center" textRotation="255" wrapText="1"/>
    </xf>
    <xf numFmtId="0" fontId="10" fillId="3" borderId="108" xfId="2" applyFont="1" applyFill="1" applyBorder="1"/>
    <xf numFmtId="0" fontId="10" fillId="3" borderId="120" xfId="2" applyFont="1" applyFill="1" applyBorder="1"/>
    <xf numFmtId="0" fontId="49" fillId="3" borderId="108" xfId="3" applyFont="1" applyFill="1" applyBorder="1" applyAlignment="1">
      <alignment horizontal="center" textRotation="255" wrapText="1"/>
    </xf>
    <xf numFmtId="0" fontId="19" fillId="3" borderId="108" xfId="2" applyFont="1" applyFill="1" applyBorder="1"/>
    <xf numFmtId="0" fontId="19" fillId="3" borderId="120" xfId="2" applyFont="1" applyFill="1" applyBorder="1"/>
    <xf numFmtId="0" fontId="19" fillId="3" borderId="108" xfId="3" applyFont="1" applyFill="1" applyBorder="1" applyAlignment="1">
      <alignment horizontal="center" textRotation="255" wrapText="1"/>
    </xf>
    <xf numFmtId="0" fontId="19" fillId="4" borderId="115" xfId="3" applyFont="1" applyFill="1" applyBorder="1" applyAlignment="1">
      <alignment horizontal="center" textRotation="255" wrapText="1"/>
    </xf>
    <xf numFmtId="0" fontId="19" fillId="4" borderId="117" xfId="3" applyFont="1" applyFill="1" applyBorder="1" applyAlignment="1">
      <alignment horizontal="center" textRotation="255" wrapText="1"/>
    </xf>
    <xf numFmtId="0" fontId="19" fillId="4" borderId="113" xfId="2" applyFont="1" applyFill="1" applyBorder="1"/>
    <xf numFmtId="0" fontId="19" fillId="4" borderId="124" xfId="2" applyFont="1" applyFill="1" applyBorder="1"/>
    <xf numFmtId="0" fontId="19" fillId="4" borderId="113" xfId="3" applyFont="1" applyFill="1" applyBorder="1" applyAlignment="1">
      <alignment horizontal="center" textRotation="255" wrapText="1"/>
    </xf>
    <xf numFmtId="0" fontId="19" fillId="0" borderId="104" xfId="10" applyFont="1" applyBorder="1" applyAlignment="1">
      <alignment horizontal="left" vertical="top" wrapText="1"/>
    </xf>
    <xf numFmtId="49" fontId="19" fillId="0" borderId="111" xfId="10" applyNumberFormat="1" applyFont="1" applyBorder="1" applyAlignment="1">
      <alignment horizontal="center"/>
    </xf>
    <xf numFmtId="0" fontId="19" fillId="0" borderId="111" xfId="10" applyFont="1" applyBorder="1" applyAlignment="1">
      <alignment vertical="center" wrapText="1"/>
    </xf>
    <xf numFmtId="0" fontId="19" fillId="0" borderId="111" xfId="10" applyFont="1" applyBorder="1"/>
    <xf numFmtId="0" fontId="19" fillId="0" borderId="121" xfId="10" applyFont="1" applyBorder="1"/>
    <xf numFmtId="0" fontId="19" fillId="0" borderId="109" xfId="10" applyFont="1" applyBorder="1"/>
    <xf numFmtId="0" fontId="19" fillId="0" borderId="110" xfId="10" applyFont="1" applyBorder="1" applyAlignment="1">
      <alignment horizontal="center" vertical="center"/>
    </xf>
    <xf numFmtId="0" fontId="19" fillId="0" borderId="111" xfId="10" applyFont="1" applyBorder="1" applyAlignment="1">
      <alignment horizontal="center" vertical="center"/>
    </xf>
    <xf numFmtId="0" fontId="19" fillId="0" borderId="110" xfId="10" applyFont="1" applyBorder="1" applyAlignment="1">
      <alignment horizontal="center" vertical="center" wrapText="1"/>
    </xf>
    <xf numFmtId="0" fontId="19" fillId="0" borderId="111" xfId="10" applyFont="1" applyBorder="1" applyAlignment="1">
      <alignment horizontal="center" vertical="center" wrapText="1"/>
    </xf>
    <xf numFmtId="0" fontId="19" fillId="0" borderId="111" xfId="10" applyFont="1" applyBorder="1" applyAlignment="1">
      <alignment horizontal="left" vertical="center" wrapText="1"/>
    </xf>
    <xf numFmtId="0" fontId="19" fillId="0" borderId="111" xfId="10" applyFont="1" applyBorder="1" applyAlignment="1">
      <alignment horizontal="left" vertical="center"/>
    </xf>
    <xf numFmtId="0" fontId="19" fillId="0" borderId="115" xfId="10" applyFont="1" applyBorder="1" applyAlignment="1">
      <alignment horizontal="center"/>
    </xf>
    <xf numFmtId="49" fontId="19" fillId="0" borderId="116" xfId="10" applyNumberFormat="1" applyFont="1" applyBorder="1" applyAlignment="1">
      <alignment horizontal="center"/>
    </xf>
    <xf numFmtId="0" fontId="19" fillId="0" borderId="116" xfId="10" applyFont="1" applyBorder="1" applyAlignment="1">
      <alignment horizontal="center"/>
    </xf>
    <xf numFmtId="0" fontId="19" fillId="0" borderId="116" xfId="10" applyFont="1" applyBorder="1" applyAlignment="1">
      <alignment horizontal="left" vertical="center" wrapText="1"/>
    </xf>
    <xf numFmtId="0" fontId="19" fillId="0" borderId="116" xfId="10" applyFont="1" applyBorder="1"/>
    <xf numFmtId="0" fontId="19" fillId="0" borderId="125" xfId="10" applyFont="1" applyBorder="1"/>
    <xf numFmtId="0" fontId="19" fillId="0" borderId="114" xfId="10" applyFont="1" applyBorder="1"/>
    <xf numFmtId="0" fontId="10" fillId="0" borderId="111" xfId="10" applyFont="1" applyBorder="1" applyAlignment="1">
      <alignment horizontal="center" vertical="center" wrapText="1"/>
    </xf>
    <xf numFmtId="0" fontId="10" fillId="0" borderId="122" xfId="10" applyFont="1" applyBorder="1" applyAlignment="1">
      <alignment horizontal="center" vertical="center" wrapText="1"/>
    </xf>
    <xf numFmtId="0" fontId="10" fillId="0" borderId="109" xfId="10" applyFont="1" applyBorder="1" applyAlignment="1">
      <alignment horizontal="center" vertical="center" wrapText="1"/>
    </xf>
    <xf numFmtId="0" fontId="19" fillId="0" borderId="119" xfId="10" applyFont="1" applyBorder="1" applyAlignment="1">
      <alignment horizontal="left" vertical="top" wrapText="1"/>
    </xf>
    <xf numFmtId="0" fontId="19" fillId="0" borderId="119" xfId="4" applyFont="1" applyFill="1" applyBorder="1" applyAlignment="1">
      <alignment horizontal="left" vertical="top" wrapText="1"/>
    </xf>
    <xf numFmtId="0" fontId="19" fillId="3" borderId="119" xfId="10" applyFont="1" applyFill="1" applyBorder="1" applyAlignment="1">
      <alignment horizontal="left" vertical="top" wrapText="1"/>
    </xf>
    <xf numFmtId="49" fontId="19" fillId="0" borderId="131" xfId="10" applyNumberFormat="1" applyFont="1" applyBorder="1" applyAlignment="1">
      <alignment horizontal="center"/>
    </xf>
    <xf numFmtId="0" fontId="19" fillId="0" borderId="131" xfId="10" applyFont="1" applyBorder="1" applyAlignment="1">
      <alignment vertical="center" wrapText="1"/>
    </xf>
    <xf numFmtId="0" fontId="19" fillId="0" borderId="133" xfId="10" applyFont="1" applyBorder="1"/>
    <xf numFmtId="0" fontId="19" fillId="0" borderId="130" xfId="10" applyFont="1" applyBorder="1"/>
    <xf numFmtId="0" fontId="19" fillId="0" borderId="134" xfId="10" applyFont="1" applyBorder="1"/>
    <xf numFmtId="0" fontId="19" fillId="0" borderId="132" xfId="10" applyFont="1" applyBorder="1"/>
    <xf numFmtId="0" fontId="19" fillId="0" borderId="131" xfId="10" applyFont="1" applyBorder="1"/>
    <xf numFmtId="0" fontId="19" fillId="3" borderId="119" xfId="10" applyFont="1" applyFill="1" applyBorder="1" applyAlignment="1">
      <alignment horizontal="center" vertical="center"/>
    </xf>
    <xf numFmtId="49" fontId="19" fillId="0" borderId="106" xfId="10" applyNumberFormat="1" applyFont="1" applyBorder="1" applyAlignment="1">
      <alignment horizontal="center"/>
    </xf>
    <xf numFmtId="0" fontId="19" fillId="3" borderId="103" xfId="10" applyFont="1" applyFill="1" applyBorder="1" applyAlignment="1">
      <alignment horizontal="center" vertical="center"/>
    </xf>
    <xf numFmtId="0" fontId="19" fillId="0" borderId="106" xfId="10" applyFont="1" applyBorder="1" applyAlignment="1">
      <alignment vertical="center" wrapText="1"/>
    </xf>
    <xf numFmtId="0" fontId="19" fillId="0" borderId="119" xfId="10" applyFont="1" applyBorder="1"/>
    <xf numFmtId="0" fontId="19" fillId="0" borderId="104" xfId="10" applyFont="1" applyBorder="1"/>
    <xf numFmtId="0" fontId="19" fillId="0" borderId="129" xfId="10" applyFont="1" applyBorder="1"/>
    <xf numFmtId="0" fontId="19" fillId="0" borderId="103" xfId="10" applyFont="1" applyBorder="1"/>
    <xf numFmtId="0" fontId="19" fillId="0" borderId="106" xfId="10" applyFont="1" applyBorder="1"/>
    <xf numFmtId="0" fontId="19" fillId="3" borderId="111" xfId="10" applyFont="1" applyFill="1" applyBorder="1" applyAlignment="1">
      <alignment horizontal="center" vertical="center" wrapText="1"/>
    </xf>
    <xf numFmtId="49" fontId="19" fillId="0" borderId="121" xfId="10" applyNumberFormat="1" applyFont="1" applyBorder="1" applyAlignment="1">
      <alignment horizontal="center"/>
    </xf>
    <xf numFmtId="0" fontId="19" fillId="3" borderId="112" xfId="10" applyFont="1" applyFill="1" applyBorder="1" applyAlignment="1">
      <alignment horizontal="center" vertical="center" wrapText="1"/>
    </xf>
    <xf numFmtId="0" fontId="19" fillId="0" borderId="121" xfId="10" applyFont="1" applyBorder="1" applyAlignment="1">
      <alignment vertical="center" wrapText="1"/>
    </xf>
    <xf numFmtId="0" fontId="19" fillId="0" borderId="122" xfId="10" applyFont="1" applyBorder="1"/>
    <xf numFmtId="0" fontId="19" fillId="0" borderId="112" xfId="10" applyFont="1" applyBorder="1"/>
    <xf numFmtId="0" fontId="19" fillId="0" borderId="131" xfId="10" applyFont="1" applyBorder="1" applyAlignment="1">
      <alignment horizontal="left" vertical="center" wrapText="1"/>
    </xf>
    <xf numFmtId="0" fontId="19" fillId="7" borderId="130" xfId="10" applyFont="1" applyFill="1" applyBorder="1"/>
    <xf numFmtId="0" fontId="19" fillId="7" borderId="133" xfId="10" applyFont="1" applyFill="1" applyBorder="1"/>
    <xf numFmtId="0" fontId="19" fillId="7" borderId="134" xfId="10" applyFont="1" applyFill="1" applyBorder="1"/>
    <xf numFmtId="0" fontId="19" fillId="7" borderId="132" xfId="10" applyFont="1" applyFill="1" applyBorder="1"/>
    <xf numFmtId="0" fontId="19" fillId="7" borderId="131" xfId="10" applyFont="1" applyFill="1" applyBorder="1"/>
    <xf numFmtId="0" fontId="19" fillId="0" borderId="126" xfId="10" applyFont="1" applyBorder="1"/>
    <xf numFmtId="0" fontId="19" fillId="0" borderId="117" xfId="10" applyFont="1" applyBorder="1"/>
    <xf numFmtId="49" fontId="19" fillId="0" borderId="130" xfId="10" applyNumberFormat="1" applyFont="1" applyBorder="1" applyAlignment="1">
      <alignment horizontal="center"/>
    </xf>
    <xf numFmtId="0" fontId="19" fillId="3" borderId="118" xfId="10" applyFont="1" applyFill="1" applyBorder="1" applyAlignment="1">
      <alignment horizontal="center" vertical="center"/>
    </xf>
    <xf numFmtId="49" fontId="19" fillId="0" borderId="119" xfId="10" applyNumberFormat="1" applyFont="1" applyBorder="1" applyAlignment="1">
      <alignment horizontal="center"/>
    </xf>
    <xf numFmtId="0" fontId="19" fillId="3" borderId="106" xfId="10" applyFont="1" applyFill="1" applyBorder="1" applyAlignment="1">
      <alignment horizontal="center" vertical="center"/>
    </xf>
    <xf numFmtId="0" fontId="19" fillId="3" borderId="110" xfId="10" applyFont="1" applyFill="1" applyBorder="1" applyAlignment="1">
      <alignment horizontal="center" vertical="center" wrapText="1"/>
    </xf>
    <xf numFmtId="0" fontId="19" fillId="3" borderId="121" xfId="10" applyFont="1" applyFill="1" applyBorder="1" applyAlignment="1">
      <alignment horizontal="center" vertical="center" wrapText="1"/>
    </xf>
    <xf numFmtId="0" fontId="19" fillId="7" borderId="116" xfId="10" applyFont="1" applyFill="1" applyBorder="1"/>
    <xf numFmtId="0" fontId="19" fillId="7" borderId="126" xfId="10" applyFont="1" applyFill="1" applyBorder="1"/>
    <xf numFmtId="0" fontId="19" fillId="7" borderId="125" xfId="10" applyFont="1" applyFill="1" applyBorder="1"/>
    <xf numFmtId="0" fontId="19" fillId="7" borderId="114" xfId="10" applyFont="1" applyFill="1" applyBorder="1"/>
    <xf numFmtId="0" fontId="37" fillId="4" borderId="111" xfId="2" applyFont="1" applyFill="1" applyBorder="1" applyAlignment="1">
      <alignment wrapText="1"/>
    </xf>
    <xf numFmtId="0" fontId="26" fillId="3" borderId="118" xfId="10" applyFill="1" applyBorder="1" applyAlignment="1">
      <alignment horizontal="center" vertical="center"/>
    </xf>
    <xf numFmtId="49" fontId="26" fillId="0" borderId="119" xfId="10" applyNumberFormat="1" applyBorder="1" applyAlignment="1">
      <alignment horizontal="center"/>
    </xf>
    <xf numFmtId="0" fontId="26" fillId="3" borderId="106" xfId="10" applyFill="1" applyBorder="1" applyAlignment="1">
      <alignment horizontal="center" vertical="center"/>
    </xf>
    <xf numFmtId="0" fontId="26" fillId="0" borderId="119" xfId="10" applyBorder="1" applyAlignment="1">
      <alignment vertical="center" wrapText="1"/>
    </xf>
    <xf numFmtId="0" fontId="26" fillId="0" borderId="111" xfId="10" applyBorder="1" applyAlignment="1">
      <alignment horizontal="center" vertical="center"/>
    </xf>
    <xf numFmtId="0" fontId="26" fillId="3" borderId="111" xfId="10" applyFill="1" applyBorder="1" applyAlignment="1">
      <alignment horizontal="center" vertical="center"/>
    </xf>
    <xf numFmtId="0" fontId="26" fillId="3" borderId="109" xfId="10" applyFill="1" applyBorder="1" applyAlignment="1">
      <alignment horizontal="center" vertical="center"/>
    </xf>
    <xf numFmtId="0" fontId="26" fillId="3" borderId="110" xfId="10" applyFill="1" applyBorder="1" applyAlignment="1">
      <alignment horizontal="center" vertical="center" wrapText="1"/>
    </xf>
    <xf numFmtId="49" fontId="26" fillId="0" borderId="111" xfId="10" applyNumberFormat="1" applyBorder="1" applyAlignment="1">
      <alignment horizontal="center"/>
    </xf>
    <xf numFmtId="0" fontId="26" fillId="3" borderId="121" xfId="10" applyFill="1" applyBorder="1" applyAlignment="1">
      <alignment horizontal="center" vertical="center" wrapText="1"/>
    </xf>
    <xf numFmtId="0" fontId="26" fillId="0" borderId="111" xfId="10" applyBorder="1" applyAlignment="1">
      <alignment vertical="center" wrapText="1"/>
    </xf>
    <xf numFmtId="49" fontId="26" fillId="0" borderId="130" xfId="10" applyNumberFormat="1" applyBorder="1" applyAlignment="1">
      <alignment horizontal="center"/>
    </xf>
    <xf numFmtId="0" fontId="26" fillId="0" borderId="130" xfId="10" applyBorder="1" applyAlignment="1">
      <alignment horizontal="left" vertical="center" wrapText="1"/>
    </xf>
    <xf numFmtId="0" fontId="26" fillId="0" borderId="130" xfId="10" applyBorder="1" applyAlignment="1">
      <alignment vertical="center" wrapText="1"/>
    </xf>
    <xf numFmtId="0" fontId="26" fillId="0" borderId="116" xfId="10" applyBorder="1" applyAlignment="1">
      <alignment horizontal="center"/>
    </xf>
    <xf numFmtId="0" fontId="26" fillId="3" borderId="116" xfId="10" applyFill="1" applyBorder="1" applyAlignment="1">
      <alignment horizontal="center" vertical="center"/>
    </xf>
    <xf numFmtId="0" fontId="26" fillId="3" borderId="114" xfId="10" applyFill="1" applyBorder="1" applyAlignment="1">
      <alignment horizontal="center" vertical="center"/>
    </xf>
    <xf numFmtId="0" fontId="17" fillId="3" borderId="116" xfId="2" applyFont="1" applyFill="1" applyBorder="1" applyAlignment="1">
      <alignment horizontal="left" vertical="top" wrapText="1"/>
    </xf>
    <xf numFmtId="0" fontId="17" fillId="3" borderId="116" xfId="2" applyFont="1" applyFill="1" applyBorder="1" applyAlignment="1">
      <alignment vertical="top" wrapText="1"/>
    </xf>
    <xf numFmtId="0" fontId="17" fillId="3" borderId="111" xfId="0" applyFont="1" applyFill="1" applyBorder="1" applyAlignment="1">
      <alignment wrapText="1"/>
    </xf>
    <xf numFmtId="0" fontId="17" fillId="3" borderId="111" xfId="0" applyFont="1" applyFill="1" applyBorder="1"/>
    <xf numFmtId="0" fontId="17" fillId="11" borderId="109" xfId="0" applyFont="1" applyFill="1" applyBorder="1"/>
    <xf numFmtId="0" fontId="17" fillId="3" borderId="111" xfId="2" applyFont="1" applyFill="1" applyBorder="1"/>
    <xf numFmtId="0" fontId="17" fillId="11" borderId="109" xfId="2" applyFont="1" applyFill="1" applyBorder="1"/>
    <xf numFmtId="0" fontId="17" fillId="3" borderId="116" xfId="2" applyFont="1" applyFill="1" applyBorder="1"/>
    <xf numFmtId="0" fontId="17" fillId="3" borderId="114" xfId="2" applyFont="1" applyFill="1" applyBorder="1"/>
    <xf numFmtId="0" fontId="17" fillId="3" borderId="104" xfId="10" applyFont="1" applyFill="1" applyBorder="1"/>
    <xf numFmtId="0" fontId="19" fillId="3" borderId="129" xfId="10" applyFont="1" applyFill="1" applyBorder="1" applyAlignment="1">
      <alignment horizontal="left" vertical="top" wrapText="1"/>
    </xf>
    <xf numFmtId="0" fontId="17" fillId="3" borderId="119" xfId="10" applyFont="1" applyFill="1" applyBorder="1" applyAlignment="1">
      <alignment horizontal="center" vertical="center"/>
    </xf>
    <xf numFmtId="0" fontId="17" fillId="3" borderId="129" xfId="10" applyFont="1" applyFill="1" applyBorder="1" applyAlignment="1">
      <alignment horizontal="center" vertical="center"/>
    </xf>
    <xf numFmtId="0" fontId="17" fillId="3" borderId="118" xfId="10" applyFont="1" applyFill="1" applyBorder="1" applyAlignment="1">
      <alignment horizontal="center" vertical="center"/>
    </xf>
    <xf numFmtId="49" fontId="17" fillId="3" borderId="119" xfId="10" applyNumberFormat="1" applyFont="1" applyFill="1" applyBorder="1" applyAlignment="1">
      <alignment horizontal="center"/>
    </xf>
    <xf numFmtId="0" fontId="17" fillId="3" borderId="106" xfId="10" applyFont="1" applyFill="1" applyBorder="1" applyAlignment="1">
      <alignment horizontal="center" vertical="center"/>
    </xf>
    <xf numFmtId="0" fontId="17" fillId="3" borderId="106" xfId="10" applyFont="1" applyFill="1" applyBorder="1" applyAlignment="1">
      <alignment vertical="center" wrapText="1"/>
    </xf>
    <xf numFmtId="0" fontId="17" fillId="3" borderId="111" xfId="10" applyFont="1" applyFill="1" applyBorder="1" applyAlignment="1">
      <alignment horizontal="center" vertical="center"/>
    </xf>
    <xf numFmtId="0" fontId="17" fillId="3" borderId="109" xfId="10" applyFont="1" applyFill="1" applyBorder="1" applyAlignment="1">
      <alignment horizontal="center" vertical="center"/>
    </xf>
    <xf numFmtId="0" fontId="17" fillId="3" borderId="110" xfId="10" applyFont="1" applyFill="1" applyBorder="1" applyAlignment="1">
      <alignment horizontal="center" vertical="center" wrapText="1"/>
    </xf>
    <xf numFmtId="49" fontId="17" fillId="3" borderId="111" xfId="10" applyNumberFormat="1" applyFont="1" applyFill="1" applyBorder="1" applyAlignment="1">
      <alignment horizontal="center"/>
    </xf>
    <xf numFmtId="0" fontId="17" fillId="3" borderId="121" xfId="10" applyFont="1" applyFill="1" applyBorder="1" applyAlignment="1">
      <alignment horizontal="center" vertical="center" wrapText="1"/>
    </xf>
    <xf numFmtId="0" fontId="17" fillId="3" borderId="121" xfId="10" applyFont="1" applyFill="1" applyBorder="1" applyAlignment="1">
      <alignment vertical="center" wrapText="1"/>
    </xf>
    <xf numFmtId="49" fontId="17" fillId="3" borderId="130" xfId="10" applyNumberFormat="1" applyFont="1" applyFill="1" applyBorder="1" applyAlignment="1">
      <alignment horizontal="center"/>
    </xf>
    <xf numFmtId="0" fontId="17" fillId="3" borderId="131" xfId="10" applyFont="1" applyFill="1" applyBorder="1" applyAlignment="1">
      <alignment horizontal="left" vertical="center" wrapText="1"/>
    </xf>
    <xf numFmtId="0" fontId="17" fillId="3" borderId="131" xfId="10" applyFont="1" applyFill="1" applyBorder="1" applyAlignment="1">
      <alignment vertical="center" wrapText="1"/>
    </xf>
    <xf numFmtId="0" fontId="17" fillId="3" borderId="116" xfId="10" applyFont="1" applyFill="1" applyBorder="1" applyAlignment="1">
      <alignment horizontal="center" vertical="center"/>
    </xf>
    <xf numFmtId="0" fontId="17" fillId="3" borderId="114" xfId="10" applyFont="1" applyFill="1" applyBorder="1" applyAlignment="1">
      <alignment horizontal="center" vertical="center"/>
    </xf>
    <xf numFmtId="0" fontId="17" fillId="0" borderId="104" xfId="10" applyFont="1" applyBorder="1"/>
    <xf numFmtId="49" fontId="17" fillId="0" borderId="111" xfId="10" applyNumberFormat="1" applyFont="1" applyBorder="1" applyAlignment="1">
      <alignment horizontal="center"/>
    </xf>
    <xf numFmtId="49" fontId="17" fillId="0" borderId="121" xfId="10" applyNumberFormat="1" applyFont="1" applyBorder="1" applyAlignment="1">
      <alignment horizontal="center"/>
    </xf>
    <xf numFmtId="49" fontId="17" fillId="0" borderId="109" xfId="10" applyNumberFormat="1" applyFont="1" applyBorder="1" applyAlignment="1">
      <alignment horizontal="center"/>
    </xf>
    <xf numFmtId="0" fontId="17" fillId="3" borderId="110" xfId="10" applyFont="1" applyFill="1" applyBorder="1" applyAlignment="1">
      <alignment horizontal="center" vertical="center"/>
    </xf>
    <xf numFmtId="0" fontId="17" fillId="3" borderId="121" xfId="10" applyFont="1" applyFill="1" applyBorder="1" applyAlignment="1">
      <alignment horizontal="center" vertical="center"/>
    </xf>
    <xf numFmtId="0" fontId="17" fillId="0" borderId="121" xfId="10" applyFont="1" applyBorder="1" applyAlignment="1">
      <alignment vertical="center" wrapText="1"/>
    </xf>
    <xf numFmtId="0" fontId="17" fillId="3" borderId="136" xfId="10" applyFont="1" applyFill="1" applyBorder="1" applyAlignment="1">
      <alignment horizontal="center" vertical="center" wrapText="1"/>
    </xf>
    <xf numFmtId="49" fontId="17" fillId="0" borderId="137" xfId="10" applyNumberFormat="1" applyFont="1" applyBorder="1" applyAlignment="1">
      <alignment horizontal="center"/>
    </xf>
    <xf numFmtId="0" fontId="17" fillId="3" borderId="138" xfId="10" applyFont="1" applyFill="1" applyBorder="1" applyAlignment="1">
      <alignment horizontal="center" vertical="center" wrapText="1"/>
    </xf>
    <xf numFmtId="0" fontId="17" fillId="0" borderId="139" xfId="10" applyFont="1" applyBorder="1" applyAlignment="1">
      <alignment vertical="center" wrapText="1"/>
    </xf>
    <xf numFmtId="49" fontId="17" fillId="0" borderId="141" xfId="10" applyNumberFormat="1" applyFont="1" applyBorder="1" applyAlignment="1">
      <alignment horizontal="center"/>
    </xf>
    <xf numFmtId="0" fontId="17" fillId="0" borderId="143" xfId="10" applyFont="1" applyBorder="1" applyAlignment="1">
      <alignment horizontal="left" vertical="center" wrapText="1"/>
    </xf>
    <xf numFmtId="0" fontId="17" fillId="0" borderId="143" xfId="10" applyFont="1" applyBorder="1" applyAlignment="1">
      <alignment vertical="center" wrapText="1"/>
    </xf>
    <xf numFmtId="0" fontId="17" fillId="3" borderId="144" xfId="10" applyFont="1" applyFill="1" applyBorder="1" applyAlignment="1">
      <alignment horizontal="center"/>
    </xf>
    <xf numFmtId="49" fontId="17" fillId="0" borderId="145" xfId="10" applyNumberFormat="1" applyFont="1" applyBorder="1" applyAlignment="1">
      <alignment horizontal="center"/>
    </xf>
    <xf numFmtId="0" fontId="17" fillId="3" borderId="146" xfId="10" applyFont="1" applyFill="1" applyBorder="1" applyAlignment="1">
      <alignment horizontal="center"/>
    </xf>
    <xf numFmtId="0" fontId="17" fillId="0" borderId="147" xfId="10" applyFont="1" applyBorder="1" applyAlignment="1">
      <alignment horizontal="left" vertical="center" wrapText="1"/>
    </xf>
    <xf numFmtId="0" fontId="19" fillId="3" borderId="110" xfId="10" applyFont="1" applyFill="1" applyBorder="1" applyAlignment="1">
      <alignment horizontal="center" vertical="center"/>
    </xf>
    <xf numFmtId="0" fontId="19" fillId="3" borderId="121" xfId="10" applyFont="1" applyFill="1" applyBorder="1" applyAlignment="1">
      <alignment horizontal="center" vertical="center"/>
    </xf>
    <xf numFmtId="0" fontId="19" fillId="3" borderId="136" xfId="10" applyFont="1" applyFill="1" applyBorder="1" applyAlignment="1">
      <alignment horizontal="center" vertical="center" wrapText="1"/>
    </xf>
    <xf numFmtId="49" fontId="19" fillId="0" borderId="137" xfId="10" applyNumberFormat="1" applyFont="1" applyBorder="1" applyAlignment="1">
      <alignment horizontal="center"/>
    </xf>
    <xf numFmtId="0" fontId="19" fillId="3" borderId="138" xfId="10" applyFont="1" applyFill="1" applyBorder="1" applyAlignment="1">
      <alignment horizontal="center" vertical="center" wrapText="1"/>
    </xf>
    <xf numFmtId="0" fontId="19" fillId="0" borderId="139" xfId="10" applyFont="1" applyBorder="1" applyAlignment="1">
      <alignment vertical="center" wrapText="1"/>
    </xf>
    <xf numFmtId="0" fontId="19" fillId="0" borderId="121" xfId="10" applyFont="1" applyBorder="1" applyAlignment="1">
      <alignment horizontal="left" vertical="center" wrapText="1"/>
    </xf>
    <xf numFmtId="49" fontId="19" fillId="0" borderId="111" xfId="10" applyNumberFormat="1" applyFont="1" applyBorder="1"/>
    <xf numFmtId="49" fontId="19" fillId="0" borderId="141" xfId="10" applyNumberFormat="1" applyFont="1" applyBorder="1" applyAlignment="1">
      <alignment horizontal="center"/>
    </xf>
    <xf numFmtId="0" fontId="19" fillId="0" borderId="143" xfId="10" applyFont="1" applyBorder="1" applyAlignment="1">
      <alignment vertical="center" wrapText="1"/>
    </xf>
    <xf numFmtId="0" fontId="19" fillId="3" borderId="144" xfId="10" applyFont="1" applyFill="1" applyBorder="1" applyAlignment="1">
      <alignment horizontal="center"/>
    </xf>
    <xf numFmtId="49" fontId="19" fillId="0" borderId="145" xfId="10" applyNumberFormat="1" applyFont="1" applyBorder="1" applyAlignment="1">
      <alignment horizontal="center"/>
    </xf>
    <xf numFmtId="0" fontId="19" fillId="3" borderId="146" xfId="10" applyFont="1" applyFill="1" applyBorder="1" applyAlignment="1">
      <alignment horizontal="center"/>
    </xf>
    <xf numFmtId="0" fontId="19" fillId="0" borderId="147" xfId="10" applyFont="1" applyBorder="1" applyAlignment="1">
      <alignment horizontal="left" vertical="center" wrapText="1"/>
    </xf>
    <xf numFmtId="0" fontId="19" fillId="4" borderId="119" xfId="2" applyFont="1" applyFill="1" applyBorder="1" applyAlignment="1">
      <alignment vertical="top" wrapText="1"/>
    </xf>
    <xf numFmtId="0" fontId="19" fillId="4" borderId="129" xfId="2" applyFont="1" applyFill="1" applyBorder="1" applyAlignment="1">
      <alignment vertical="top" wrapText="1"/>
    </xf>
    <xf numFmtId="0" fontId="59" fillId="4" borderId="111" xfId="2" applyFont="1" applyFill="1" applyBorder="1" applyAlignment="1">
      <alignment wrapText="1"/>
    </xf>
    <xf numFmtId="0" fontId="19" fillId="0" borderId="110" xfId="2" applyFont="1" applyBorder="1" applyAlignment="1">
      <alignment horizontal="center"/>
    </xf>
    <xf numFmtId="0" fontId="10" fillId="0" borderId="111" xfId="2" applyFont="1" applyBorder="1" applyAlignment="1">
      <alignment horizontal="left" vertical="center" wrapText="1"/>
    </xf>
    <xf numFmtId="0" fontId="10" fillId="3" borderId="111" xfId="0" applyFont="1" applyFill="1" applyBorder="1" applyAlignment="1">
      <alignment horizontal="center" vertical="top" wrapText="1"/>
    </xf>
    <xf numFmtId="0" fontId="10" fillId="3" borderId="121" xfId="0" applyFont="1" applyFill="1" applyBorder="1" applyAlignment="1">
      <alignment horizontal="center" vertical="top" wrapText="1"/>
    </xf>
    <xf numFmtId="0" fontId="10" fillId="3" borderId="109" xfId="0" applyFont="1" applyFill="1" applyBorder="1" applyAlignment="1">
      <alignment horizontal="center" vertical="top" wrapText="1"/>
    </xf>
    <xf numFmtId="0" fontId="19" fillId="4" borderId="110" xfId="2" applyFont="1" applyFill="1" applyBorder="1" applyAlignment="1">
      <alignment horizontal="center"/>
    </xf>
    <xf numFmtId="0" fontId="19" fillId="0" borderId="111" xfId="10" applyFont="1" applyBorder="1" applyAlignment="1">
      <alignment horizontal="left"/>
    </xf>
    <xf numFmtId="0" fontId="19" fillId="4" borderId="111" xfId="3" applyFont="1" applyFill="1" applyBorder="1" applyAlignment="1">
      <alignment horizontal="center" textRotation="255" wrapText="1"/>
    </xf>
    <xf numFmtId="0" fontId="19" fillId="4" borderId="109" xfId="3" quotePrefix="1" applyFont="1" applyFill="1" applyBorder="1" applyAlignment="1">
      <alignment horizontal="center" textRotation="255" wrapText="1"/>
    </xf>
    <xf numFmtId="0" fontId="19" fillId="0" borderId="111" xfId="3" applyFont="1" applyBorder="1" applyAlignment="1">
      <alignment horizontal="center" textRotation="255" wrapText="1"/>
    </xf>
    <xf numFmtId="0" fontId="19" fillId="0" borderId="109" xfId="3" applyFont="1" applyBorder="1" applyAlignment="1">
      <alignment horizontal="center" textRotation="255" wrapText="1"/>
    </xf>
    <xf numFmtId="0" fontId="19" fillId="4" borderId="109" xfId="3" applyFont="1" applyFill="1" applyBorder="1" applyAlignment="1">
      <alignment horizontal="center" textRotation="255" wrapText="1"/>
    </xf>
    <xf numFmtId="0" fontId="19" fillId="9" borderId="111" xfId="3" applyFont="1" applyFill="1" applyBorder="1" applyAlignment="1">
      <alignment horizontal="center" textRotation="255" wrapText="1"/>
    </xf>
    <xf numFmtId="0" fontId="19" fillId="9" borderId="111" xfId="10" applyFont="1" applyFill="1" applyBorder="1"/>
    <xf numFmtId="0" fontId="19" fillId="0" borderId="115" xfId="2" applyFont="1" applyBorder="1" applyAlignment="1">
      <alignment horizontal="center"/>
    </xf>
    <xf numFmtId="0" fontId="19" fillId="0" borderId="116" xfId="10" applyFont="1" applyBorder="1" applyAlignment="1">
      <alignment horizontal="left"/>
    </xf>
    <xf numFmtId="0" fontId="17" fillId="3" borderId="118" xfId="0" applyFont="1" applyFill="1" applyBorder="1" applyAlignment="1">
      <alignment vertical="top"/>
    </xf>
    <xf numFmtId="0" fontId="19" fillId="3" borderId="129" xfId="0" applyFont="1" applyFill="1" applyBorder="1" applyAlignment="1">
      <alignment horizontal="left" vertical="top" wrapText="1"/>
    </xf>
    <xf numFmtId="0" fontId="10" fillId="0" borderId="111" xfId="2" applyFont="1" applyBorder="1" applyAlignment="1">
      <alignment horizontal="center" wrapText="1"/>
    </xf>
    <xf numFmtId="0" fontId="19" fillId="3" borderId="120" xfId="0" applyFont="1" applyFill="1" applyBorder="1" applyAlignment="1">
      <alignment horizontal="center"/>
    </xf>
    <xf numFmtId="0" fontId="17" fillId="3" borderId="110" xfId="0" applyFont="1" applyFill="1" applyBorder="1" applyAlignment="1">
      <alignment horizontal="left"/>
    </xf>
    <xf numFmtId="0" fontId="17" fillId="3" borderId="111" xfId="0" applyFont="1" applyFill="1" applyBorder="1" applyAlignment="1">
      <alignment horizontal="left"/>
    </xf>
    <xf numFmtId="0" fontId="17" fillId="3" borderId="111" xfId="0" applyFont="1" applyFill="1" applyBorder="1" applyAlignment="1">
      <alignment horizontal="center"/>
    </xf>
    <xf numFmtId="0" fontId="17" fillId="3" borderId="109" xfId="0" applyFont="1" applyFill="1" applyBorder="1" applyAlignment="1">
      <alignment horizontal="left"/>
    </xf>
    <xf numFmtId="0" fontId="17" fillId="3" borderId="121" xfId="0" applyFont="1" applyFill="1" applyBorder="1" applyAlignment="1">
      <alignment horizontal="center"/>
    </xf>
    <xf numFmtId="0" fontId="17" fillId="3" borderId="109" xfId="0" applyFont="1" applyFill="1" applyBorder="1" applyAlignment="1">
      <alignment horizontal="center"/>
    </xf>
    <xf numFmtId="0" fontId="17" fillId="3" borderId="115" xfId="0" applyFont="1" applyFill="1" applyBorder="1" applyAlignment="1">
      <alignment horizontal="left"/>
    </xf>
    <xf numFmtId="0" fontId="17" fillId="3" borderId="116" xfId="0" applyFont="1" applyFill="1" applyBorder="1" applyAlignment="1">
      <alignment horizontal="left"/>
    </xf>
    <xf numFmtId="0" fontId="17" fillId="3" borderId="116" xfId="0" applyFont="1" applyFill="1" applyBorder="1" applyAlignment="1">
      <alignment horizontal="center"/>
    </xf>
    <xf numFmtId="0" fontId="17" fillId="3" borderId="125" xfId="0" applyFont="1" applyFill="1" applyBorder="1" applyAlignment="1">
      <alignment horizontal="center"/>
    </xf>
    <xf numFmtId="0" fontId="17" fillId="3" borderId="114" xfId="0" applyFont="1" applyFill="1" applyBorder="1" applyAlignment="1">
      <alignment horizontal="center"/>
    </xf>
    <xf numFmtId="0" fontId="17" fillId="3" borderId="114" xfId="0" applyFont="1" applyFill="1" applyBorder="1" applyAlignment="1">
      <alignment horizontal="left"/>
    </xf>
    <xf numFmtId="0" fontId="17" fillId="3" borderId="116" xfId="0" applyFont="1" applyFill="1" applyBorder="1" applyAlignment="1">
      <alignment vertical="top" wrapText="1"/>
    </xf>
    <xf numFmtId="0" fontId="17" fillId="3" borderId="116" xfId="0" applyFont="1" applyFill="1" applyBorder="1" applyAlignment="1">
      <alignment horizontal="left" vertical="top" wrapText="1"/>
    </xf>
    <xf numFmtId="0" fontId="17" fillId="15" borderId="109" xfId="0" applyFont="1" applyFill="1" applyBorder="1"/>
    <xf numFmtId="0" fontId="17" fillId="3" borderId="116" xfId="0" applyFont="1" applyFill="1" applyBorder="1" applyAlignment="1">
      <alignment wrapText="1"/>
    </xf>
    <xf numFmtId="0" fontId="17" fillId="3" borderId="116" xfId="0" applyFont="1" applyFill="1" applyBorder="1"/>
    <xf numFmtId="0" fontId="17" fillId="3" borderId="114" xfId="0" applyFont="1" applyFill="1" applyBorder="1"/>
    <xf numFmtId="0" fontId="19" fillId="0" borderId="119" xfId="2" applyFont="1" applyBorder="1" applyAlignment="1">
      <alignment vertical="top" wrapText="1"/>
    </xf>
    <xf numFmtId="0" fontId="60" fillId="4" borderId="111" xfId="2" applyFont="1" applyFill="1" applyBorder="1" applyAlignment="1">
      <alignment wrapText="1"/>
    </xf>
    <xf numFmtId="0" fontId="19" fillId="3" borderId="123" xfId="0" applyFont="1" applyFill="1" applyBorder="1" applyAlignment="1">
      <alignment horizontal="left"/>
    </xf>
    <xf numFmtId="0" fontId="19" fillId="3" borderId="111" xfId="0" applyFont="1" applyFill="1" applyBorder="1" applyAlignment="1">
      <alignment horizontal="center"/>
    </xf>
    <xf numFmtId="0" fontId="19" fillId="3" borderId="111" xfId="0" applyFont="1" applyFill="1" applyBorder="1" applyAlignment="1">
      <alignment horizontal="left"/>
    </xf>
    <xf numFmtId="0" fontId="19" fillId="3" borderId="121" xfId="0" applyFont="1" applyFill="1" applyBorder="1" applyAlignment="1">
      <alignment horizontal="center"/>
    </xf>
    <xf numFmtId="0" fontId="19" fillId="3" borderId="109" xfId="0" applyFont="1" applyFill="1" applyBorder="1" applyAlignment="1">
      <alignment horizontal="left"/>
    </xf>
    <xf numFmtId="0" fontId="19" fillId="3" borderId="127" xfId="0" applyFont="1" applyFill="1" applyBorder="1" applyAlignment="1">
      <alignment horizontal="left"/>
    </xf>
    <xf numFmtId="0" fontId="19" fillId="3" borderId="116" xfId="0" applyFont="1" applyFill="1" applyBorder="1" applyAlignment="1">
      <alignment horizontal="center"/>
    </xf>
    <xf numFmtId="0" fontId="19" fillId="3" borderId="116" xfId="0" applyFont="1" applyFill="1" applyBorder="1" applyAlignment="1">
      <alignment horizontal="left"/>
    </xf>
    <xf numFmtId="0" fontId="19" fillId="3" borderId="125" xfId="0" applyFont="1" applyFill="1" applyBorder="1" applyAlignment="1">
      <alignment horizontal="center"/>
    </xf>
    <xf numFmtId="0" fontId="19" fillId="3" borderId="114" xfId="0" applyFont="1" applyFill="1" applyBorder="1" applyAlignment="1">
      <alignment horizontal="left"/>
    </xf>
    <xf numFmtId="0" fontId="19" fillId="3" borderId="116" xfId="0" applyFont="1" applyFill="1" applyBorder="1" applyAlignment="1">
      <alignment vertical="top" wrapText="1"/>
    </xf>
    <xf numFmtId="0" fontId="19" fillId="0" borderId="116" xfId="0" applyFont="1" applyBorder="1" applyAlignment="1">
      <alignment horizontal="left" vertical="top" wrapText="1"/>
    </xf>
    <xf numFmtId="0" fontId="19" fillId="0" borderId="116" xfId="0" applyFont="1" applyBorder="1" applyAlignment="1">
      <alignment vertical="top" wrapText="1"/>
    </xf>
    <xf numFmtId="0" fontId="19" fillId="3" borderId="116" xfId="0" applyFont="1" applyFill="1" applyBorder="1" applyAlignment="1">
      <alignment horizontal="left" vertical="top" wrapText="1"/>
    </xf>
    <xf numFmtId="0" fontId="19" fillId="3" borderId="114" xfId="0" applyFont="1" applyFill="1" applyBorder="1" applyAlignment="1">
      <alignment vertical="top" wrapText="1"/>
    </xf>
    <xf numFmtId="0" fontId="19" fillId="3" borderId="111" xfId="0" applyFont="1" applyFill="1" applyBorder="1" applyAlignment="1">
      <alignment wrapText="1"/>
    </xf>
    <xf numFmtId="0" fontId="19" fillId="9" borderId="111" xfId="0" applyFont="1" applyFill="1" applyBorder="1"/>
    <xf numFmtId="0" fontId="19" fillId="9" borderId="109" xfId="0" applyFont="1" applyFill="1" applyBorder="1"/>
    <xf numFmtId="0" fontId="19" fillId="3" borderId="116" xfId="0" applyFont="1" applyFill="1" applyBorder="1" applyAlignment="1">
      <alignment wrapText="1"/>
    </xf>
    <xf numFmtId="0" fontId="19" fillId="0" borderId="126" xfId="2" applyFont="1" applyBorder="1" applyAlignment="1">
      <alignment horizontal="left" vertical="top" wrapText="1"/>
    </xf>
    <xf numFmtId="0" fontId="19" fillId="0" borderId="129" xfId="2" applyFont="1" applyBorder="1" applyAlignment="1">
      <alignment horizontal="left" vertical="top" wrapText="1"/>
    </xf>
    <xf numFmtId="0" fontId="19" fillId="10" borderId="110" xfId="2" applyFont="1" applyFill="1" applyBorder="1" applyAlignment="1">
      <alignment horizontal="justify" vertical="center" wrapText="1"/>
    </xf>
    <xf numFmtId="0" fontId="19" fillId="10" borderId="111" xfId="2" applyFont="1" applyFill="1" applyBorder="1" applyAlignment="1">
      <alignment horizontal="left" vertical="center" wrapText="1"/>
    </xf>
    <xf numFmtId="0" fontId="19" fillId="10" borderId="121" xfId="2" applyFont="1" applyFill="1" applyBorder="1" applyAlignment="1">
      <alignment wrapText="1"/>
    </xf>
    <xf numFmtId="0" fontId="19" fillId="10" borderId="109" xfId="2" applyFont="1" applyFill="1" applyBorder="1" applyAlignment="1">
      <alignment wrapText="1"/>
    </xf>
    <xf numFmtId="0" fontId="19" fillId="0" borderId="110" xfId="2" applyFont="1" applyBorder="1" applyAlignment="1">
      <alignment horizontal="justify" vertical="center" wrapText="1"/>
    </xf>
    <xf numFmtId="0" fontId="19" fillId="0" borderId="121" xfId="2" applyFont="1" applyBorder="1" applyAlignment="1">
      <alignment horizontal="left" vertical="center" wrapText="1"/>
    </xf>
    <xf numFmtId="0" fontId="19" fillId="0" borderId="111" xfId="2" applyFont="1" applyBorder="1" applyAlignment="1">
      <alignment horizontal="left" vertical="center" wrapText="1"/>
    </xf>
    <xf numFmtId="0" fontId="19" fillId="10" borderId="111" xfId="2" applyFont="1" applyFill="1" applyBorder="1" applyAlignment="1">
      <alignment vertical="center" wrapText="1"/>
    </xf>
    <xf numFmtId="0" fontId="19" fillId="0" borderId="115" xfId="2" applyFont="1" applyBorder="1" applyAlignment="1">
      <alignment horizontal="justify" vertical="center" wrapText="1"/>
    </xf>
    <xf numFmtId="0" fontId="19" fillId="0" borderId="116" xfId="2" applyFont="1" applyBorder="1" applyAlignment="1">
      <alignment horizontal="left" vertical="center" wrapText="1"/>
    </xf>
    <xf numFmtId="0" fontId="19" fillId="0" borderId="119" xfId="2" applyFont="1" applyBorder="1" applyAlignment="1">
      <alignment horizontal="left" vertical="center" wrapText="1"/>
    </xf>
    <xf numFmtId="0" fontId="17" fillId="3" borderId="111" xfId="0" applyFont="1" applyFill="1" applyBorder="1" applyAlignment="1">
      <alignment vertical="top" wrapText="1"/>
    </xf>
    <xf numFmtId="0" fontId="22" fillId="3" borderId="111" xfId="0" applyFont="1" applyFill="1" applyBorder="1" applyAlignment="1">
      <alignment wrapText="1"/>
    </xf>
    <xf numFmtId="0" fontId="19" fillId="4" borderId="121" xfId="3" applyFont="1" applyFill="1" applyBorder="1" applyAlignment="1">
      <alignment horizontal="left" vertical="top" wrapText="1"/>
    </xf>
    <xf numFmtId="0" fontId="19" fillId="4" borderId="108" xfId="3" applyFont="1" applyFill="1" applyBorder="1"/>
    <xf numFmtId="0" fontId="19" fillId="4" borderId="110" xfId="3" applyFont="1" applyFill="1" applyBorder="1"/>
    <xf numFmtId="0" fontId="10" fillId="4" borderId="121" xfId="3" applyFont="1" applyFill="1" applyBorder="1" applyAlignment="1">
      <alignment vertical="center" wrapText="1"/>
    </xf>
    <xf numFmtId="0" fontId="19" fillId="4" borderId="121" xfId="3" applyFont="1" applyFill="1" applyBorder="1" applyAlignment="1">
      <alignment vertical="center" wrapText="1"/>
    </xf>
    <xf numFmtId="0" fontId="19" fillId="4" borderId="115" xfId="3" applyFont="1" applyFill="1" applyBorder="1" applyAlignment="1">
      <alignment horizontal="center" vertical="center"/>
    </xf>
    <xf numFmtId="0" fontId="10" fillId="4" borderId="125" xfId="3" applyFont="1" applyFill="1" applyBorder="1" applyAlignment="1">
      <alignment vertical="center"/>
    </xf>
    <xf numFmtId="0" fontId="19" fillId="4" borderId="113" xfId="3" applyFont="1" applyFill="1" applyBorder="1"/>
    <xf numFmtId="0" fontId="19" fillId="4" borderId="115" xfId="3" applyFont="1" applyFill="1" applyBorder="1"/>
    <xf numFmtId="0" fontId="19" fillId="3" borderId="111" xfId="0" applyFont="1" applyFill="1" applyBorder="1" applyAlignment="1">
      <alignment horizontal="left" vertical="top" wrapText="1"/>
    </xf>
    <xf numFmtId="0" fontId="17" fillId="3" borderId="111" xfId="0" applyFont="1" applyFill="1" applyBorder="1" applyAlignment="1">
      <alignment horizontal="center" vertical="center"/>
    </xf>
    <xf numFmtId="0" fontId="17" fillId="3" borderId="111" xfId="0" applyFont="1" applyFill="1" applyBorder="1" applyAlignment="1">
      <alignment vertical="center"/>
    </xf>
    <xf numFmtId="0" fontId="17" fillId="3" borderId="111" xfId="0" applyFont="1" applyFill="1" applyBorder="1" applyAlignment="1">
      <alignment horizontal="center" vertical="top"/>
    </xf>
    <xf numFmtId="0" fontId="17" fillId="3" borderId="111" xfId="0" applyFont="1" applyFill="1" applyBorder="1" applyAlignment="1">
      <alignment horizontal="center" vertical="top" wrapText="1"/>
    </xf>
    <xf numFmtId="0" fontId="17" fillId="16" borderId="111" xfId="0" applyFont="1" applyFill="1" applyBorder="1" applyAlignment="1">
      <alignment vertical="top" wrapText="1"/>
    </xf>
    <xf numFmtId="0" fontId="17" fillId="16" borderId="111" xfId="0" applyFont="1" applyFill="1" applyBorder="1" applyAlignment="1">
      <alignment horizontal="center" vertical="center"/>
    </xf>
    <xf numFmtId="0" fontId="17" fillId="16" borderId="111" xfId="0" applyFont="1" applyFill="1" applyBorder="1" applyAlignment="1">
      <alignment horizontal="center"/>
    </xf>
    <xf numFmtId="0" fontId="17" fillId="3" borderId="121" xfId="0" applyFont="1" applyFill="1" applyBorder="1" applyAlignment="1">
      <alignment horizontal="center" vertical="top"/>
    </xf>
    <xf numFmtId="0" fontId="17" fillId="3" borderId="111" xfId="0" applyFont="1" applyFill="1" applyBorder="1" applyAlignment="1">
      <alignment horizontal="center" vertical="center" wrapText="1"/>
    </xf>
    <xf numFmtId="0" fontId="19" fillId="3" borderId="121" xfId="0" applyFont="1" applyFill="1" applyBorder="1" applyAlignment="1">
      <alignment horizontal="center" vertical="top"/>
    </xf>
    <xf numFmtId="0" fontId="17" fillId="3" borderId="122" xfId="0" applyFont="1" applyFill="1" applyBorder="1" applyAlignment="1">
      <alignment horizontal="center" wrapText="1"/>
    </xf>
    <xf numFmtId="0" fontId="17" fillId="3" borderId="123" xfId="0" applyFont="1" applyFill="1" applyBorder="1" applyAlignment="1">
      <alignment horizontal="center"/>
    </xf>
    <xf numFmtId="0" fontId="19" fillId="3" borderId="111" xfId="0" applyFont="1" applyFill="1" applyBorder="1" applyAlignment="1">
      <alignment horizontal="center" wrapText="1"/>
    </xf>
    <xf numFmtId="0" fontId="19" fillId="3" borderId="111" xfId="0" applyFont="1" applyFill="1" applyBorder="1" applyAlignment="1">
      <alignment horizontal="center" vertical="top" wrapText="1"/>
    </xf>
    <xf numFmtId="0" fontId="19" fillId="3" borderId="123" xfId="0" applyFont="1" applyFill="1" applyBorder="1" applyAlignment="1">
      <alignment horizontal="center" vertical="top" wrapText="1"/>
    </xf>
    <xf numFmtId="0" fontId="19" fillId="3" borderId="111" xfId="0" applyFont="1" applyFill="1" applyBorder="1" applyAlignment="1">
      <alignment vertical="top" wrapText="1"/>
    </xf>
    <xf numFmtId="0" fontId="19" fillId="3" borderId="111" xfId="0" applyFont="1" applyFill="1" applyBorder="1" applyAlignment="1">
      <alignment horizontal="center" vertical="top"/>
    </xf>
    <xf numFmtId="0" fontId="61" fillId="3" borderId="111" xfId="0" applyFont="1" applyFill="1" applyBorder="1" applyAlignment="1">
      <alignment horizontal="center" vertical="top" wrapText="1"/>
    </xf>
    <xf numFmtId="0" fontId="19" fillId="3" borderId="111" xfId="0" applyFont="1" applyFill="1" applyBorder="1" applyAlignment="1">
      <alignment horizontal="center" vertical="center"/>
    </xf>
    <xf numFmtId="0" fontId="19" fillId="16" borderId="106" xfId="0" applyFont="1" applyFill="1" applyBorder="1" applyAlignment="1">
      <alignment horizontal="center" vertical="center" wrapText="1"/>
    </xf>
    <xf numFmtId="0" fontId="19" fillId="16" borderId="106" xfId="0" applyFont="1" applyFill="1" applyBorder="1" applyAlignment="1">
      <alignment horizontal="center" vertical="top" wrapText="1"/>
    </xf>
    <xf numFmtId="0" fontId="17" fillId="16" borderId="111" xfId="0" applyFont="1" applyFill="1" applyBorder="1" applyAlignment="1">
      <alignment horizontal="center" vertical="top"/>
    </xf>
    <xf numFmtId="0" fontId="17" fillId="16" borderId="111" xfId="0" applyFont="1" applyFill="1" applyBorder="1" applyAlignment="1">
      <alignment horizontal="center" vertical="top" wrapText="1"/>
    </xf>
    <xf numFmtId="0" fontId="17" fillId="3" borderId="121" xfId="0" applyFont="1" applyFill="1" applyBorder="1"/>
    <xf numFmtId="0" fontId="17" fillId="3" borderId="122" xfId="0" applyFont="1" applyFill="1" applyBorder="1"/>
    <xf numFmtId="0" fontId="17" fillId="3" borderId="123" xfId="0" applyFont="1" applyFill="1" applyBorder="1"/>
    <xf numFmtId="0" fontId="19" fillId="4" borderId="0" xfId="16" applyFont="1" applyFill="1" applyAlignment="1">
      <alignment horizontal="center" vertical="center"/>
    </xf>
    <xf numFmtId="0" fontId="19" fillId="4" borderId="0" xfId="16" applyFont="1" applyFill="1" applyAlignment="1">
      <alignment horizontal="center"/>
    </xf>
    <xf numFmtId="0" fontId="19" fillId="4" borderId="67" xfId="16" applyFont="1" applyFill="1" applyBorder="1" applyAlignment="1">
      <alignment horizontal="center"/>
    </xf>
    <xf numFmtId="0" fontId="19" fillId="4" borderId="88" xfId="16" applyFont="1" applyFill="1" applyBorder="1" applyAlignment="1">
      <alignment horizontal="center"/>
    </xf>
    <xf numFmtId="0" fontId="19" fillId="4" borderId="69" xfId="16" applyFont="1" applyFill="1" applyBorder="1" applyAlignment="1">
      <alignment horizontal="center"/>
    </xf>
    <xf numFmtId="0" fontId="17" fillId="4" borderId="0" xfId="4" quotePrefix="1" applyFont="1" applyFill="1" applyAlignment="1">
      <alignment horizontal="left" vertical="top" wrapText="1"/>
    </xf>
    <xf numFmtId="0" fontId="55" fillId="3" borderId="0" xfId="3" applyFont="1" applyFill="1" applyAlignment="1">
      <alignment horizontal="left" vertical="top" wrapText="1"/>
    </xf>
    <xf numFmtId="0" fontId="52" fillId="3" borderId="0" xfId="3" applyFont="1" applyFill="1" applyAlignment="1">
      <alignment horizontal="left" vertical="top" wrapText="1"/>
    </xf>
    <xf numFmtId="0" fontId="19" fillId="4" borderId="0" xfId="3" applyFont="1" applyFill="1" applyAlignment="1">
      <alignment horizontal="left" wrapText="1"/>
    </xf>
    <xf numFmtId="0" fontId="19" fillId="0" borderId="5" xfId="0" applyFont="1" applyBorder="1" applyAlignment="1">
      <alignment horizontal="left" vertical="top" wrapText="1"/>
    </xf>
    <xf numFmtId="0" fontId="19" fillId="0" borderId="8" xfId="0" applyFont="1" applyBorder="1" applyAlignment="1">
      <alignment horizontal="left" vertical="top" wrapText="1"/>
    </xf>
    <xf numFmtId="164" fontId="19" fillId="0" borderId="22" xfId="0" applyNumberFormat="1" applyFont="1" applyBorder="1" applyAlignment="1">
      <alignment horizontal="left" vertical="top" wrapText="1"/>
    </xf>
    <xf numFmtId="164" fontId="19" fillId="0" borderId="28" xfId="0" applyNumberFormat="1" applyFont="1" applyBorder="1" applyAlignment="1">
      <alignment horizontal="left" vertical="top" wrapText="1"/>
    </xf>
    <xf numFmtId="0" fontId="19" fillId="0" borderId="103" xfId="0" applyFont="1" applyBorder="1" applyAlignment="1">
      <alignment horizontal="left" vertical="top" wrapText="1"/>
    </xf>
    <xf numFmtId="0" fontId="19" fillId="0" borderId="105" xfId="0" applyFont="1" applyBorder="1" applyAlignment="1">
      <alignment horizontal="left" vertical="top" wrapText="1"/>
    </xf>
    <xf numFmtId="0" fontId="84" fillId="0" borderId="2" xfId="0" applyFont="1" applyBorder="1" applyAlignment="1">
      <alignment horizontal="center" vertical="center" textRotation="255"/>
    </xf>
    <xf numFmtId="0" fontId="84" fillId="0" borderId="5" xfId="0" applyFont="1" applyBorder="1" applyAlignment="1">
      <alignment horizontal="center" vertical="center" textRotation="255"/>
    </xf>
    <xf numFmtId="0" fontId="84" fillId="0" borderId="8" xfId="0" applyFont="1" applyBorder="1" applyAlignment="1">
      <alignment horizontal="center" vertical="center" textRotation="255"/>
    </xf>
    <xf numFmtId="0" fontId="84" fillId="4" borderId="2" xfId="3" applyFont="1" applyFill="1" applyBorder="1" applyAlignment="1">
      <alignment horizontal="center" vertical="center" textRotation="255" wrapText="1"/>
    </xf>
    <xf numFmtId="0" fontId="84" fillId="4" borderId="5" xfId="3" applyFont="1" applyFill="1" applyBorder="1" applyAlignment="1">
      <alignment horizontal="center" vertical="center" textRotation="255" wrapText="1"/>
    </xf>
    <xf numFmtId="0" fontId="84" fillId="4" borderId="8" xfId="3" applyFont="1" applyFill="1" applyBorder="1" applyAlignment="1">
      <alignment horizontal="center" vertical="center" textRotation="255" wrapText="1"/>
    </xf>
    <xf numFmtId="164" fontId="19" fillId="0" borderId="15" xfId="0" applyNumberFormat="1" applyFont="1" applyBorder="1" applyAlignment="1">
      <alignment horizontal="left" vertical="top" wrapText="1"/>
    </xf>
    <xf numFmtId="0" fontId="19" fillId="0" borderId="23" xfId="0" applyFont="1" applyBorder="1" applyAlignment="1">
      <alignment horizontal="left" vertical="top" wrapText="1"/>
    </xf>
    <xf numFmtId="0" fontId="19" fillId="0" borderId="29" xfId="0" applyFont="1" applyBorder="1" applyAlignment="1">
      <alignment horizontal="left" vertical="top" wrapText="1"/>
    </xf>
    <xf numFmtId="0" fontId="19" fillId="0" borderId="104" xfId="0" applyFont="1" applyBorder="1" applyAlignment="1">
      <alignment horizontal="left" vertical="top" wrapText="1"/>
    </xf>
    <xf numFmtId="0" fontId="19" fillId="0" borderId="23" xfId="0" applyFont="1" applyBorder="1" applyAlignment="1">
      <alignment horizontal="center" vertical="top" wrapText="1"/>
    </xf>
    <xf numFmtId="0" fontId="19" fillId="0" borderId="29" xfId="0" applyFont="1" applyBorder="1" applyAlignment="1">
      <alignment horizontal="center" vertical="top" wrapText="1"/>
    </xf>
    <xf numFmtId="164" fontId="19" fillId="0" borderId="16" xfId="0" applyNumberFormat="1" applyFont="1" applyBorder="1" applyAlignment="1">
      <alignment horizontal="left" vertical="top" wrapText="1"/>
    </xf>
    <xf numFmtId="0" fontId="19" fillId="0" borderId="106" xfId="0" applyFont="1" applyBorder="1" applyAlignment="1">
      <alignment horizontal="left" vertical="top" wrapText="1"/>
    </xf>
    <xf numFmtId="0" fontId="19" fillId="0" borderId="18" xfId="0" applyFont="1" applyBorder="1" applyAlignment="1">
      <alignment horizontal="left" vertical="top" wrapText="1"/>
    </xf>
    <xf numFmtId="164" fontId="19" fillId="3" borderId="22" xfId="0" applyNumberFormat="1" applyFont="1" applyFill="1" applyBorder="1" applyAlignment="1">
      <alignment horizontal="left" vertical="top" wrapText="1"/>
    </xf>
    <xf numFmtId="164" fontId="19" fillId="3" borderId="28" xfId="0" applyNumberFormat="1" applyFont="1" applyFill="1" applyBorder="1" applyAlignment="1">
      <alignment horizontal="left" vertical="top" wrapText="1"/>
    </xf>
    <xf numFmtId="164" fontId="5" fillId="0" borderId="22" xfId="0" applyNumberFormat="1" applyFont="1" applyBorder="1" applyAlignment="1">
      <alignment horizontal="left" vertical="top" wrapText="1"/>
    </xf>
    <xf numFmtId="164" fontId="5" fillId="0" borderId="15" xfId="0" applyNumberFormat="1" applyFont="1" applyBorder="1" applyAlignment="1">
      <alignment horizontal="left" vertical="top" wrapText="1"/>
    </xf>
    <xf numFmtId="164" fontId="5" fillId="0" borderId="28" xfId="0" applyNumberFormat="1" applyFont="1" applyBorder="1" applyAlignment="1">
      <alignment horizontal="left" vertical="top" wrapText="1"/>
    </xf>
    <xf numFmtId="164" fontId="19" fillId="3" borderId="15" xfId="0" applyNumberFormat="1" applyFont="1" applyFill="1" applyBorder="1" applyAlignment="1">
      <alignment horizontal="left" vertical="top" wrapText="1"/>
    </xf>
    <xf numFmtId="0" fontId="19" fillId="3" borderId="103" xfId="0" applyFont="1" applyFill="1" applyBorder="1" applyAlignment="1">
      <alignment horizontal="left" vertical="top" wrapText="1"/>
    </xf>
    <xf numFmtId="0" fontId="19" fillId="3" borderId="105" xfId="0" applyFont="1" applyFill="1" applyBorder="1" applyAlignment="1">
      <alignment horizontal="left" vertical="top" wrapText="1"/>
    </xf>
    <xf numFmtId="0" fontId="19" fillId="3" borderId="23" xfId="0" applyFont="1" applyFill="1" applyBorder="1" applyAlignment="1">
      <alignment horizontal="left" vertical="top" wrapText="1"/>
    </xf>
    <xf numFmtId="0" fontId="19" fillId="3" borderId="29" xfId="0" applyFont="1" applyFill="1" applyBorder="1" applyAlignment="1">
      <alignment horizontal="left" vertical="top" wrapText="1"/>
    </xf>
    <xf numFmtId="0" fontId="19" fillId="3" borderId="1" xfId="0" applyFont="1" applyFill="1" applyBorder="1" applyAlignment="1">
      <alignment horizontal="left" vertical="top" wrapText="1"/>
    </xf>
    <xf numFmtId="0" fontId="19" fillId="3" borderId="30" xfId="0" applyFont="1" applyFill="1" applyBorder="1" applyAlignment="1">
      <alignment horizontal="left" vertical="top" wrapText="1"/>
    </xf>
    <xf numFmtId="0" fontId="19" fillId="3" borderId="104" xfId="0" applyFont="1" applyFill="1" applyBorder="1" applyAlignment="1">
      <alignment horizontal="left" vertical="top" wrapText="1"/>
    </xf>
    <xf numFmtId="164" fontId="84" fillId="3" borderId="22" xfId="4" quotePrefix="1" applyNumberFormat="1" applyFont="1" applyFill="1" applyBorder="1" applyAlignment="1">
      <alignment horizontal="left" vertical="top" wrapText="1"/>
    </xf>
    <xf numFmtId="164" fontId="84" fillId="3" borderId="28" xfId="4" quotePrefix="1" applyNumberFormat="1" applyFont="1" applyFill="1" applyBorder="1" applyAlignment="1">
      <alignment horizontal="left" vertical="top" wrapText="1"/>
    </xf>
    <xf numFmtId="0" fontId="19" fillId="3" borderId="23" xfId="0" applyFont="1" applyFill="1" applyBorder="1" applyAlignment="1">
      <alignment horizontal="center" vertical="top" wrapText="1"/>
    </xf>
    <xf numFmtId="0" fontId="19" fillId="3" borderId="29" xfId="0" applyFont="1" applyFill="1" applyBorder="1" applyAlignment="1">
      <alignment horizontal="center" vertical="top" wrapText="1"/>
    </xf>
    <xf numFmtId="0" fontId="19" fillId="3" borderId="5" xfId="0" applyFont="1" applyFill="1" applyBorder="1" applyAlignment="1">
      <alignment horizontal="left" vertical="top" wrapText="1"/>
    </xf>
    <xf numFmtId="0" fontId="19" fillId="3" borderId="8" xfId="0" applyFont="1" applyFill="1" applyBorder="1" applyAlignment="1">
      <alignment horizontal="left" vertical="top" wrapText="1"/>
    </xf>
    <xf numFmtId="164" fontId="19" fillId="0" borderId="22" xfId="4" applyNumberFormat="1" applyFont="1" applyBorder="1" applyAlignment="1">
      <alignment horizontal="left" vertical="top" wrapText="1"/>
    </xf>
    <xf numFmtId="164" fontId="19" fillId="0" borderId="15" xfId="4" applyNumberFormat="1" applyFont="1" applyBorder="1" applyAlignment="1">
      <alignment horizontal="left" vertical="top" wrapText="1"/>
    </xf>
    <xf numFmtId="164" fontId="19" fillId="0" borderId="28" xfId="4" applyNumberFormat="1" applyFont="1" applyBorder="1" applyAlignment="1">
      <alignment horizontal="left" vertical="top" wrapText="1"/>
    </xf>
    <xf numFmtId="0" fontId="10" fillId="0" borderId="1" xfId="8" applyFont="1" applyBorder="1" applyAlignment="1">
      <alignment horizontal="left" wrapText="1"/>
    </xf>
    <xf numFmtId="0" fontId="10" fillId="0" borderId="12" xfId="8" applyFont="1" applyBorder="1" applyAlignment="1">
      <alignment horizontal="left" wrapText="1"/>
    </xf>
    <xf numFmtId="0" fontId="59" fillId="0" borderId="2" xfId="3" applyFont="1" applyBorder="1" applyAlignment="1">
      <alignment horizontal="center" vertical="center" textRotation="255" wrapText="1"/>
    </xf>
    <xf numFmtId="0" fontId="59" fillId="0" borderId="5" xfId="3" applyFont="1" applyBorder="1" applyAlignment="1">
      <alignment horizontal="center" vertical="center" textRotation="255" wrapText="1"/>
    </xf>
    <xf numFmtId="0" fontId="19" fillId="0" borderId="28" xfId="3" applyFont="1" applyBorder="1" applyAlignment="1">
      <alignment horizontal="left" vertical="top" wrapText="1"/>
    </xf>
    <xf numFmtId="0" fontId="19" fillId="0" borderId="5" xfId="3" applyFont="1" applyBorder="1" applyAlignment="1">
      <alignment horizontal="left" vertical="top" wrapText="1"/>
    </xf>
    <xf numFmtId="0" fontId="19" fillId="0" borderId="23" xfId="4" applyFont="1" applyBorder="1" applyAlignment="1">
      <alignment horizontal="left" vertical="top" wrapText="1"/>
    </xf>
    <xf numFmtId="0" fontId="19" fillId="0" borderId="0" xfId="4" applyFont="1" applyAlignment="1">
      <alignment horizontal="left" vertical="top" wrapText="1"/>
    </xf>
    <xf numFmtId="0" fontId="19" fillId="0" borderId="29" xfId="4" applyFont="1" applyBorder="1" applyAlignment="1">
      <alignment horizontal="left" vertical="top" wrapText="1"/>
    </xf>
    <xf numFmtId="0" fontId="19" fillId="0" borderId="29" xfId="3" applyFont="1" applyBorder="1" applyAlignment="1">
      <alignment wrapText="1"/>
    </xf>
    <xf numFmtId="0" fontId="19" fillId="0" borderId="23" xfId="3" applyFont="1" applyBorder="1" applyAlignment="1">
      <alignment wrapText="1"/>
    </xf>
    <xf numFmtId="0" fontId="19" fillId="0" borderId="103" xfId="4" applyFont="1" applyBorder="1" applyAlignment="1">
      <alignment horizontal="left" vertical="top" wrapText="1"/>
    </xf>
    <xf numFmtId="0" fontId="19" fillId="0" borderId="104" xfId="4" applyFont="1" applyBorder="1" applyAlignment="1">
      <alignment horizontal="left" vertical="top" wrapText="1"/>
    </xf>
    <xf numFmtId="0" fontId="19" fillId="0" borderId="105" xfId="4" applyFont="1" applyBorder="1" applyAlignment="1">
      <alignment horizontal="left" vertical="top" wrapText="1"/>
    </xf>
    <xf numFmtId="0" fontId="19" fillId="0" borderId="0" xfId="4" applyFont="1" applyBorder="1" applyAlignment="1">
      <alignment horizontal="left" vertical="top" wrapText="1"/>
    </xf>
    <xf numFmtId="0" fontId="19" fillId="0" borderId="23" xfId="1" applyFont="1" applyFill="1" applyBorder="1" applyAlignment="1">
      <alignment horizontal="left" vertical="top" wrapText="1"/>
    </xf>
    <xf numFmtId="0" fontId="19" fillId="0" borderId="0" xfId="1" applyFont="1" applyFill="1" applyAlignment="1">
      <alignment horizontal="left" vertical="top" wrapText="1"/>
    </xf>
    <xf numFmtId="0" fontId="19" fillId="0" borderId="29" xfId="1" applyFont="1" applyFill="1" applyBorder="1" applyAlignment="1">
      <alignment horizontal="left" vertical="top" wrapText="1"/>
    </xf>
    <xf numFmtId="0" fontId="19" fillId="0" borderId="23" xfId="1" applyFont="1" applyFill="1" applyBorder="1" applyAlignment="1">
      <alignment wrapText="1"/>
    </xf>
    <xf numFmtId="0" fontId="19" fillId="0" borderId="0" xfId="1" applyFont="1" applyFill="1" applyAlignment="1">
      <alignment wrapText="1"/>
    </xf>
    <xf numFmtId="0" fontId="19" fillId="0" borderId="29" xfId="1" applyFont="1" applyFill="1" applyBorder="1" applyAlignment="1">
      <alignment wrapText="1"/>
    </xf>
    <xf numFmtId="0" fontId="19" fillId="0" borderId="0" xfId="3" applyFont="1" applyAlignment="1">
      <alignment wrapText="1"/>
    </xf>
    <xf numFmtId="0" fontId="19" fillId="0" borderId="23" xfId="8" applyFont="1" applyBorder="1" applyAlignment="1">
      <alignment wrapText="1"/>
    </xf>
    <xf numFmtId="0" fontId="19" fillId="0" borderId="0" xfId="8" applyFont="1" applyAlignment="1">
      <alignment wrapText="1"/>
    </xf>
    <xf numFmtId="0" fontId="19" fillId="0" borderId="29" xfId="8" applyFont="1" applyBorder="1" applyAlignment="1">
      <alignment wrapText="1"/>
    </xf>
    <xf numFmtId="164" fontId="19" fillId="0" borderId="22" xfId="4" applyNumberFormat="1" applyFont="1" applyFill="1" applyBorder="1" applyAlignment="1">
      <alignment horizontal="left" vertical="top" wrapText="1"/>
    </xf>
    <xf numFmtId="164" fontId="19" fillId="0" borderId="28" xfId="4" applyNumberFormat="1" applyFont="1" applyFill="1" applyBorder="1" applyAlignment="1">
      <alignment horizontal="left" vertical="top" wrapText="1"/>
    </xf>
    <xf numFmtId="0" fontId="19" fillId="3" borderId="23" xfId="4" applyFont="1" applyFill="1" applyBorder="1" applyAlignment="1">
      <alignment horizontal="left" vertical="top" wrapText="1"/>
    </xf>
    <xf numFmtId="0" fontId="19" fillId="3" borderId="0" xfId="4" applyFont="1" applyFill="1" applyBorder="1" applyAlignment="1">
      <alignment horizontal="left" vertical="top" wrapText="1"/>
    </xf>
    <xf numFmtId="0" fontId="19" fillId="3" borderId="23" xfId="3" applyFont="1" applyFill="1" applyBorder="1" applyAlignment="1">
      <alignment wrapText="1"/>
    </xf>
    <xf numFmtId="0" fontId="19" fillId="3" borderId="0" xfId="3" applyFont="1" applyFill="1" applyAlignment="1">
      <alignment wrapText="1"/>
    </xf>
    <xf numFmtId="0" fontId="19" fillId="3" borderId="23" xfId="4" applyFont="1" applyFill="1" applyBorder="1" applyAlignment="1">
      <alignment vertical="top" wrapText="1"/>
    </xf>
    <xf numFmtId="0" fontId="19" fillId="3" borderId="29" xfId="4" applyFont="1" applyFill="1" applyBorder="1" applyAlignment="1">
      <alignment vertical="top" wrapText="1"/>
    </xf>
    <xf numFmtId="0" fontId="10" fillId="3" borderId="118" xfId="3" applyFont="1" applyFill="1" applyBorder="1" applyAlignment="1">
      <alignment horizontal="center" vertical="center" wrapText="1"/>
    </xf>
    <xf numFmtId="0" fontId="10" fillId="3" borderId="119" xfId="3" applyFont="1" applyFill="1" applyBorder="1" applyAlignment="1">
      <alignment horizontal="center" vertical="center" wrapText="1"/>
    </xf>
    <xf numFmtId="164" fontId="19" fillId="0" borderId="15" xfId="4" applyNumberFormat="1" applyFont="1" applyFill="1" applyBorder="1" applyAlignment="1">
      <alignment horizontal="left" vertical="top" wrapText="1"/>
    </xf>
    <xf numFmtId="0" fontId="19" fillId="3" borderId="2" xfId="4" applyFont="1" applyFill="1" applyBorder="1" applyAlignment="1">
      <alignment horizontal="center" vertical="center" textRotation="255"/>
    </xf>
    <xf numFmtId="0" fontId="19" fillId="3" borderId="5" xfId="4" applyFont="1" applyFill="1" applyBorder="1" applyAlignment="1">
      <alignment horizontal="center" vertical="center" textRotation="255"/>
    </xf>
    <xf numFmtId="0" fontId="19" fillId="3" borderId="8" xfId="4" applyFont="1" applyFill="1" applyBorder="1" applyAlignment="1">
      <alignment horizontal="center" vertical="center" textRotation="255"/>
    </xf>
    <xf numFmtId="0" fontId="19" fillId="3" borderId="32" xfId="4" applyFont="1" applyFill="1" applyBorder="1" applyAlignment="1">
      <alignment horizontal="center" vertical="center" textRotation="255"/>
    </xf>
    <xf numFmtId="0" fontId="19" fillId="3" borderId="23" xfId="4" applyFont="1" applyFill="1" applyBorder="1" applyAlignment="1">
      <alignment horizontal="center" vertical="center" textRotation="255"/>
    </xf>
    <xf numFmtId="0" fontId="19" fillId="3" borderId="1" xfId="4" applyFont="1" applyFill="1" applyBorder="1" applyAlignment="1">
      <alignment horizontal="center" vertical="center" textRotation="255"/>
    </xf>
    <xf numFmtId="164" fontId="19" fillId="3" borderId="22" xfId="4" applyNumberFormat="1" applyFont="1" applyFill="1" applyBorder="1" applyAlignment="1">
      <alignment horizontal="left" vertical="top" wrapText="1"/>
    </xf>
    <xf numFmtId="164" fontId="19" fillId="3" borderId="15" xfId="4" applyNumberFormat="1" applyFont="1" applyFill="1" applyBorder="1" applyAlignment="1">
      <alignment horizontal="left" vertical="top" wrapText="1"/>
    </xf>
    <xf numFmtId="0" fontId="19" fillId="3" borderId="28" xfId="3" applyFont="1" applyFill="1" applyBorder="1" applyAlignment="1">
      <alignment wrapText="1"/>
    </xf>
    <xf numFmtId="0" fontId="19" fillId="3" borderId="29" xfId="3" applyFont="1" applyFill="1" applyBorder="1" applyAlignment="1">
      <alignment wrapText="1"/>
    </xf>
    <xf numFmtId="0" fontId="19" fillId="3" borderId="107" xfId="4" applyFont="1" applyFill="1" applyBorder="1" applyAlignment="1">
      <alignment horizontal="left" vertical="top" wrapText="1"/>
    </xf>
    <xf numFmtId="0" fontId="19" fillId="3" borderId="5" xfId="4" applyFont="1" applyFill="1" applyBorder="1" applyAlignment="1">
      <alignment horizontal="left" vertical="top" wrapText="1"/>
    </xf>
    <xf numFmtId="0" fontId="19" fillId="3" borderId="8" xfId="4" applyFont="1" applyFill="1" applyBorder="1" applyAlignment="1">
      <alignment horizontal="left" vertical="top" wrapText="1"/>
    </xf>
    <xf numFmtId="0" fontId="19" fillId="3" borderId="0" xfId="4" applyFont="1" applyFill="1" applyAlignment="1">
      <alignment horizontal="left" vertical="top" wrapText="1"/>
    </xf>
    <xf numFmtId="0" fontId="19" fillId="3" borderId="29" xfId="4" applyFont="1" applyFill="1" applyBorder="1" applyAlignment="1">
      <alignment horizontal="left" vertical="top" wrapText="1"/>
    </xf>
    <xf numFmtId="0" fontId="19" fillId="3" borderId="103" xfId="4" applyFont="1" applyFill="1" applyBorder="1" applyAlignment="1">
      <alignment horizontal="left" vertical="top" wrapText="1"/>
    </xf>
    <xf numFmtId="0" fontId="19" fillId="3" borderId="105" xfId="4" applyFont="1" applyFill="1" applyBorder="1" applyAlignment="1">
      <alignment horizontal="left" vertical="top" wrapText="1"/>
    </xf>
    <xf numFmtId="0" fontId="19" fillId="3" borderId="1" xfId="4" applyFont="1" applyFill="1" applyBorder="1" applyAlignment="1">
      <alignment horizontal="left" vertical="top" wrapText="1"/>
    </xf>
    <xf numFmtId="0" fontId="19" fillId="3" borderId="30" xfId="4" applyFont="1" applyFill="1" applyBorder="1" applyAlignment="1">
      <alignment horizontal="left" vertical="top" wrapText="1"/>
    </xf>
    <xf numFmtId="0" fontId="10" fillId="3" borderId="36" xfId="5" applyFont="1" applyFill="1" applyBorder="1" applyAlignment="1">
      <alignment horizontal="center" vertical="center" wrapText="1"/>
    </xf>
    <xf numFmtId="0" fontId="10" fillId="3" borderId="39" xfId="5" applyFont="1" applyFill="1" applyBorder="1" applyAlignment="1">
      <alignment horizontal="center" vertical="center" wrapText="1"/>
    </xf>
    <xf numFmtId="0" fontId="10" fillId="3" borderId="34" xfId="3" applyFont="1" applyFill="1" applyBorder="1" applyAlignment="1">
      <alignment horizontal="center" vertical="center" wrapText="1"/>
    </xf>
    <xf numFmtId="0" fontId="10" fillId="3" borderId="39" xfId="3" applyFont="1" applyFill="1" applyBorder="1" applyAlignment="1">
      <alignment horizontal="center" vertical="center" wrapText="1"/>
    </xf>
    <xf numFmtId="0" fontId="10" fillId="3" borderId="34" xfId="5" applyFont="1" applyFill="1" applyBorder="1" applyAlignment="1">
      <alignment horizontal="center" vertical="center" wrapText="1"/>
    </xf>
    <xf numFmtId="0" fontId="10" fillId="3" borderId="37" xfId="5" applyFont="1" applyFill="1" applyBorder="1" applyAlignment="1">
      <alignment horizontal="center" vertical="center" wrapText="1"/>
    </xf>
    <xf numFmtId="0" fontId="10" fillId="3" borderId="1" xfId="8" applyFont="1" applyFill="1" applyBorder="1" applyAlignment="1">
      <alignment horizontal="left" wrapText="1"/>
    </xf>
    <xf numFmtId="0" fontId="10" fillId="3" borderId="12" xfId="8" applyFont="1" applyFill="1" applyBorder="1" applyAlignment="1">
      <alignment horizontal="left" wrapText="1"/>
    </xf>
    <xf numFmtId="0" fontId="59" fillId="4" borderId="2" xfId="3" applyFont="1" applyFill="1" applyBorder="1" applyAlignment="1">
      <alignment horizontal="center" vertical="center" textRotation="255" wrapText="1"/>
    </xf>
    <xf numFmtId="0" fontId="59" fillId="4" borderId="5" xfId="3" applyFont="1" applyFill="1" applyBorder="1" applyAlignment="1">
      <alignment horizontal="center" vertical="center" textRotation="255" wrapText="1"/>
    </xf>
    <xf numFmtId="0" fontId="19" fillId="0" borderId="107" xfId="4" applyFont="1" applyFill="1" applyBorder="1" applyAlignment="1">
      <alignment horizontal="left" vertical="top" wrapText="1"/>
    </xf>
    <xf numFmtId="0" fontId="19" fillId="0" borderId="5" xfId="4" applyFont="1" applyFill="1" applyBorder="1" applyAlignment="1">
      <alignment horizontal="left" vertical="top" wrapText="1"/>
    </xf>
    <xf numFmtId="0" fontId="19" fillId="4" borderId="5" xfId="3" applyFont="1" applyFill="1" applyBorder="1" applyAlignment="1">
      <alignment horizontal="left" vertical="top" wrapText="1"/>
    </xf>
    <xf numFmtId="0" fontId="17" fillId="0" borderId="104" xfId="0" applyFont="1" applyBorder="1" applyAlignment="1">
      <alignment horizontal="left" vertical="top" wrapText="1"/>
    </xf>
    <xf numFmtId="0" fontId="17" fillId="0" borderId="105" xfId="0" applyFont="1" applyBorder="1" applyAlignment="1">
      <alignment horizontal="left" vertical="top" wrapText="1"/>
    </xf>
    <xf numFmtId="0" fontId="17" fillId="0" borderId="15" xfId="0" applyFont="1" applyBorder="1" applyAlignment="1">
      <alignment horizontal="left"/>
    </xf>
    <xf numFmtId="0" fontId="17" fillId="0" borderId="28" xfId="0" applyFont="1" applyBorder="1" applyAlignment="1">
      <alignment horizontal="left"/>
    </xf>
    <xf numFmtId="0" fontId="17" fillId="0" borderId="0" xfId="0" applyFont="1" applyAlignment="1">
      <alignment horizontal="left" vertical="top" wrapText="1"/>
    </xf>
    <xf numFmtId="0" fontId="17" fillId="0" borderId="0" xfId="0" applyFont="1" applyAlignment="1">
      <alignment horizontal="left" vertical="top"/>
    </xf>
    <xf numFmtId="0" fontId="17" fillId="0" borderId="4" xfId="0" applyFont="1" applyBorder="1" applyAlignment="1">
      <alignment horizontal="left"/>
    </xf>
    <xf numFmtId="0" fontId="17" fillId="0" borderId="16" xfId="0" applyFont="1" applyBorder="1" applyAlignment="1">
      <alignment horizontal="left"/>
    </xf>
    <xf numFmtId="0" fontId="17" fillId="0" borderId="106" xfId="0" applyFont="1" applyBorder="1" applyAlignment="1">
      <alignment horizontal="left" vertical="top" wrapText="1"/>
    </xf>
    <xf numFmtId="0" fontId="17" fillId="0" borderId="128" xfId="0" applyFont="1" applyBorder="1" applyAlignment="1">
      <alignment horizontal="left" vertical="top" wrapText="1"/>
    </xf>
    <xf numFmtId="0" fontId="17" fillId="0" borderId="17" xfId="0" applyFont="1" applyBorder="1" applyAlignment="1">
      <alignment horizontal="left"/>
    </xf>
    <xf numFmtId="0" fontId="17" fillId="0" borderId="119" xfId="0" applyFont="1" applyBorder="1" applyAlignment="1">
      <alignment horizontal="left" vertical="top" wrapText="1"/>
    </xf>
    <xf numFmtId="0" fontId="41" fillId="0" borderId="3" xfId="0" applyFont="1" applyBorder="1" applyAlignment="1">
      <alignment horizontal="center" vertical="center" textRotation="255"/>
    </xf>
    <xf numFmtId="0" fontId="41" fillId="0" borderId="110" xfId="0" applyFont="1" applyBorder="1" applyAlignment="1">
      <alignment horizontal="center" vertical="center" textRotation="255"/>
    </xf>
    <xf numFmtId="0" fontId="42" fillId="0" borderId="111" xfId="0" applyFont="1" applyBorder="1" applyAlignment="1">
      <alignment horizontal="left" vertical="top" wrapText="1"/>
    </xf>
    <xf numFmtId="0" fontId="42" fillId="0" borderId="109" xfId="0" applyFont="1" applyBorder="1" applyAlignment="1">
      <alignment horizontal="left" vertical="top" wrapText="1"/>
    </xf>
    <xf numFmtId="0" fontId="27" fillId="0" borderId="111" xfId="6" applyFont="1" applyBorder="1" applyAlignment="1">
      <alignment horizontal="center" vertical="center" wrapText="1"/>
    </xf>
    <xf numFmtId="0" fontId="27" fillId="0" borderId="109" xfId="6" applyFont="1" applyBorder="1" applyAlignment="1">
      <alignment horizontal="center" vertical="center" wrapText="1"/>
    </xf>
    <xf numFmtId="164" fontId="17" fillId="3" borderId="4" xfId="3" applyNumberFormat="1" applyFont="1" applyFill="1" applyBorder="1" applyAlignment="1">
      <alignment horizontal="left" vertical="top"/>
    </xf>
    <xf numFmtId="164" fontId="17" fillId="3" borderId="24" xfId="3" applyNumberFormat="1" applyFont="1" applyFill="1" applyBorder="1" applyAlignment="1">
      <alignment horizontal="left" vertical="top"/>
    </xf>
    <xf numFmtId="0" fontId="42" fillId="0" borderId="12" xfId="0" applyFont="1" applyBorder="1" applyAlignment="1">
      <alignment horizontal="left" wrapText="1"/>
    </xf>
    <xf numFmtId="0" fontId="18" fillId="0" borderId="4" xfId="3" applyFont="1" applyBorder="1" applyAlignment="1">
      <alignment horizontal="center"/>
    </xf>
    <xf numFmtId="0" fontId="18" fillId="0" borderId="24" xfId="3" applyFont="1" applyBorder="1" applyAlignment="1">
      <alignment horizontal="center"/>
    </xf>
    <xf numFmtId="0" fontId="7" fillId="0" borderId="110" xfId="0" applyFont="1" applyBorder="1" applyAlignment="1">
      <alignment horizontal="center" vertical="center"/>
    </xf>
    <xf numFmtId="0" fontId="41" fillId="4" borderId="0" xfId="2" applyFont="1" applyFill="1" applyAlignment="1">
      <alignment horizontal="left" vertical="top" wrapText="1"/>
    </xf>
    <xf numFmtId="0" fontId="19" fillId="0" borderId="0" xfId="0" applyFont="1" applyAlignment="1">
      <alignment horizontal="center" wrapText="1"/>
    </xf>
    <xf numFmtId="0" fontId="19" fillId="0" borderId="12" xfId="0" applyFont="1" applyBorder="1" applyAlignment="1">
      <alignment horizontal="center" wrapText="1"/>
    </xf>
    <xf numFmtId="0" fontId="41" fillId="4" borderId="3" xfId="2" applyFont="1" applyFill="1" applyBorder="1" applyAlignment="1">
      <alignment horizontal="center" textRotation="255"/>
    </xf>
    <xf numFmtId="0" fontId="41" fillId="4" borderId="110" xfId="2" applyFont="1" applyFill="1" applyBorder="1" applyAlignment="1">
      <alignment horizontal="center" textRotation="255"/>
    </xf>
    <xf numFmtId="0" fontId="84" fillId="0" borderId="4" xfId="2" applyFont="1" applyBorder="1" applyAlignment="1">
      <alignment horizontal="left" vertical="center" wrapText="1"/>
    </xf>
    <xf numFmtId="0" fontId="84" fillId="0" borderId="111" xfId="2" applyFont="1" applyBorder="1" applyAlignment="1">
      <alignment horizontal="left" vertical="center" wrapText="1"/>
    </xf>
    <xf numFmtId="0" fontId="19" fillId="0" borderId="107" xfId="2" applyFont="1" applyBorder="1" applyAlignment="1">
      <alignment horizontal="left" vertical="top" wrapText="1"/>
    </xf>
    <xf numFmtId="0" fontId="19" fillId="0" borderId="5" xfId="2" applyFont="1" applyBorder="1" applyAlignment="1">
      <alignment horizontal="left" vertical="top" wrapText="1"/>
    </xf>
    <xf numFmtId="0" fontId="48" fillId="0" borderId="6" xfId="2" applyFont="1" applyBorder="1" applyAlignment="1">
      <alignment horizontal="center" vertical="center" wrapText="1"/>
    </xf>
    <xf numFmtId="0" fontId="48" fillId="0" borderId="9" xfId="2" applyFont="1" applyBorder="1" applyAlignment="1">
      <alignment horizontal="center" vertical="center" wrapText="1"/>
    </xf>
    <xf numFmtId="0" fontId="45" fillId="0" borderId="2" xfId="2" applyFont="1" applyBorder="1" applyAlignment="1">
      <alignment horizontal="left" vertical="top" wrapText="1"/>
    </xf>
    <xf numFmtId="0" fontId="45" fillId="0" borderId="5" xfId="2" applyFont="1" applyBorder="1" applyAlignment="1">
      <alignment horizontal="left" vertical="top" wrapText="1"/>
    </xf>
    <xf numFmtId="0" fontId="19" fillId="3" borderId="103" xfId="2" applyFont="1" applyFill="1" applyBorder="1" applyAlignment="1">
      <alignment horizontal="left" vertical="top" wrapText="1"/>
    </xf>
    <xf numFmtId="0" fontId="19" fillId="3" borderId="23" xfId="2" applyFont="1" applyFill="1" applyBorder="1" applyAlignment="1">
      <alignment horizontal="left" vertical="top" wrapText="1"/>
    </xf>
    <xf numFmtId="0" fontId="19" fillId="3" borderId="91" xfId="2" applyFont="1" applyFill="1" applyBorder="1" applyAlignment="1">
      <alignment horizontal="left" vertical="top" wrapText="1"/>
    </xf>
    <xf numFmtId="0" fontId="19" fillId="0" borderId="110" xfId="10" applyFont="1" applyBorder="1" applyAlignment="1">
      <alignment horizontal="center" vertical="center"/>
    </xf>
    <xf numFmtId="0" fontId="19" fillId="0" borderId="111" xfId="10" applyFont="1" applyBorder="1" applyAlignment="1">
      <alignment horizontal="center" vertical="center"/>
    </xf>
    <xf numFmtId="0" fontId="19" fillId="0" borderId="106" xfId="10" applyFont="1" applyBorder="1" applyAlignment="1">
      <alignment horizontal="left" vertical="top" wrapText="1"/>
    </xf>
    <xf numFmtId="0" fontId="19" fillId="0" borderId="104" xfId="10" applyFont="1" applyBorder="1" applyAlignment="1">
      <alignment horizontal="left" vertical="top" wrapText="1"/>
    </xf>
    <xf numFmtId="0" fontId="19" fillId="0" borderId="105" xfId="10" applyFont="1" applyBorder="1" applyAlignment="1">
      <alignment horizontal="left" vertical="top" wrapText="1"/>
    </xf>
    <xf numFmtId="0" fontId="19" fillId="0" borderId="110" xfId="10" applyFont="1" applyBorder="1" applyAlignment="1">
      <alignment horizontal="center" vertical="center" wrapText="1"/>
    </xf>
    <xf numFmtId="0" fontId="19" fillId="0" borderId="111" xfId="10" applyFont="1" applyBorder="1" applyAlignment="1">
      <alignment horizontal="center" vertical="center" wrapText="1"/>
    </xf>
    <xf numFmtId="0" fontId="19" fillId="0" borderId="128" xfId="10" applyFont="1" applyBorder="1" applyAlignment="1">
      <alignment horizontal="left" vertical="top" wrapText="1"/>
    </xf>
    <xf numFmtId="0" fontId="10" fillId="0" borderId="13" xfId="10" applyFont="1" applyBorder="1" applyAlignment="1">
      <alignment horizontal="center" vertical="center" textRotation="255" wrapText="1"/>
    </xf>
    <xf numFmtId="0" fontId="10" fillId="0" borderId="6" xfId="10" applyFont="1" applyBorder="1" applyAlignment="1">
      <alignment horizontal="center" vertical="center" textRotation="255" wrapText="1"/>
    </xf>
    <xf numFmtId="0" fontId="10" fillId="0" borderId="74" xfId="10" applyFont="1" applyBorder="1" applyAlignment="1">
      <alignment horizontal="center" vertical="center" textRotation="255" wrapText="1"/>
    </xf>
    <xf numFmtId="0" fontId="10" fillId="0" borderId="25" xfId="10" applyFont="1" applyBorder="1" applyAlignment="1">
      <alignment horizontal="center" vertical="center" textRotation="255" wrapText="1"/>
    </xf>
    <xf numFmtId="0" fontId="10" fillId="0" borderId="0" xfId="10" applyFont="1" applyAlignment="1">
      <alignment horizontal="center" vertical="center" textRotation="255" wrapText="1"/>
    </xf>
    <xf numFmtId="0" fontId="10" fillId="0" borderId="97" xfId="10" applyFont="1" applyBorder="1" applyAlignment="1">
      <alignment horizontal="center" vertical="center" textRotation="255" wrapText="1"/>
    </xf>
    <xf numFmtId="0" fontId="10" fillId="0" borderId="27" xfId="10" applyFont="1" applyBorder="1" applyAlignment="1">
      <alignment horizontal="center" vertical="top" wrapText="1"/>
    </xf>
    <xf numFmtId="0" fontId="10" fillId="0" borderId="7" xfId="10" applyFont="1" applyBorder="1" applyAlignment="1">
      <alignment horizontal="center" vertical="top" wrapText="1"/>
    </xf>
    <xf numFmtId="0" fontId="10" fillId="0" borderId="92" xfId="10" applyFont="1" applyBorder="1" applyAlignment="1">
      <alignment horizontal="center" vertical="top" wrapText="1"/>
    </xf>
    <xf numFmtId="0" fontId="10" fillId="0" borderId="27" xfId="10" applyFont="1" applyBorder="1" applyAlignment="1">
      <alignment horizontal="center" vertical="center" wrapText="1"/>
    </xf>
    <xf numFmtId="0" fontId="10" fillId="0" borderId="7" xfId="10" applyFont="1" applyBorder="1" applyAlignment="1">
      <alignment horizontal="center" vertical="center" wrapText="1"/>
    </xf>
    <xf numFmtId="0" fontId="10" fillId="0" borderId="92" xfId="10" applyFont="1" applyBorder="1" applyAlignment="1">
      <alignment horizontal="center" vertical="center" wrapText="1"/>
    </xf>
    <xf numFmtId="0" fontId="19" fillId="3" borderId="119" xfId="10" applyFont="1" applyFill="1" applyBorder="1" applyAlignment="1">
      <alignment horizontal="left" vertical="top" wrapText="1"/>
    </xf>
    <xf numFmtId="0" fontId="19" fillId="3" borderId="7" xfId="10" applyFont="1" applyFill="1" applyBorder="1" applyAlignment="1">
      <alignment horizontal="left" vertical="top" wrapText="1"/>
    </xf>
    <xf numFmtId="0" fontId="19" fillId="3" borderId="128" xfId="10" applyFont="1" applyFill="1" applyBorder="1" applyAlignment="1">
      <alignment horizontal="left" vertical="top" wrapText="1"/>
    </xf>
    <xf numFmtId="0" fontId="19" fillId="3" borderId="20" xfId="10" applyFont="1" applyFill="1" applyBorder="1" applyAlignment="1">
      <alignment horizontal="left" vertical="top" wrapText="1"/>
    </xf>
    <xf numFmtId="0" fontId="10" fillId="0" borderId="112" xfId="10" applyFont="1" applyBorder="1" applyAlignment="1">
      <alignment horizontal="center" vertical="center" wrapText="1"/>
    </xf>
    <xf numFmtId="0" fontId="10" fillId="0" borderId="122" xfId="10" applyFont="1" applyBorder="1" applyAlignment="1">
      <alignment horizontal="center" vertical="center" wrapText="1"/>
    </xf>
    <xf numFmtId="0" fontId="19" fillId="3" borderId="106" xfId="10" applyFont="1" applyFill="1" applyBorder="1" applyAlignment="1">
      <alignment horizontal="left" vertical="top" wrapText="1"/>
    </xf>
    <xf numFmtId="0" fontId="19" fillId="3" borderId="18" xfId="10" applyFont="1" applyFill="1" applyBorder="1" applyAlignment="1">
      <alignment horizontal="left" vertical="top" wrapText="1"/>
    </xf>
    <xf numFmtId="0" fontId="19" fillId="3" borderId="103" xfId="10" applyFont="1" applyFill="1" applyBorder="1" applyAlignment="1">
      <alignment horizontal="left" vertical="top" wrapText="1"/>
    </xf>
    <xf numFmtId="0" fontId="19" fillId="3" borderId="23" xfId="10" applyFont="1" applyFill="1" applyBorder="1" applyAlignment="1">
      <alignment horizontal="left" vertical="top" wrapText="1"/>
    </xf>
    <xf numFmtId="0" fontId="19" fillId="0" borderId="119" xfId="10" applyFont="1" applyBorder="1" applyAlignment="1">
      <alignment horizontal="left" vertical="top" wrapText="1"/>
    </xf>
    <xf numFmtId="0" fontId="19" fillId="0" borderId="7" xfId="10" applyFont="1" applyBorder="1" applyAlignment="1">
      <alignment horizontal="left" vertical="top" wrapText="1"/>
    </xf>
    <xf numFmtId="0" fontId="19" fillId="0" borderId="119" xfId="4" applyFont="1" applyFill="1" applyBorder="1" applyAlignment="1">
      <alignment horizontal="left" vertical="top" wrapText="1"/>
    </xf>
    <xf numFmtId="0" fontId="19" fillId="0" borderId="7" xfId="4" applyFont="1" applyFill="1" applyBorder="1" applyAlignment="1">
      <alignment horizontal="left" vertical="top" wrapText="1"/>
    </xf>
    <xf numFmtId="0" fontId="19" fillId="3" borderId="132" xfId="10" applyFont="1" applyFill="1" applyBorder="1" applyAlignment="1">
      <alignment horizontal="center" vertical="center" wrapText="1"/>
    </xf>
    <xf numFmtId="0" fontId="19" fillId="3" borderId="77" xfId="10" applyFont="1" applyFill="1" applyBorder="1" applyAlignment="1">
      <alignment horizontal="center" vertical="center" wrapText="1"/>
    </xf>
    <xf numFmtId="0" fontId="19" fillId="3" borderId="78" xfId="10" applyFont="1" applyFill="1" applyBorder="1" applyAlignment="1">
      <alignment horizontal="center" vertical="center" wrapText="1"/>
    </xf>
    <xf numFmtId="0" fontId="19" fillId="3" borderId="130" xfId="10" applyFont="1" applyFill="1" applyBorder="1" applyAlignment="1">
      <alignment horizontal="center" vertical="center"/>
    </xf>
    <xf numFmtId="0" fontId="19" fillId="3" borderId="43" xfId="10" applyFont="1" applyFill="1" applyBorder="1" applyAlignment="1">
      <alignment horizontal="center" vertical="center"/>
    </xf>
    <xf numFmtId="0" fontId="19" fillId="3" borderId="132" xfId="10" applyFont="1" applyFill="1" applyBorder="1" applyAlignment="1">
      <alignment horizontal="center" vertical="center"/>
    </xf>
    <xf numFmtId="0" fontId="19" fillId="3" borderId="78" xfId="10" applyFont="1" applyFill="1" applyBorder="1" applyAlignment="1">
      <alignment horizontal="center" vertical="center"/>
    </xf>
    <xf numFmtId="0" fontId="19" fillId="3" borderId="129" xfId="10" applyFont="1" applyFill="1" applyBorder="1" applyAlignment="1">
      <alignment horizontal="left" vertical="top" wrapText="1"/>
    </xf>
    <xf numFmtId="0" fontId="19" fillId="3" borderId="61" xfId="10" applyFont="1" applyFill="1" applyBorder="1" applyAlignment="1">
      <alignment horizontal="left" vertical="top" wrapText="1"/>
    </xf>
    <xf numFmtId="0" fontId="19" fillId="3" borderId="47" xfId="10" applyFont="1" applyFill="1" applyBorder="1" applyAlignment="1">
      <alignment horizontal="center" vertical="center" wrapText="1"/>
    </xf>
    <xf numFmtId="0" fontId="19" fillId="3" borderId="46" xfId="10" applyFont="1" applyFill="1" applyBorder="1" applyAlignment="1">
      <alignment horizontal="center" vertical="center" wrapText="1"/>
    </xf>
    <xf numFmtId="0" fontId="19" fillId="3" borderId="80" xfId="10" applyFont="1" applyFill="1" applyBorder="1" applyAlignment="1">
      <alignment horizontal="center" vertical="center" wrapText="1"/>
    </xf>
    <xf numFmtId="0" fontId="19" fillId="3" borderId="130" xfId="10" applyFont="1" applyFill="1" applyBorder="1" applyAlignment="1">
      <alignment horizontal="center" vertical="center" wrapText="1"/>
    </xf>
    <xf numFmtId="0" fontId="10" fillId="0" borderId="13" xfId="10" applyFont="1" applyBorder="1" applyAlignment="1">
      <alignment horizontal="center" vertical="center" wrapText="1"/>
    </xf>
    <xf numFmtId="0" fontId="10" fillId="0" borderId="6" xfId="10" applyFont="1" applyBorder="1" applyAlignment="1">
      <alignment horizontal="center" vertical="center" wrapText="1"/>
    </xf>
    <xf numFmtId="0" fontId="10" fillId="0" borderId="74" xfId="10" applyFont="1" applyBorder="1" applyAlignment="1">
      <alignment horizontal="center" vertical="center" wrapText="1"/>
    </xf>
    <xf numFmtId="0" fontId="10" fillId="0" borderId="14" xfId="10" applyFont="1" applyBorder="1" applyAlignment="1">
      <alignment horizontal="center" vertical="center" wrapText="1"/>
    </xf>
    <xf numFmtId="0" fontId="10" fillId="0" borderId="18" xfId="10" applyFont="1" applyBorder="1" applyAlignment="1">
      <alignment horizontal="center" vertical="center" wrapText="1"/>
    </xf>
    <xf numFmtId="0" fontId="19" fillId="3" borderId="43" xfId="10" applyFont="1" applyFill="1" applyBorder="1" applyAlignment="1">
      <alignment horizontal="center" vertical="center" wrapText="1"/>
    </xf>
    <xf numFmtId="0" fontId="10" fillId="0" borderId="119" xfId="10" applyFont="1" applyBorder="1" applyAlignment="1">
      <alignment horizontal="center" vertical="center" textRotation="255" wrapText="1"/>
    </xf>
    <xf numFmtId="0" fontId="10" fillId="0" borderId="7" xfId="10" applyFont="1" applyBorder="1" applyAlignment="1">
      <alignment horizontal="center" vertical="center" textRotation="255" wrapText="1"/>
    </xf>
    <xf numFmtId="0" fontId="10" fillId="0" borderId="92" xfId="10" applyFont="1" applyBorder="1" applyAlignment="1">
      <alignment horizontal="center" vertical="center" textRotation="255" wrapText="1"/>
    </xf>
    <xf numFmtId="0" fontId="10" fillId="0" borderId="104" xfId="10" applyFont="1" applyBorder="1" applyAlignment="1">
      <alignment horizontal="center" vertical="center" textRotation="255" wrapText="1"/>
    </xf>
    <xf numFmtId="0" fontId="10" fillId="0" borderId="121" xfId="10" applyFont="1" applyBorder="1" applyAlignment="1">
      <alignment horizontal="center" vertical="center" wrapText="1"/>
    </xf>
    <xf numFmtId="0" fontId="10" fillId="0" borderId="123" xfId="10" applyFont="1" applyBorder="1" applyAlignment="1">
      <alignment horizontal="center" vertical="center" wrapText="1"/>
    </xf>
    <xf numFmtId="0" fontId="19" fillId="0" borderId="18" xfId="10" applyFont="1" applyBorder="1" applyAlignment="1">
      <alignment horizontal="left" vertical="top" wrapText="1"/>
    </xf>
    <xf numFmtId="0" fontId="19" fillId="3" borderId="135" xfId="10" applyFont="1" applyFill="1" applyBorder="1" applyAlignment="1">
      <alignment horizontal="center" vertical="center"/>
    </xf>
    <xf numFmtId="0" fontId="19" fillId="3" borderId="59" xfId="10" applyFont="1" applyFill="1" applyBorder="1" applyAlignment="1">
      <alignment horizontal="center" vertical="center"/>
    </xf>
    <xf numFmtId="0" fontId="19" fillId="3" borderId="131" xfId="10" applyFont="1" applyFill="1" applyBorder="1" applyAlignment="1">
      <alignment horizontal="center" vertical="center"/>
    </xf>
    <xf numFmtId="0" fontId="19" fillId="3" borderId="44" xfId="10" applyFont="1" applyFill="1" applyBorder="1" applyAlignment="1">
      <alignment horizontal="center" vertical="center"/>
    </xf>
    <xf numFmtId="0" fontId="19" fillId="3" borderId="60" xfId="10" applyFont="1" applyFill="1" applyBorder="1" applyAlignment="1">
      <alignment horizontal="center" vertical="center" wrapText="1"/>
    </xf>
    <xf numFmtId="0" fontId="19" fillId="3" borderId="58" xfId="10" applyFont="1" applyFill="1" applyBorder="1" applyAlignment="1">
      <alignment horizontal="center" vertical="center" wrapText="1"/>
    </xf>
    <xf numFmtId="0" fontId="19" fillId="3" borderId="48" xfId="10" applyFont="1" applyFill="1" applyBorder="1" applyAlignment="1">
      <alignment horizontal="center" vertical="center" wrapText="1"/>
    </xf>
    <xf numFmtId="0" fontId="19" fillId="3" borderId="45" xfId="10" applyFont="1" applyFill="1" applyBorder="1" applyAlignment="1">
      <alignment horizontal="center" vertical="center" wrapText="1"/>
    </xf>
    <xf numFmtId="0" fontId="19" fillId="3" borderId="135" xfId="10" applyFont="1" applyFill="1" applyBorder="1" applyAlignment="1">
      <alignment horizontal="center" vertical="center" wrapText="1"/>
    </xf>
    <xf numFmtId="0" fontId="19" fillId="3" borderId="131" xfId="10" applyFont="1" applyFill="1" applyBorder="1" applyAlignment="1">
      <alignment horizontal="center" vertical="center" wrapText="1"/>
    </xf>
    <xf numFmtId="0" fontId="19" fillId="3" borderId="59" xfId="10" applyFont="1" applyFill="1" applyBorder="1" applyAlignment="1">
      <alignment horizontal="center" vertical="center" wrapText="1"/>
    </xf>
    <xf numFmtId="0" fontId="19" fillId="3" borderId="44" xfId="10" applyFont="1" applyFill="1" applyBorder="1" applyAlignment="1">
      <alignment horizontal="center" vertical="center" wrapText="1"/>
    </xf>
    <xf numFmtId="0" fontId="26" fillId="0" borderId="7" xfId="10" applyBorder="1" applyAlignment="1">
      <alignment horizontal="center" vertical="center"/>
    </xf>
    <xf numFmtId="0" fontId="26" fillId="0" borderId="92" xfId="10" applyBorder="1" applyAlignment="1">
      <alignment horizontal="center" vertical="center"/>
    </xf>
    <xf numFmtId="0" fontId="26" fillId="3" borderId="7" xfId="10" applyFill="1" applyBorder="1" applyAlignment="1">
      <alignment horizontal="center" vertical="center"/>
    </xf>
    <xf numFmtId="0" fontId="26" fillId="3" borderId="92" xfId="10" applyFill="1" applyBorder="1" applyAlignment="1">
      <alignment horizontal="center" vertical="center"/>
    </xf>
    <xf numFmtId="0" fontId="26" fillId="3" borderId="111" xfId="10" applyFill="1" applyBorder="1" applyAlignment="1">
      <alignment horizontal="center" vertical="center"/>
    </xf>
    <xf numFmtId="0" fontId="26" fillId="3" borderId="93" xfId="10" applyFill="1" applyBorder="1" applyAlignment="1">
      <alignment horizontal="center" vertical="center"/>
    </xf>
    <xf numFmtId="0" fontId="26" fillId="3" borderId="109" xfId="10" applyFill="1" applyBorder="1" applyAlignment="1">
      <alignment horizontal="center" vertical="center"/>
    </xf>
    <xf numFmtId="0" fontId="26" fillId="0" borderId="111" xfId="10" applyBorder="1" applyAlignment="1">
      <alignment horizontal="center" vertical="center"/>
    </xf>
    <xf numFmtId="0" fontId="26" fillId="3" borderId="135" xfId="10" applyFill="1" applyBorder="1" applyAlignment="1">
      <alignment horizontal="center" vertical="center" wrapText="1"/>
    </xf>
    <xf numFmtId="0" fontId="26" fillId="3" borderId="58" xfId="10" applyFill="1" applyBorder="1" applyAlignment="1">
      <alignment horizontal="center" vertical="center" wrapText="1"/>
    </xf>
    <xf numFmtId="0" fontId="26" fillId="3" borderId="131" xfId="10" applyFill="1" applyBorder="1" applyAlignment="1">
      <alignment horizontal="center" vertical="center" wrapText="1"/>
    </xf>
    <xf numFmtId="0" fontId="26" fillId="3" borderId="45" xfId="10" applyFill="1" applyBorder="1" applyAlignment="1">
      <alignment horizontal="center" vertical="center" wrapText="1"/>
    </xf>
    <xf numFmtId="0" fontId="26" fillId="0" borderId="119" xfId="10" applyBorder="1" applyAlignment="1">
      <alignment horizontal="center" vertical="center"/>
    </xf>
    <xf numFmtId="0" fontId="26" fillId="0" borderId="109" xfId="10" applyBorder="1" applyAlignment="1">
      <alignment horizontal="center" vertical="center"/>
    </xf>
    <xf numFmtId="0" fontId="26" fillId="3" borderId="60" xfId="10" applyFill="1" applyBorder="1" applyAlignment="1">
      <alignment horizontal="center" vertical="center" wrapText="1"/>
    </xf>
    <xf numFmtId="0" fontId="26" fillId="3" borderId="48" xfId="10" applyFill="1" applyBorder="1" applyAlignment="1">
      <alignment horizontal="center" vertical="center" wrapText="1"/>
    </xf>
    <xf numFmtId="0" fontId="26" fillId="3" borderId="59" xfId="10" applyFill="1" applyBorder="1" applyAlignment="1">
      <alignment horizontal="center" vertical="center" wrapText="1"/>
    </xf>
    <xf numFmtId="0" fontId="26" fillId="3" borderId="44" xfId="10" applyFill="1" applyBorder="1" applyAlignment="1">
      <alignment horizontal="center" vertical="center" wrapText="1"/>
    </xf>
    <xf numFmtId="0" fontId="26" fillId="3" borderId="135" xfId="10" applyFill="1" applyBorder="1" applyAlignment="1">
      <alignment horizontal="center" vertical="center"/>
    </xf>
    <xf numFmtId="0" fontId="26" fillId="3" borderId="59" xfId="10" applyFill="1" applyBorder="1" applyAlignment="1">
      <alignment horizontal="center" vertical="center"/>
    </xf>
    <xf numFmtId="0" fontId="26" fillId="3" borderId="131" xfId="10" applyFill="1" applyBorder="1" applyAlignment="1">
      <alignment horizontal="center" vertical="center"/>
    </xf>
    <xf numFmtId="0" fontId="26" fillId="3" borderId="44" xfId="10" applyFill="1" applyBorder="1" applyAlignment="1">
      <alignment horizontal="center" vertical="center"/>
    </xf>
    <xf numFmtId="0" fontId="17" fillId="3" borderId="6" xfId="0" applyFont="1" applyFill="1" applyBorder="1" applyAlignment="1">
      <alignment horizontal="left" vertical="center" wrapText="1"/>
    </xf>
    <xf numFmtId="0" fontId="17" fillId="3" borderId="74" xfId="0" applyFont="1" applyFill="1" applyBorder="1" applyAlignment="1">
      <alignment horizontal="left" vertical="center" wrapText="1"/>
    </xf>
    <xf numFmtId="0" fontId="17" fillId="3" borderId="22" xfId="2" applyFont="1" applyFill="1" applyBorder="1" applyAlignment="1">
      <alignment horizontal="center"/>
    </xf>
    <xf numFmtId="0" fontId="17" fillId="3" borderId="17" xfId="2" applyFont="1" applyFill="1" applyBorder="1" applyAlignment="1">
      <alignment horizontal="center"/>
    </xf>
    <xf numFmtId="0" fontId="27" fillId="3" borderId="117" xfId="2" applyFont="1" applyFill="1" applyBorder="1" applyAlignment="1">
      <alignment horizontal="left"/>
    </xf>
    <xf numFmtId="0" fontId="27" fillId="3" borderId="127" xfId="2" applyFont="1" applyFill="1" applyBorder="1" applyAlignment="1">
      <alignment horizontal="left"/>
    </xf>
    <xf numFmtId="0" fontId="17" fillId="3" borderId="112" xfId="2" applyFont="1" applyFill="1" applyBorder="1" applyAlignment="1">
      <alignment horizontal="left" wrapText="1"/>
    </xf>
    <xf numFmtId="0" fontId="17" fillId="3" borderId="123" xfId="2" applyFont="1" applyFill="1" applyBorder="1" applyAlignment="1">
      <alignment horizontal="left" wrapText="1"/>
    </xf>
    <xf numFmtId="0" fontId="17" fillId="3" borderId="117" xfId="2" applyFont="1" applyFill="1" applyBorder="1" applyAlignment="1">
      <alignment horizontal="left" wrapText="1"/>
    </xf>
    <xf numFmtId="0" fontId="17" fillId="3" borderId="127" xfId="2" applyFont="1" applyFill="1" applyBorder="1" applyAlignment="1">
      <alignment horizontal="left" wrapText="1"/>
    </xf>
    <xf numFmtId="0" fontId="27" fillId="3" borderId="0" xfId="10" applyFont="1" applyFill="1" applyAlignment="1">
      <alignment horizontal="center" vertical="center" wrapText="1"/>
    </xf>
    <xf numFmtId="0" fontId="57" fillId="3" borderId="7" xfId="10" applyFont="1" applyFill="1" applyBorder="1" applyAlignment="1">
      <alignment horizontal="center" vertical="center" wrapText="1"/>
    </xf>
    <xf numFmtId="0" fontId="57" fillId="3" borderId="64" xfId="10" applyFont="1" applyFill="1" applyBorder="1" applyAlignment="1">
      <alignment horizontal="center" vertical="center" wrapText="1"/>
    </xf>
    <xf numFmtId="0" fontId="17" fillId="3" borderId="111" xfId="10" applyFont="1" applyFill="1" applyBorder="1" applyAlignment="1">
      <alignment horizontal="center" vertical="center"/>
    </xf>
    <xf numFmtId="0" fontId="17" fillId="3" borderId="109" xfId="10" applyFont="1" applyFill="1" applyBorder="1" applyAlignment="1">
      <alignment horizontal="center" vertical="center"/>
    </xf>
    <xf numFmtId="0" fontId="17" fillId="3" borderId="60" xfId="10" applyFont="1" applyFill="1" applyBorder="1" applyAlignment="1">
      <alignment horizontal="center" vertical="center" wrapText="1"/>
    </xf>
    <xf numFmtId="0" fontId="17" fillId="3" borderId="58" xfId="10" applyFont="1" applyFill="1" applyBorder="1" applyAlignment="1">
      <alignment horizontal="center" vertical="center" wrapText="1"/>
    </xf>
    <xf numFmtId="0" fontId="17" fillId="3" borderId="48" xfId="10" applyFont="1" applyFill="1" applyBorder="1" applyAlignment="1">
      <alignment horizontal="center" vertical="center" wrapText="1"/>
    </xf>
    <xf numFmtId="0" fontId="17" fillId="3" borderId="45" xfId="10" applyFont="1" applyFill="1" applyBorder="1" applyAlignment="1">
      <alignment horizontal="center" vertical="center" wrapText="1"/>
    </xf>
    <xf numFmtId="0" fontId="57" fillId="3" borderId="61" xfId="10" applyFont="1" applyFill="1" applyBorder="1" applyAlignment="1">
      <alignment horizontal="center" vertical="center" wrapText="1"/>
    </xf>
    <xf numFmtId="0" fontId="57" fillId="3" borderId="21" xfId="10" applyFont="1" applyFill="1" applyBorder="1" applyAlignment="1">
      <alignment horizontal="center" vertical="center" wrapText="1"/>
    </xf>
    <xf numFmtId="0" fontId="17" fillId="3" borderId="59" xfId="10" applyFont="1" applyFill="1" applyBorder="1" applyAlignment="1">
      <alignment horizontal="center" vertical="center" wrapText="1"/>
    </xf>
    <xf numFmtId="0" fontId="17" fillId="3" borderId="44" xfId="10" applyFont="1" applyFill="1" applyBorder="1" applyAlignment="1">
      <alignment horizontal="center" vertical="center" wrapText="1"/>
    </xf>
    <xf numFmtId="0" fontId="17" fillId="3" borderId="7" xfId="10" applyFont="1" applyFill="1" applyBorder="1" applyAlignment="1">
      <alignment horizontal="center" vertical="center"/>
    </xf>
    <xf numFmtId="0" fontId="17" fillId="3" borderId="92" xfId="10" applyFont="1" applyFill="1" applyBorder="1" applyAlignment="1">
      <alignment horizontal="center" vertical="center"/>
    </xf>
    <xf numFmtId="0" fontId="17" fillId="3" borderId="135" xfId="10" applyFont="1" applyFill="1" applyBorder="1" applyAlignment="1">
      <alignment horizontal="center" vertical="center"/>
    </xf>
    <xf numFmtId="0" fontId="17" fillId="3" borderId="59" xfId="10" applyFont="1" applyFill="1" applyBorder="1" applyAlignment="1">
      <alignment horizontal="center" vertical="center"/>
    </xf>
    <xf numFmtId="0" fontId="17" fillId="3" borderId="131" xfId="10" applyFont="1" applyFill="1" applyBorder="1" applyAlignment="1">
      <alignment horizontal="center" vertical="center"/>
    </xf>
    <xf numFmtId="0" fontId="17" fillId="3" borderId="44" xfId="10" applyFont="1" applyFill="1" applyBorder="1" applyAlignment="1">
      <alignment horizontal="center" vertical="center"/>
    </xf>
    <xf numFmtId="0" fontId="17" fillId="3" borderId="135" xfId="10" applyFont="1" applyFill="1" applyBorder="1" applyAlignment="1">
      <alignment horizontal="center" vertical="center" wrapText="1"/>
    </xf>
    <xf numFmtId="0" fontId="17" fillId="3" borderId="131" xfId="10" applyFont="1" applyFill="1" applyBorder="1" applyAlignment="1">
      <alignment horizontal="center" vertical="center" wrapText="1"/>
    </xf>
    <xf numFmtId="0" fontId="17" fillId="3" borderId="61" xfId="10" applyFont="1" applyFill="1" applyBorder="1" applyAlignment="1">
      <alignment horizontal="center" vertical="center"/>
    </xf>
    <xf numFmtId="0" fontId="17" fillId="3" borderId="93" xfId="10" applyFont="1" applyFill="1" applyBorder="1" applyAlignment="1">
      <alignment horizontal="center" vertical="center"/>
    </xf>
    <xf numFmtId="0" fontId="57" fillId="0" borderId="7" xfId="10" applyFont="1" applyBorder="1" applyAlignment="1">
      <alignment horizontal="center" wrapText="1"/>
    </xf>
    <xf numFmtId="0" fontId="57" fillId="0" borderId="64" xfId="10" applyFont="1" applyBorder="1" applyAlignment="1">
      <alignment horizontal="center" wrapText="1"/>
    </xf>
    <xf numFmtId="0" fontId="57" fillId="0" borderId="61" xfId="10" applyFont="1" applyBorder="1" applyAlignment="1">
      <alignment horizontal="center" wrapText="1"/>
    </xf>
    <xf numFmtId="0" fontId="57" fillId="0" borderId="21" xfId="10" applyFont="1" applyBorder="1" applyAlignment="1">
      <alignment horizontal="center" wrapText="1"/>
    </xf>
    <xf numFmtId="0" fontId="17" fillId="3" borderId="140" xfId="10" applyFont="1" applyFill="1" applyBorder="1" applyAlignment="1">
      <alignment horizontal="center" vertical="center"/>
    </xf>
    <xf numFmtId="0" fontId="17" fillId="3" borderId="63" xfId="10" applyFont="1" applyFill="1" applyBorder="1" applyAlignment="1">
      <alignment horizontal="center" vertical="center"/>
    </xf>
    <xf numFmtId="0" fontId="17" fillId="3" borderId="142" xfId="10" applyFont="1" applyFill="1" applyBorder="1" applyAlignment="1">
      <alignment horizontal="center" vertical="center"/>
    </xf>
    <xf numFmtId="0" fontId="17" fillId="3" borderId="49" xfId="10" applyFont="1" applyFill="1" applyBorder="1" applyAlignment="1">
      <alignment horizontal="center" vertical="center"/>
    </xf>
    <xf numFmtId="0" fontId="17" fillId="3" borderId="47" xfId="10" applyFont="1" applyFill="1" applyBorder="1" applyAlignment="1">
      <alignment horizontal="center" vertical="center" wrapText="1"/>
    </xf>
    <xf numFmtId="0" fontId="17" fillId="3" borderId="46" xfId="10" applyFont="1" applyFill="1" applyBorder="1" applyAlignment="1">
      <alignment horizontal="center" vertical="center" wrapText="1"/>
    </xf>
    <xf numFmtId="0" fontId="17" fillId="3" borderId="43" xfId="10" applyFont="1" applyFill="1" applyBorder="1" applyAlignment="1">
      <alignment horizontal="center" vertical="center" wrapText="1"/>
    </xf>
    <xf numFmtId="0" fontId="17" fillId="3" borderId="140" xfId="10" applyFont="1" applyFill="1" applyBorder="1" applyAlignment="1">
      <alignment horizontal="center" vertical="center" wrapText="1"/>
    </xf>
    <xf numFmtId="0" fontId="17" fillId="3" borderId="62" xfId="10" applyFont="1" applyFill="1" applyBorder="1" applyAlignment="1">
      <alignment horizontal="center" vertical="center" wrapText="1"/>
    </xf>
    <xf numFmtId="0" fontId="17" fillId="3" borderId="142" xfId="10" applyFont="1" applyFill="1" applyBorder="1" applyAlignment="1">
      <alignment horizontal="center" vertical="center" wrapText="1"/>
    </xf>
    <xf numFmtId="0" fontId="17" fillId="3" borderId="51" xfId="10" applyFont="1" applyFill="1" applyBorder="1" applyAlignment="1">
      <alignment horizontal="center" vertical="center" wrapText="1"/>
    </xf>
    <xf numFmtId="0" fontId="57" fillId="0" borderId="18" xfId="10" applyFont="1" applyBorder="1" applyAlignment="1">
      <alignment horizontal="center" wrapText="1"/>
    </xf>
    <xf numFmtId="0" fontId="57" fillId="0" borderId="76" xfId="10" applyFont="1" applyBorder="1" applyAlignment="1">
      <alignment horizontal="center" wrapText="1"/>
    </xf>
    <xf numFmtId="0" fontId="57" fillId="3" borderId="7" xfId="10" applyFont="1" applyFill="1" applyBorder="1" applyAlignment="1">
      <alignment horizontal="center" wrapText="1"/>
    </xf>
    <xf numFmtId="0" fontId="57" fillId="3" borderId="64" xfId="10" applyFont="1" applyFill="1" applyBorder="1" applyAlignment="1">
      <alignment horizontal="center" wrapText="1"/>
    </xf>
    <xf numFmtId="0" fontId="26" fillId="3" borderId="0" xfId="10" applyFill="1" applyAlignment="1">
      <alignment horizontal="center" vertical="center"/>
    </xf>
    <xf numFmtId="0" fontId="19" fillId="3" borderId="6" xfId="10" applyFont="1" applyFill="1" applyBorder="1" applyAlignment="1">
      <alignment horizontal="center" vertical="center" wrapText="1"/>
    </xf>
    <xf numFmtId="0" fontId="19" fillId="3" borderId="74" xfId="10" applyFont="1" applyFill="1" applyBorder="1" applyAlignment="1">
      <alignment horizontal="center" vertical="center" wrapText="1"/>
    </xf>
    <xf numFmtId="0" fontId="19" fillId="3" borderId="7" xfId="10" applyFont="1" applyFill="1" applyBorder="1" applyAlignment="1">
      <alignment horizontal="center" vertical="center" wrapText="1"/>
    </xf>
    <xf numFmtId="0" fontId="19" fillId="3" borderId="92" xfId="10" applyFont="1" applyFill="1" applyBorder="1" applyAlignment="1">
      <alignment horizontal="center" vertical="center" wrapText="1"/>
    </xf>
    <xf numFmtId="0" fontId="19" fillId="3" borderId="118" xfId="10" applyFont="1" applyFill="1" applyBorder="1" applyAlignment="1">
      <alignment horizontal="center" vertical="center" wrapText="1"/>
    </xf>
    <xf numFmtId="0" fontId="19" fillId="3" borderId="119" xfId="10" applyFont="1" applyFill="1" applyBorder="1" applyAlignment="1">
      <alignment horizontal="center" vertical="center" wrapText="1"/>
    </xf>
    <xf numFmtId="0" fontId="19" fillId="0" borderId="118" xfId="10" applyFont="1" applyBorder="1" applyAlignment="1">
      <alignment horizontal="center" vertical="center" wrapText="1"/>
    </xf>
    <xf numFmtId="0" fontId="19" fillId="0" borderId="6" xfId="10" applyFont="1" applyBorder="1" applyAlignment="1">
      <alignment horizontal="center" vertical="center" wrapText="1"/>
    </xf>
    <xf numFmtId="0" fontId="19" fillId="0" borderId="74" xfId="10" applyFont="1" applyBorder="1" applyAlignment="1">
      <alignment horizontal="center" vertical="center" wrapText="1"/>
    </xf>
    <xf numFmtId="0" fontId="19" fillId="3" borderId="148" xfId="10" applyFont="1" applyFill="1" applyBorder="1" applyAlignment="1">
      <alignment horizontal="center" vertical="center"/>
    </xf>
    <xf numFmtId="0" fontId="19" fillId="3" borderId="86" xfId="10" applyFont="1" applyFill="1" applyBorder="1" applyAlignment="1">
      <alignment horizontal="center" vertical="center"/>
    </xf>
    <xf numFmtId="0" fontId="19" fillId="3" borderId="149" xfId="10" applyFont="1" applyFill="1" applyBorder="1" applyAlignment="1">
      <alignment horizontal="center" vertical="center"/>
    </xf>
    <xf numFmtId="0" fontId="19" fillId="3" borderId="87" xfId="10" applyFont="1" applyFill="1" applyBorder="1" applyAlignment="1">
      <alignment horizontal="center" vertical="center"/>
    </xf>
    <xf numFmtId="0" fontId="10" fillId="3" borderId="118" xfId="10" applyFont="1" applyFill="1" applyBorder="1" applyAlignment="1">
      <alignment horizontal="center" vertical="center" wrapText="1"/>
    </xf>
    <xf numFmtId="0" fontId="10" fillId="3" borderId="6" xfId="10" applyFont="1" applyFill="1" applyBorder="1" applyAlignment="1">
      <alignment horizontal="center" vertical="center" wrapText="1"/>
    </xf>
    <xf numFmtId="0" fontId="10" fillId="3" borderId="9" xfId="10" applyFont="1" applyFill="1" applyBorder="1" applyAlignment="1">
      <alignment horizontal="center" vertical="center" wrapText="1"/>
    </xf>
    <xf numFmtId="0" fontId="10" fillId="0" borderId="119" xfId="10" applyFont="1" applyBorder="1" applyAlignment="1">
      <alignment horizontal="center" vertical="center" wrapText="1"/>
    </xf>
    <xf numFmtId="0" fontId="10" fillId="0" borderId="64" xfId="10" applyFont="1" applyBorder="1" applyAlignment="1">
      <alignment horizontal="center" vertical="center" wrapText="1"/>
    </xf>
    <xf numFmtId="0" fontId="10" fillId="3" borderId="106" xfId="10" applyFont="1" applyFill="1" applyBorder="1" applyAlignment="1">
      <alignment horizontal="center" vertical="center" wrapText="1"/>
    </xf>
    <xf numFmtId="0" fontId="10" fillId="3" borderId="18" xfId="10" applyFont="1" applyFill="1" applyBorder="1" applyAlignment="1">
      <alignment horizontal="center" vertical="center" wrapText="1"/>
    </xf>
    <xf numFmtId="0" fontId="10" fillId="3" borderId="76" xfId="10" applyFont="1" applyFill="1" applyBorder="1" applyAlignment="1">
      <alignment horizontal="center" vertical="center" wrapText="1"/>
    </xf>
    <xf numFmtId="0" fontId="10" fillId="0" borderId="13" xfId="2" applyFont="1" applyBorder="1" applyAlignment="1">
      <alignment horizontal="left" vertical="top" wrapText="1"/>
    </xf>
    <xf numFmtId="0" fontId="10" fillId="0" borderId="6" xfId="2" applyFont="1" applyBorder="1" applyAlignment="1">
      <alignment horizontal="left" vertical="top" wrapText="1"/>
    </xf>
    <xf numFmtId="0" fontId="10" fillId="0" borderId="9" xfId="2" applyFont="1" applyBorder="1" applyAlignment="1">
      <alignment horizontal="left" vertical="top" wrapText="1"/>
    </xf>
    <xf numFmtId="0" fontId="10" fillId="0" borderId="27" xfId="2" applyFont="1" applyBorder="1" applyAlignment="1">
      <alignment horizontal="left" vertical="top" wrapText="1"/>
    </xf>
    <xf numFmtId="0" fontId="10" fillId="0" borderId="7" xfId="2" applyFont="1" applyBorder="1" applyAlignment="1">
      <alignment horizontal="left" vertical="top" wrapText="1"/>
    </xf>
    <xf numFmtId="0" fontId="10" fillId="0" borderId="64" xfId="2" applyFont="1" applyBorder="1" applyAlignment="1">
      <alignment horizontal="left" vertical="top" wrapText="1"/>
    </xf>
    <xf numFmtId="164" fontId="19" fillId="4" borderId="4" xfId="4" applyNumberFormat="1" applyFont="1" applyFill="1" applyBorder="1" applyAlignment="1">
      <alignment horizontal="left" vertical="top" wrapText="1"/>
    </xf>
    <xf numFmtId="0" fontId="19" fillId="4" borderId="119" xfId="2" applyFont="1" applyFill="1" applyBorder="1" applyAlignment="1">
      <alignment vertical="top" wrapText="1"/>
    </xf>
    <xf numFmtId="0" fontId="17" fillId="3" borderId="16" xfId="0" applyFont="1" applyFill="1" applyBorder="1" applyAlignment="1">
      <alignment horizontal="left"/>
    </xf>
    <xf numFmtId="0" fontId="17" fillId="3" borderId="17" xfId="0" applyFont="1" applyFill="1" applyBorder="1" applyAlignment="1">
      <alignment horizontal="left"/>
    </xf>
    <xf numFmtId="0" fontId="17" fillId="3" borderId="117" xfId="0" applyFont="1" applyFill="1" applyBorder="1" applyAlignment="1">
      <alignment horizontal="left" vertical="center"/>
    </xf>
    <xf numFmtId="0" fontId="17" fillId="3" borderId="127" xfId="0" applyFont="1" applyFill="1" applyBorder="1" applyAlignment="1">
      <alignment horizontal="left" vertical="center"/>
    </xf>
    <xf numFmtId="0" fontId="19" fillId="3" borderId="112" xfId="0" applyFont="1" applyFill="1" applyBorder="1" applyAlignment="1">
      <alignment horizontal="left" vertical="top" wrapText="1"/>
    </xf>
    <xf numFmtId="0" fontId="19" fillId="3" borderId="123" xfId="0" applyFont="1" applyFill="1" applyBorder="1" applyAlignment="1">
      <alignment horizontal="left" vertical="top" wrapText="1"/>
    </xf>
    <xf numFmtId="0" fontId="17" fillId="3" borderId="117" xfId="0" applyFont="1" applyFill="1" applyBorder="1" applyAlignment="1">
      <alignment horizontal="left" wrapText="1"/>
    </xf>
    <xf numFmtId="0" fontId="17" fillId="3" borderId="127" xfId="0" applyFont="1" applyFill="1" applyBorder="1" applyAlignment="1">
      <alignment horizontal="left" wrapText="1"/>
    </xf>
    <xf numFmtId="0" fontId="17" fillId="3" borderId="22" xfId="0" applyFont="1" applyFill="1" applyBorder="1" applyAlignment="1">
      <alignment horizontal="center"/>
    </xf>
    <xf numFmtId="0" fontId="17" fillId="3" borderId="17" xfId="0" applyFont="1" applyFill="1" applyBorder="1" applyAlignment="1">
      <alignment horizontal="center"/>
    </xf>
    <xf numFmtId="0" fontId="19" fillId="3" borderId="0" xfId="0" applyFont="1" applyFill="1" applyAlignment="1">
      <alignment horizontal="left" vertical="top"/>
    </xf>
    <xf numFmtId="0" fontId="19" fillId="3" borderId="12" xfId="2" applyFont="1" applyFill="1" applyBorder="1" applyAlignment="1">
      <alignment horizontal="center" wrapText="1"/>
    </xf>
    <xf numFmtId="0" fontId="19" fillId="3" borderId="25" xfId="0" applyFont="1" applyFill="1" applyBorder="1" applyAlignment="1">
      <alignment horizontal="left"/>
    </xf>
    <xf numFmtId="0" fontId="19" fillId="3" borderId="26" xfId="0" applyFont="1" applyFill="1" applyBorder="1" applyAlignment="1">
      <alignment horizontal="left"/>
    </xf>
    <xf numFmtId="0" fontId="19" fillId="3" borderId="14" xfId="0" applyFont="1" applyFill="1" applyBorder="1" applyAlignment="1">
      <alignment horizontal="left"/>
    </xf>
    <xf numFmtId="0" fontId="19" fillId="3" borderId="36" xfId="0" applyFont="1" applyFill="1" applyBorder="1" applyAlignment="1">
      <alignment horizontal="left"/>
    </xf>
    <xf numFmtId="0" fontId="19" fillId="3" borderId="37" xfId="0" applyFont="1" applyFill="1" applyBorder="1" applyAlignment="1">
      <alignment horizontal="left"/>
    </xf>
    <xf numFmtId="0" fontId="19" fillId="3" borderId="25" xfId="0" applyFont="1" applyFill="1" applyBorder="1" applyAlignment="1">
      <alignment horizontal="left" vertical="top" wrapText="1"/>
    </xf>
    <xf numFmtId="0" fontId="19" fillId="3" borderId="26" xfId="0" applyFont="1" applyFill="1" applyBorder="1" applyAlignment="1">
      <alignment horizontal="left" vertical="top" wrapText="1"/>
    </xf>
    <xf numFmtId="0" fontId="19" fillId="3" borderId="14" xfId="0" applyFont="1" applyFill="1" applyBorder="1" applyAlignment="1">
      <alignment horizontal="left" vertical="top" wrapText="1"/>
    </xf>
    <xf numFmtId="0" fontId="19" fillId="3" borderId="22" xfId="0" applyFont="1" applyFill="1" applyBorder="1" applyAlignment="1">
      <alignment horizontal="center"/>
    </xf>
    <xf numFmtId="0" fontId="19" fillId="3" borderId="17" xfId="0" applyFont="1" applyFill="1" applyBorder="1" applyAlignment="1">
      <alignment horizontal="center"/>
    </xf>
    <xf numFmtId="0" fontId="19" fillId="3" borderId="117" xfId="0" applyFont="1" applyFill="1" applyBorder="1" applyAlignment="1">
      <alignment horizontal="left" vertical="center"/>
    </xf>
    <xf numFmtId="0" fontId="19" fillId="3" borderId="127" xfId="0" applyFont="1" applyFill="1" applyBorder="1" applyAlignment="1">
      <alignment horizontal="left" vertical="center"/>
    </xf>
    <xf numFmtId="0" fontId="19" fillId="3" borderId="6" xfId="0" applyFont="1" applyFill="1" applyBorder="1" applyAlignment="1">
      <alignment horizontal="left" vertical="center" wrapText="1"/>
    </xf>
    <xf numFmtId="0" fontId="19" fillId="3" borderId="74" xfId="0" applyFont="1" applyFill="1" applyBorder="1" applyAlignment="1">
      <alignment horizontal="left" vertical="center" wrapText="1"/>
    </xf>
    <xf numFmtId="0" fontId="19" fillId="3" borderId="117" xfId="0" applyFont="1" applyFill="1" applyBorder="1" applyAlignment="1">
      <alignment horizontal="left" wrapText="1"/>
    </xf>
    <xf numFmtId="0" fontId="19" fillId="3" borderId="127" xfId="0" applyFont="1" applyFill="1" applyBorder="1" applyAlignment="1">
      <alignment horizontal="left" wrapText="1"/>
    </xf>
    <xf numFmtId="0" fontId="19" fillId="0" borderId="110" xfId="2" applyFont="1" applyBorder="1" applyAlignment="1">
      <alignment horizontal="justify" vertical="center" wrapText="1"/>
    </xf>
    <xf numFmtId="0" fontId="19" fillId="0" borderId="125" xfId="2" applyFont="1" applyBorder="1" applyAlignment="1">
      <alignment horizontal="left" vertical="top" wrapText="1"/>
    </xf>
    <xf numFmtId="0" fontId="19" fillId="0" borderId="127" xfId="2" applyFont="1" applyBorder="1" applyAlignment="1">
      <alignment horizontal="left" vertical="top" wrapText="1"/>
    </xf>
    <xf numFmtId="0" fontId="19" fillId="0" borderId="0" xfId="2" applyFont="1" applyAlignment="1">
      <alignment horizontal="left" vertical="top" wrapText="1"/>
    </xf>
    <xf numFmtId="0" fontId="19" fillId="0" borderId="12" xfId="2" applyFont="1" applyBorder="1" applyAlignment="1">
      <alignment horizontal="left" wrapText="1"/>
    </xf>
    <xf numFmtId="0" fontId="19" fillId="0" borderId="16" xfId="2" applyFont="1" applyBorder="1" applyAlignment="1">
      <alignment horizontal="left" vertical="top" wrapText="1"/>
    </xf>
    <xf numFmtId="0" fontId="19" fillId="0" borderId="17" xfId="2" applyFont="1" applyBorder="1" applyAlignment="1">
      <alignment horizontal="left" vertical="top" wrapText="1"/>
    </xf>
    <xf numFmtId="0" fontId="19" fillId="17" borderId="0" xfId="0" applyFont="1" applyFill="1" applyAlignment="1">
      <alignment horizontal="left" vertical="top" wrapText="1"/>
    </xf>
    <xf numFmtId="0" fontId="19" fillId="3" borderId="118" xfId="0" applyFont="1" applyFill="1" applyBorder="1" applyAlignment="1">
      <alignment horizontal="left" vertical="center" wrapText="1"/>
    </xf>
    <xf numFmtId="0" fontId="19" fillId="4" borderId="0" xfId="3" applyFont="1" applyFill="1" applyAlignment="1">
      <alignment horizontal="left" vertical="top" wrapText="1"/>
    </xf>
    <xf numFmtId="0" fontId="19" fillId="0" borderId="0" xfId="3" applyFont="1" applyAlignment="1">
      <alignment horizontal="center" wrapText="1"/>
    </xf>
    <xf numFmtId="0" fontId="10" fillId="4" borderId="13" xfId="3" applyFont="1" applyFill="1" applyBorder="1" applyAlignment="1">
      <alignment horizontal="center" vertical="center" textRotation="255" wrapText="1"/>
    </xf>
    <xf numFmtId="0" fontId="10" fillId="4" borderId="6" xfId="3" applyFont="1" applyFill="1" applyBorder="1" applyAlignment="1">
      <alignment horizontal="center" vertical="center" textRotation="255" wrapText="1"/>
    </xf>
    <xf numFmtId="0" fontId="10" fillId="4" borderId="9" xfId="3" applyFont="1" applyFill="1" applyBorder="1" applyAlignment="1">
      <alignment horizontal="center" vertical="center" textRotation="255" wrapText="1"/>
    </xf>
    <xf numFmtId="164" fontId="10" fillId="4" borderId="14" xfId="3" quotePrefix="1" applyNumberFormat="1" applyFont="1" applyFill="1" applyBorder="1" applyAlignment="1">
      <alignment horizontal="center" vertical="center"/>
    </xf>
    <xf numFmtId="164" fontId="19" fillId="4" borderId="18" xfId="3" quotePrefix="1" applyNumberFormat="1" applyFont="1" applyFill="1" applyBorder="1" applyAlignment="1">
      <alignment horizontal="center" vertical="center"/>
    </xf>
    <xf numFmtId="164" fontId="19" fillId="4" borderId="76" xfId="3" quotePrefix="1" applyNumberFormat="1" applyFont="1" applyFill="1" applyBorder="1" applyAlignment="1">
      <alignment horizontal="center" vertical="center"/>
    </xf>
    <xf numFmtId="0" fontId="19" fillId="4" borderId="5" xfId="3" applyFont="1" applyFill="1" applyBorder="1" applyAlignment="1"/>
    <xf numFmtId="0" fontId="19" fillId="4" borderId="107" xfId="3" applyFont="1" applyFill="1" applyBorder="1" applyAlignment="1">
      <alignment horizontal="left" vertical="top" wrapText="1"/>
    </xf>
    <xf numFmtId="0" fontId="19" fillId="0" borderId="103" xfId="3" applyFont="1" applyBorder="1" applyAlignment="1">
      <alignment horizontal="left" vertical="top" wrapText="1"/>
    </xf>
    <xf numFmtId="0" fontId="19" fillId="0" borderId="23" xfId="3" applyFont="1" applyBorder="1" applyAlignment="1">
      <alignment horizontal="left" vertical="top" wrapText="1"/>
    </xf>
    <xf numFmtId="164" fontId="19" fillId="4" borderId="22" xfId="3" applyNumberFormat="1" applyFont="1" applyFill="1" applyBorder="1" applyAlignment="1">
      <alignment horizontal="left"/>
    </xf>
    <xf numFmtId="0" fontId="48" fillId="4" borderId="0" xfId="2" applyFont="1" applyFill="1" applyAlignment="1">
      <alignment horizontal="left" vertical="top" wrapText="1"/>
    </xf>
    <xf numFmtId="0" fontId="19" fillId="3" borderId="121" xfId="0" applyFont="1" applyFill="1" applyBorder="1" applyAlignment="1">
      <alignment horizontal="center" vertical="top" wrapText="1"/>
    </xf>
    <xf numFmtId="0" fontId="19" fillId="3" borderId="122" xfId="0" applyFont="1" applyFill="1" applyBorder="1" applyAlignment="1">
      <alignment horizontal="center" vertical="top" wrapText="1"/>
    </xf>
    <xf numFmtId="0" fontId="19" fillId="3" borderId="123" xfId="0" applyFont="1" applyFill="1" applyBorder="1" applyAlignment="1">
      <alignment horizontal="center" vertical="top" wrapText="1"/>
    </xf>
    <xf numFmtId="0" fontId="19" fillId="16" borderId="121" xfId="0" applyFont="1" applyFill="1" applyBorder="1" applyAlignment="1">
      <alignment horizontal="center" vertical="top" wrapText="1"/>
    </xf>
    <xf numFmtId="0" fontId="19" fillId="16" borderId="123" xfId="0" applyFont="1" applyFill="1" applyBorder="1" applyAlignment="1">
      <alignment horizontal="center" vertical="top" wrapText="1"/>
    </xf>
    <xf numFmtId="0" fontId="19" fillId="16" borderId="111" xfId="0" applyFont="1" applyFill="1" applyBorder="1" applyAlignment="1">
      <alignment horizontal="center" vertical="center" wrapText="1"/>
    </xf>
    <xf numFmtId="0" fontId="89" fillId="3" borderId="0" xfId="0" applyFont="1" applyFill="1" applyAlignment="1">
      <alignment horizontal="left" wrapText="1"/>
    </xf>
    <xf numFmtId="0" fontId="17" fillId="3" borderId="111" xfId="0" applyFont="1" applyFill="1" applyBorder="1" applyAlignment="1">
      <alignment horizontal="center" vertical="center" wrapText="1"/>
    </xf>
    <xf numFmtId="0" fontId="17" fillId="3" borderId="121" xfId="0" applyFont="1" applyFill="1" applyBorder="1" applyAlignment="1">
      <alignment horizontal="center" wrapText="1"/>
    </xf>
    <xf numFmtId="0" fontId="17" fillId="3" borderId="123" xfId="0" applyFont="1" applyFill="1" applyBorder="1" applyAlignment="1">
      <alignment horizontal="center" wrapText="1"/>
    </xf>
    <xf numFmtId="0" fontId="17" fillId="3" borderId="121" xfId="0" applyFont="1" applyFill="1" applyBorder="1" applyAlignment="1">
      <alignment horizontal="center"/>
    </xf>
    <xf numFmtId="0" fontId="17" fillId="3" borderId="122" xfId="0" applyFont="1" applyFill="1" applyBorder="1" applyAlignment="1">
      <alignment horizontal="center"/>
    </xf>
    <xf numFmtId="0" fontId="17" fillId="3" borderId="123" xfId="0" applyFont="1" applyFill="1" applyBorder="1" applyAlignment="1">
      <alignment horizontal="center"/>
    </xf>
    <xf numFmtId="0" fontId="19" fillId="3" borderId="121" xfId="0" applyFont="1" applyFill="1" applyBorder="1" applyAlignment="1">
      <alignment horizontal="center" wrapText="1"/>
    </xf>
    <xf numFmtId="0" fontId="19" fillId="3" borderId="123" xfId="0" applyFont="1" applyFill="1" applyBorder="1" applyAlignment="1">
      <alignment horizontal="center" wrapText="1"/>
    </xf>
    <xf numFmtId="0" fontId="19" fillId="16" borderId="128" xfId="0" applyFont="1" applyFill="1" applyBorder="1" applyAlignment="1">
      <alignment horizontal="center" vertical="top" wrapText="1"/>
    </xf>
    <xf numFmtId="0" fontId="19" fillId="16" borderId="20" xfId="0" applyFont="1" applyFill="1" applyBorder="1" applyAlignment="1">
      <alignment horizontal="center" vertical="top" wrapText="1"/>
    </xf>
    <xf numFmtId="0" fontId="19" fillId="16" borderId="111" xfId="0" applyFont="1" applyFill="1" applyBorder="1" applyAlignment="1">
      <alignment horizontal="center" vertical="top" wrapText="1"/>
    </xf>
    <xf numFmtId="0" fontId="96" fillId="4" borderId="65" xfId="16" applyFont="1" applyFill="1" applyBorder="1" applyAlignment="1">
      <alignment horizontal="left"/>
    </xf>
    <xf numFmtId="0" fontId="10" fillId="0" borderId="35" xfId="0" applyFont="1" applyBorder="1" applyAlignment="1">
      <alignment horizontal="center" vertical="center" wrapText="1"/>
    </xf>
    <xf numFmtId="0" fontId="10" fillId="0" borderId="11" xfId="0" applyFont="1" applyBorder="1" applyAlignment="1">
      <alignment horizontal="center" wrapText="1"/>
    </xf>
    <xf numFmtId="0" fontId="10" fillId="0" borderId="11" xfId="0" applyFont="1" applyBorder="1" applyAlignment="1">
      <alignment horizontal="justify" vertical="top" wrapText="1"/>
    </xf>
    <xf numFmtId="0" fontId="10" fillId="0" borderId="98" xfId="0" applyFont="1" applyBorder="1" applyAlignment="1">
      <alignment vertical="top" wrapText="1"/>
    </xf>
    <xf numFmtId="0" fontId="10" fillId="0" borderId="3" xfId="0" applyFont="1" applyBorder="1" applyAlignment="1">
      <alignment horizontal="justify" vertical="top" wrapText="1"/>
    </xf>
    <xf numFmtId="0" fontId="10" fillId="0" borderId="4" xfId="0" applyFont="1" applyBorder="1" applyAlignment="1">
      <alignment horizontal="justify" vertical="top" wrapText="1"/>
    </xf>
    <xf numFmtId="0" fontId="10" fillId="0" borderId="24" xfId="0" applyFont="1" applyBorder="1" applyAlignment="1">
      <alignment horizontal="justify" vertical="top" wrapText="1"/>
    </xf>
    <xf numFmtId="0" fontId="10" fillId="0" borderId="22" xfId="0" applyFont="1" applyBorder="1" applyAlignment="1">
      <alignment horizontal="justify" vertical="top" wrapText="1"/>
    </xf>
    <xf numFmtId="0" fontId="10" fillId="0" borderId="108" xfId="0" applyFont="1" applyBorder="1" applyAlignment="1">
      <alignment horizontal="justify" vertical="top" wrapText="1"/>
    </xf>
    <xf numFmtId="0" fontId="10" fillId="0" borderId="109" xfId="0" applyFont="1" applyBorder="1" applyAlignment="1">
      <alignment vertical="top" wrapText="1"/>
    </xf>
    <xf numFmtId="0" fontId="10" fillId="0" borderId="110" xfId="0" applyFont="1" applyBorder="1" applyAlignment="1">
      <alignment horizontal="justify" vertical="top" wrapText="1"/>
    </xf>
    <xf numFmtId="0" fontId="10" fillId="0" borderId="111" xfId="0" applyFont="1" applyBorder="1" applyAlignment="1">
      <alignment horizontal="justify" vertical="top" wrapText="1"/>
    </xf>
    <xf numFmtId="0" fontId="84" fillId="0" borderId="108" xfId="0" applyFont="1" applyBorder="1"/>
    <xf numFmtId="0" fontId="11" fillId="0" borderId="108" xfId="3" applyFont="1" applyBorder="1" applyAlignment="1">
      <alignment horizontal="center" textRotation="255" wrapText="1"/>
    </xf>
    <xf numFmtId="0" fontId="19" fillId="0" borderId="108" xfId="0" applyFont="1" applyBorder="1"/>
    <xf numFmtId="0" fontId="19" fillId="0" borderId="110" xfId="0" applyFont="1" applyBorder="1"/>
    <xf numFmtId="0" fontId="19" fillId="0" borderId="111" xfId="0" applyFont="1" applyBorder="1"/>
    <xf numFmtId="0" fontId="19" fillId="0" borderId="109" xfId="0" applyFont="1" applyBorder="1"/>
    <xf numFmtId="0" fontId="19" fillId="0" borderId="112" xfId="0" applyFont="1" applyBorder="1"/>
    <xf numFmtId="0" fontId="10" fillId="0" borderId="73" xfId="0" applyFont="1" applyBorder="1" applyAlignment="1">
      <alignment horizontal="justify" vertical="top" wrapText="1"/>
    </xf>
    <xf numFmtId="0" fontId="11" fillId="0" borderId="113" xfId="3" applyFont="1" applyBorder="1" applyAlignment="1">
      <alignment horizontal="center" textRotation="255" wrapText="1"/>
    </xf>
    <xf numFmtId="0" fontId="10" fillId="0" borderId="31" xfId="0" applyFont="1" applyBorder="1" applyAlignment="1">
      <alignment horizontal="center" wrapText="1"/>
    </xf>
    <xf numFmtId="0" fontId="19" fillId="0" borderId="113" xfId="0" applyFont="1" applyBorder="1"/>
    <xf numFmtId="0" fontId="10" fillId="0" borderId="113" xfId="0" applyFont="1" applyBorder="1" applyAlignment="1">
      <alignment horizontal="justify" vertical="top" wrapText="1"/>
    </xf>
    <xf numFmtId="0" fontId="19" fillId="0" borderId="114" xfId="0" applyFont="1" applyBorder="1"/>
    <xf numFmtId="0" fontId="19" fillId="0" borderId="115" xfId="0" applyFont="1" applyBorder="1"/>
    <xf numFmtId="0" fontId="19" fillId="0" borderId="116" xfId="0" applyFont="1" applyBorder="1"/>
    <xf numFmtId="0" fontId="19" fillId="0" borderId="117" xfId="0" applyFont="1" applyBorder="1"/>
    <xf numFmtId="0" fontId="84" fillId="3" borderId="2" xfId="0" applyFont="1" applyFill="1" applyBorder="1" applyAlignment="1">
      <alignment horizontal="center" vertical="center" textRotation="255"/>
    </xf>
    <xf numFmtId="0" fontId="84" fillId="3" borderId="2" xfId="3" applyFont="1" applyFill="1" applyBorder="1" applyAlignment="1">
      <alignment horizontal="center" vertical="center" textRotation="255" wrapText="1"/>
    </xf>
    <xf numFmtId="0" fontId="84" fillId="3" borderId="11" xfId="3" applyFont="1" applyFill="1" applyBorder="1" applyAlignment="1">
      <alignment horizontal="left" vertical="center" textRotation="255" wrapText="1"/>
    </xf>
    <xf numFmtId="0" fontId="84" fillId="3" borderId="5" xfId="0" applyFont="1" applyFill="1" applyBorder="1" applyAlignment="1">
      <alignment horizontal="center" vertical="center" textRotation="255"/>
    </xf>
    <xf numFmtId="0" fontId="84" fillId="3" borderId="5" xfId="3" applyFont="1" applyFill="1" applyBorder="1" applyAlignment="1">
      <alignment horizontal="center" vertical="center" textRotation="255" wrapText="1"/>
    </xf>
    <xf numFmtId="0" fontId="84" fillId="3" borderId="5" xfId="3" applyFont="1" applyFill="1" applyBorder="1" applyAlignment="1">
      <alignment horizontal="center" vertical="center" textRotation="255" wrapText="1"/>
    </xf>
    <xf numFmtId="0" fontId="9"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9" fillId="0" borderId="12" xfId="0" applyFont="1" applyBorder="1"/>
    <xf numFmtId="0" fontId="84" fillId="3" borderId="8" xfId="0" applyFont="1" applyFill="1" applyBorder="1" applyAlignment="1">
      <alignment horizontal="center" vertical="center" textRotation="255"/>
    </xf>
    <xf numFmtId="0" fontId="84" fillId="3" borderId="8" xfId="3" applyFont="1" applyFill="1" applyBorder="1" applyAlignment="1">
      <alignment horizontal="center" vertical="center" textRotation="255" wrapText="1"/>
    </xf>
    <xf numFmtId="0" fontId="10" fillId="3" borderId="31" xfId="0" applyFont="1" applyFill="1" applyBorder="1" applyAlignment="1">
      <alignment horizontal="center" vertical="center" wrapText="1"/>
    </xf>
    <xf numFmtId="0" fontId="84" fillId="3" borderId="11" xfId="3" applyFont="1" applyFill="1" applyBorder="1" applyAlignment="1">
      <alignment horizontal="center" textRotation="255" wrapText="1"/>
    </xf>
    <xf numFmtId="0" fontId="9" fillId="0" borderId="22" xfId="0" applyFont="1" applyBorder="1" applyAlignment="1">
      <alignment horizontal="justify" vertical="top" wrapText="1"/>
    </xf>
    <xf numFmtId="0" fontId="84" fillId="3" borderId="108" xfId="3" applyFont="1" applyFill="1" applyBorder="1" applyAlignment="1">
      <alignment horizontal="center" textRotation="255" wrapText="1"/>
    </xf>
    <xf numFmtId="0" fontId="9" fillId="0" borderId="112" xfId="0" applyFont="1" applyBorder="1" applyAlignment="1">
      <alignment horizontal="justify" vertical="top" wrapText="1"/>
    </xf>
    <xf numFmtId="0" fontId="10" fillId="0" borderId="108" xfId="0" applyFont="1" applyBorder="1" applyAlignment="1">
      <alignment horizontal="center" wrapText="1"/>
    </xf>
    <xf numFmtId="0" fontId="11" fillId="3" borderId="108" xfId="3" applyFont="1" applyFill="1" applyBorder="1" applyAlignment="1">
      <alignment horizontal="center" textRotation="255" wrapText="1"/>
    </xf>
    <xf numFmtId="0" fontId="9" fillId="0" borderId="91" xfId="0" applyFont="1" applyBorder="1" applyAlignment="1">
      <alignment horizontal="justify" vertical="top" wrapText="1"/>
    </xf>
    <xf numFmtId="0" fontId="84" fillId="3" borderId="113" xfId="3" applyFont="1" applyFill="1" applyBorder="1" applyAlignment="1">
      <alignment horizontal="center" textRotation="255" wrapText="1"/>
    </xf>
    <xf numFmtId="0" fontId="11" fillId="3" borderId="113" xfId="3" applyFont="1" applyFill="1" applyBorder="1" applyAlignment="1">
      <alignment horizontal="center" textRotation="255" wrapText="1"/>
    </xf>
    <xf numFmtId="0" fontId="9" fillId="0" borderId="117" xfId="0" applyFont="1" applyBorder="1" applyAlignment="1">
      <alignment horizontal="justify" vertical="top" wrapText="1"/>
    </xf>
    <xf numFmtId="0" fontId="10" fillId="0" borderId="113" xfId="0" applyFont="1" applyBorder="1" applyAlignment="1">
      <alignment horizontal="center" wrapText="1"/>
    </xf>
    <xf numFmtId="164" fontId="19" fillId="3" borderId="15" xfId="3" applyNumberFormat="1" applyFont="1" applyFill="1" applyBorder="1" applyAlignment="1">
      <alignment horizontal="left" wrapText="1"/>
    </xf>
    <xf numFmtId="0" fontId="19" fillId="3" borderId="5" xfId="3" applyFont="1" applyFill="1" applyBorder="1" applyAlignment="1">
      <alignment horizontal="center" wrapText="1"/>
    </xf>
    <xf numFmtId="0" fontId="10" fillId="3" borderId="8" xfId="5" applyFont="1" applyFill="1" applyBorder="1" applyAlignment="1">
      <alignment horizontal="center" vertical="center"/>
    </xf>
    <xf numFmtId="0" fontId="11" fillId="3" borderId="109" xfId="3" applyFont="1" applyFill="1" applyBorder="1"/>
    <xf numFmtId="0" fontId="11" fillId="3" borderId="93" xfId="3" applyFont="1" applyFill="1" applyBorder="1"/>
    <xf numFmtId="0" fontId="84" fillId="0" borderId="111" xfId="0" applyFont="1" applyBorder="1" applyAlignment="1">
      <alignment horizontal="left" vertical="top" wrapText="1"/>
    </xf>
    <xf numFmtId="0" fontId="84" fillId="0" borderId="4" xfId="2" applyFont="1" applyBorder="1" applyAlignment="1">
      <alignment horizontal="left" vertical="top" wrapText="1"/>
    </xf>
    <xf numFmtId="0" fontId="84" fillId="0" borderId="16" xfId="2" applyFont="1" applyBorder="1" applyAlignment="1">
      <alignment horizontal="left" vertical="top" wrapText="1"/>
    </xf>
    <xf numFmtId="164" fontId="84" fillId="0" borderId="3" xfId="4" applyNumberFormat="1" applyFont="1" applyFill="1" applyBorder="1" applyAlignment="1">
      <alignment horizontal="left" vertical="top" wrapText="1"/>
    </xf>
    <xf numFmtId="164" fontId="84" fillId="0" borderId="4" xfId="4" applyNumberFormat="1" applyFont="1" applyFill="1" applyBorder="1" applyAlignment="1">
      <alignment horizontal="left" vertical="top" wrapText="1"/>
    </xf>
    <xf numFmtId="164" fontId="84" fillId="0" borderId="24" xfId="4" applyNumberFormat="1" applyFont="1" applyFill="1" applyBorder="1" applyAlignment="1">
      <alignment horizontal="left" vertical="top" wrapText="1"/>
    </xf>
    <xf numFmtId="0" fontId="84" fillId="4" borderId="111" xfId="2" applyFont="1" applyFill="1" applyBorder="1" applyAlignment="1">
      <alignment horizontal="left" vertical="top" wrapText="1"/>
    </xf>
    <xf numFmtId="0" fontId="84" fillId="4" borderId="110" xfId="2" applyFont="1" applyFill="1" applyBorder="1" applyAlignment="1">
      <alignment horizontal="left" vertical="top" wrapText="1"/>
    </xf>
    <xf numFmtId="0" fontId="84" fillId="4" borderId="111" xfId="2" applyFont="1" applyFill="1" applyBorder="1" applyAlignment="1">
      <alignment horizontal="left" vertical="top" wrapText="1"/>
    </xf>
    <xf numFmtId="0" fontId="84" fillId="0" borderId="109" xfId="2" applyFont="1" applyBorder="1" applyAlignment="1">
      <alignment horizontal="left" vertical="top" wrapText="1"/>
    </xf>
    <xf numFmtId="0" fontId="61" fillId="0" borderId="0" xfId="8" applyFont="1" applyBorder="1" applyAlignment="1">
      <alignment horizontal="center" wrapText="1"/>
    </xf>
    <xf numFmtId="0" fontId="17" fillId="0" borderId="0" xfId="10" applyFont="1" applyBorder="1"/>
    <xf numFmtId="0" fontId="19" fillId="0" borderId="150" xfId="10" applyFont="1" applyBorder="1"/>
    <xf numFmtId="0" fontId="19" fillId="0" borderId="151" xfId="10" applyFont="1" applyBorder="1"/>
    <xf numFmtId="0" fontId="19" fillId="0" borderId="152" xfId="10" applyFont="1" applyBorder="1"/>
    <xf numFmtId="0" fontId="19" fillId="0" borderId="81" xfId="10" applyFont="1" applyBorder="1"/>
    <xf numFmtId="0" fontId="19" fillId="0" borderId="128" xfId="10" applyFont="1" applyBorder="1"/>
    <xf numFmtId="0" fontId="19" fillId="0" borderId="123" xfId="10" applyFont="1" applyBorder="1"/>
    <xf numFmtId="0" fontId="19" fillId="7" borderId="150" xfId="10" applyFont="1" applyFill="1" applyBorder="1"/>
    <xf numFmtId="0" fontId="19" fillId="7" borderId="151" xfId="10" applyFont="1" applyFill="1" applyBorder="1"/>
    <xf numFmtId="0" fontId="19" fillId="0" borderId="127" xfId="10" applyFont="1" applyBorder="1"/>
    <xf numFmtId="0" fontId="19" fillId="7" borderId="78" xfId="10" applyFont="1" applyFill="1" applyBorder="1"/>
    <xf numFmtId="0" fontId="19" fillId="7" borderId="117" xfId="10" applyFont="1" applyFill="1" applyBorder="1"/>
    <xf numFmtId="0" fontId="97" fillId="3" borderId="13" xfId="10" applyFont="1" applyFill="1" applyBorder="1" applyAlignment="1">
      <alignment horizontal="center" vertical="center" wrapText="1"/>
    </xf>
    <xf numFmtId="0" fontId="9" fillId="0" borderId="27" xfId="10" applyFont="1" applyBorder="1" applyAlignment="1">
      <alignment horizontal="center" vertical="center" wrapText="1"/>
    </xf>
    <xf numFmtId="0" fontId="97" fillId="3" borderId="25" xfId="10" applyFont="1" applyFill="1" applyBorder="1" applyAlignment="1">
      <alignment horizontal="center" vertical="center" wrapText="1"/>
    </xf>
    <xf numFmtId="0" fontId="19" fillId="0" borderId="4" xfId="10" applyFont="1" applyBorder="1" applyAlignment="1">
      <alignment horizontal="left"/>
    </xf>
    <xf numFmtId="0" fontId="19" fillId="0" borderId="24" xfId="10" applyFont="1" applyBorder="1" applyAlignment="1">
      <alignment horizontal="left"/>
    </xf>
    <xf numFmtId="0" fontId="97" fillId="3" borderId="6" xfId="10" applyFont="1" applyFill="1" applyBorder="1" applyAlignment="1">
      <alignment horizontal="center" vertical="center" wrapText="1"/>
    </xf>
    <xf numFmtId="0" fontId="9" fillId="0" borderId="7" xfId="10" applyFont="1" applyBorder="1" applyAlignment="1">
      <alignment horizontal="center" vertical="center" wrapText="1"/>
    </xf>
    <xf numFmtId="0" fontId="97" fillId="3" borderId="0" xfId="10" applyFont="1" applyFill="1" applyAlignment="1">
      <alignment horizontal="center" vertical="center" wrapText="1"/>
    </xf>
    <xf numFmtId="0" fontId="11" fillId="3" borderId="119" xfId="10" applyFont="1" applyFill="1" applyBorder="1" applyAlignment="1">
      <alignment horizontal="left" vertical="top" wrapText="1"/>
    </xf>
    <xf numFmtId="0" fontId="11" fillId="3" borderId="119" xfId="10" applyFont="1" applyFill="1" applyBorder="1" applyAlignment="1">
      <alignment horizontal="left" vertical="top" wrapText="1"/>
    </xf>
    <xf numFmtId="0" fontId="11" fillId="3" borderId="129" xfId="10" applyFont="1" applyFill="1" applyBorder="1" applyAlignment="1">
      <alignment horizontal="left" vertical="top" wrapText="1"/>
    </xf>
    <xf numFmtId="0" fontId="57" fillId="0" borderId="7" xfId="10" applyFont="1" applyBorder="1" applyAlignment="1">
      <alignment horizontal="center" vertical="center" wrapText="1"/>
    </xf>
    <xf numFmtId="0" fontId="57" fillId="0" borderId="47" xfId="10" applyFont="1" applyBorder="1" applyAlignment="1">
      <alignment horizontal="center" vertical="center" wrapText="1"/>
    </xf>
    <xf numFmtId="0" fontId="57" fillId="0" borderId="47" xfId="10" applyFont="1" applyBorder="1" applyAlignment="1">
      <alignment horizontal="center" wrapText="1"/>
    </xf>
    <xf numFmtId="0" fontId="57" fillId="0" borderId="48" xfId="10" applyFont="1" applyBorder="1" applyAlignment="1">
      <alignment horizontal="center" vertical="center" wrapText="1"/>
    </xf>
    <xf numFmtId="0" fontId="57" fillId="0" borderId="81" xfId="10" applyFont="1" applyBorder="1" applyAlignment="1">
      <alignment horizontal="center" vertical="center" wrapText="1"/>
    </xf>
    <xf numFmtId="0" fontId="57" fillId="0" borderId="56" xfId="10" applyFont="1" applyBorder="1" applyAlignment="1">
      <alignment horizontal="center" wrapText="1"/>
    </xf>
    <xf numFmtId="0" fontId="97" fillId="3" borderId="9" xfId="10" applyFont="1" applyFill="1" applyBorder="1" applyAlignment="1">
      <alignment horizontal="center" vertical="center" wrapText="1"/>
    </xf>
    <xf numFmtId="0" fontId="9" fillId="0" borderId="64" xfId="10" applyFont="1" applyBorder="1" applyAlignment="1">
      <alignment horizontal="center" vertical="center" wrapText="1"/>
    </xf>
    <xf numFmtId="0" fontId="97" fillId="3" borderId="12" xfId="10" applyFont="1" applyFill="1" applyBorder="1" applyAlignment="1">
      <alignment horizontal="center" vertical="center" wrapText="1"/>
    </xf>
    <xf numFmtId="0" fontId="57" fillId="0" borderId="64" xfId="10" applyFont="1" applyBorder="1" applyAlignment="1">
      <alignment horizontal="center" vertical="center" wrapText="1"/>
    </xf>
    <xf numFmtId="0" fontId="57" fillId="0" borderId="82" xfId="10" applyFont="1" applyBorder="1" applyAlignment="1">
      <alignment horizontal="center" wrapText="1"/>
    </xf>
    <xf numFmtId="0" fontId="57" fillId="0" borderId="82" xfId="10" applyFont="1" applyBorder="1" applyAlignment="1">
      <alignment horizontal="center"/>
    </xf>
    <xf numFmtId="0" fontId="57" fillId="0" borderId="83" xfId="10" applyFont="1" applyBorder="1" applyAlignment="1">
      <alignment horizontal="center"/>
    </xf>
    <xf numFmtId="0" fontId="19" fillId="3" borderId="114" xfId="2" applyFont="1" applyFill="1" applyBorder="1" applyAlignment="1">
      <alignment vertical="top" wrapText="1"/>
    </xf>
    <xf numFmtId="0" fontId="10" fillId="3" borderId="13" xfId="10" applyFont="1" applyFill="1" applyBorder="1" applyAlignment="1">
      <alignment horizontal="center" vertical="center" textRotation="255" wrapText="1"/>
    </xf>
    <xf numFmtId="0" fontId="10" fillId="3" borderId="27" xfId="10" applyFont="1" applyFill="1" applyBorder="1" applyAlignment="1">
      <alignment horizontal="center" vertical="center" textRotation="255" wrapText="1"/>
    </xf>
    <xf numFmtId="0" fontId="10" fillId="3" borderId="27" xfId="10" applyFont="1" applyFill="1" applyBorder="1" applyAlignment="1">
      <alignment horizontal="center" vertical="center" wrapText="1"/>
    </xf>
    <xf numFmtId="0" fontId="10" fillId="3" borderId="14" xfId="10" applyFont="1" applyFill="1" applyBorder="1" applyAlignment="1">
      <alignment horizontal="center" vertical="center" wrapText="1"/>
    </xf>
    <xf numFmtId="0" fontId="10" fillId="3" borderId="6" xfId="10" applyFont="1" applyFill="1" applyBorder="1" applyAlignment="1">
      <alignment horizontal="center" vertical="center" textRotation="255" wrapText="1"/>
    </xf>
    <xf numFmtId="0" fontId="10" fillId="3" borderId="7" xfId="10" applyFont="1" applyFill="1" applyBorder="1" applyAlignment="1">
      <alignment horizontal="center" vertical="center" textRotation="255" wrapText="1"/>
    </xf>
    <xf numFmtId="0" fontId="10" fillId="3" borderId="7" xfId="10" applyFont="1" applyFill="1" applyBorder="1" applyAlignment="1">
      <alignment horizontal="center" vertical="center" wrapText="1"/>
    </xf>
    <xf numFmtId="0" fontId="10" fillId="3" borderId="9" xfId="10" applyFont="1" applyFill="1" applyBorder="1" applyAlignment="1">
      <alignment horizontal="center" vertical="center" textRotation="255" wrapText="1"/>
    </xf>
    <xf numFmtId="0" fontId="10" fillId="3" borderId="64" xfId="10" applyFont="1" applyFill="1" applyBorder="1" applyAlignment="1">
      <alignment horizontal="center" vertical="center" textRotation="255" wrapText="1"/>
    </xf>
    <xf numFmtId="0" fontId="10" fillId="3" borderId="64" xfId="10" applyFont="1" applyFill="1" applyBorder="1" applyAlignment="1">
      <alignment horizontal="center" vertical="center" wrapText="1"/>
    </xf>
    <xf numFmtId="0" fontId="19" fillId="0" borderId="0" xfId="10" applyFont="1" applyAlignment="1">
      <alignment vertical="center" wrapText="1"/>
    </xf>
    <xf numFmtId="0" fontId="19" fillId="0" borderId="0" xfId="10" applyFont="1" applyAlignment="1">
      <alignment horizontal="center" vertical="center" wrapText="1"/>
    </xf>
    <xf numFmtId="0" fontId="19" fillId="3" borderId="119" xfId="0" applyFont="1" applyFill="1" applyBorder="1" applyAlignment="1">
      <alignment horizontal="left" vertical="top" wrapText="1"/>
    </xf>
    <xf numFmtId="0" fontId="19" fillId="3" borderId="106" xfId="0" applyFont="1" applyFill="1" applyBorder="1" applyAlignment="1">
      <alignment horizontal="left" vertical="top" wrapText="1"/>
    </xf>
    <xf numFmtId="0" fontId="19" fillId="3" borderId="128" xfId="0" applyFont="1" applyFill="1" applyBorder="1" applyAlignment="1">
      <alignment horizontal="left" vertical="top" wrapText="1"/>
    </xf>
    <xf numFmtId="0" fontId="10" fillId="3" borderId="32" xfId="0" applyFont="1" applyFill="1" applyBorder="1"/>
    <xf numFmtId="0" fontId="19" fillId="3" borderId="0" xfId="0" applyFont="1" applyFill="1" applyAlignment="1">
      <alignment horizontal="left"/>
    </xf>
    <xf numFmtId="0" fontId="19" fillId="0" borderId="12" xfId="2" applyFont="1" applyFill="1" applyBorder="1" applyAlignment="1">
      <alignment horizontal="center" wrapText="1"/>
    </xf>
    <xf numFmtId="0" fontId="19" fillId="0" borderId="3" xfId="2" applyFont="1" applyBorder="1" applyAlignment="1">
      <alignment horizontal="left" vertical="top" wrapText="1"/>
    </xf>
    <xf numFmtId="0" fontId="19" fillId="0" borderId="28" xfId="2" applyFont="1" applyBorder="1" applyAlignment="1">
      <alignment horizontal="left" vertical="top" wrapText="1"/>
    </xf>
    <xf numFmtId="0" fontId="19" fillId="0" borderId="0" xfId="2" applyFont="1" applyAlignment="1">
      <alignment horizontal="center" vertical="top" wrapText="1"/>
    </xf>
    <xf numFmtId="0" fontId="19" fillId="0" borderId="118" xfId="2" applyFont="1" applyBorder="1" applyAlignment="1">
      <alignment vertical="top" wrapText="1"/>
    </xf>
    <xf numFmtId="0" fontId="19" fillId="17" borderId="105" xfId="0" applyFont="1" applyFill="1" applyBorder="1" applyAlignment="1">
      <alignment horizontal="left" vertical="top" wrapText="1"/>
    </xf>
    <xf numFmtId="0" fontId="19" fillId="17" borderId="107" xfId="0" applyFont="1" applyFill="1" applyBorder="1" applyAlignment="1">
      <alignment vertical="top" wrapText="1"/>
    </xf>
    <xf numFmtId="0" fontId="19" fillId="17" borderId="107" xfId="0" applyFont="1" applyFill="1" applyBorder="1" applyAlignment="1">
      <alignment horizontal="left" vertical="top" wrapText="1"/>
    </xf>
    <xf numFmtId="0" fontId="19" fillId="17" borderId="29" xfId="0" applyFont="1" applyFill="1" applyBorder="1" applyAlignment="1">
      <alignment horizontal="left" vertical="top" wrapText="1"/>
    </xf>
    <xf numFmtId="0" fontId="19" fillId="17" borderId="31" xfId="0" applyFont="1" applyFill="1" applyBorder="1" applyAlignment="1">
      <alignment horizontal="center" vertical="top" wrapText="1"/>
    </xf>
    <xf numFmtId="0" fontId="19" fillId="0" borderId="33" xfId="2" applyFont="1" applyBorder="1" applyAlignment="1">
      <alignment horizontal="left" vertical="center" wrapText="1"/>
    </xf>
    <xf numFmtId="0" fontId="19" fillId="0" borderId="38" xfId="2" applyFont="1" applyBorder="1" applyAlignment="1">
      <alignment wrapText="1"/>
    </xf>
    <xf numFmtId="0" fontId="19" fillId="0" borderId="34" xfId="2" applyFont="1" applyBorder="1" applyAlignment="1">
      <alignment wrapText="1"/>
    </xf>
    <xf numFmtId="0" fontId="19" fillId="0" borderId="35" xfId="2" applyFont="1" applyBorder="1" applyAlignment="1">
      <alignment wrapText="1"/>
    </xf>
    <xf numFmtId="0" fontId="19" fillId="3" borderId="112" xfId="0" applyFont="1" applyFill="1" applyBorder="1" applyAlignment="1">
      <alignment horizontal="left" vertical="center"/>
    </xf>
    <xf numFmtId="0" fontId="19" fillId="3" borderId="123" xfId="0" applyFont="1" applyFill="1" applyBorder="1" applyAlignment="1">
      <alignment horizontal="left" vertical="center"/>
    </xf>
    <xf numFmtId="0" fontId="19" fillId="3" borderId="109" xfId="0" applyFont="1" applyFill="1" applyBorder="1" applyAlignment="1">
      <alignment vertical="top" wrapText="1"/>
    </xf>
    <xf numFmtId="0" fontId="19" fillId="4" borderId="0" xfId="3" applyFont="1" applyFill="1" applyBorder="1"/>
    <xf numFmtId="164" fontId="19" fillId="4" borderId="17" xfId="3" applyNumberFormat="1" applyFont="1" applyFill="1" applyBorder="1" applyAlignment="1">
      <alignment horizontal="left"/>
    </xf>
    <xf numFmtId="0" fontId="19" fillId="0" borderId="128" xfId="3" applyFont="1" applyBorder="1" applyAlignment="1">
      <alignment horizontal="left" vertical="top" wrapText="1"/>
    </xf>
    <xf numFmtId="0" fontId="19" fillId="0" borderId="20" xfId="3" applyFont="1" applyBorder="1" applyAlignment="1">
      <alignment horizontal="left" vertical="top" wrapText="1"/>
    </xf>
    <xf numFmtId="0" fontId="10" fillId="4" borderId="153" xfId="3" applyFont="1" applyFill="1" applyBorder="1" applyAlignment="1">
      <alignment horizontal="center"/>
    </xf>
    <xf numFmtId="0" fontId="19" fillId="4" borderId="96" xfId="3" applyFont="1" applyFill="1" applyBorder="1"/>
    <xf numFmtId="0" fontId="19" fillId="4" borderId="123" xfId="3" applyFont="1" applyFill="1" applyBorder="1"/>
    <xf numFmtId="0" fontId="19" fillId="4" borderId="111" xfId="3" applyFont="1" applyFill="1" applyBorder="1"/>
    <xf numFmtId="0" fontId="19" fillId="4" borderId="116" xfId="3" applyFont="1" applyFill="1" applyBorder="1"/>
    <xf numFmtId="0" fontId="95" fillId="0" borderId="73" xfId="3" applyFont="1" applyFill="1" applyBorder="1"/>
    <xf numFmtId="0" fontId="95" fillId="0" borderId="74" xfId="3" applyFont="1" applyFill="1" applyBorder="1"/>
    <xf numFmtId="0" fontId="95" fillId="0" borderId="96" xfId="3" applyFont="1" applyFill="1" applyBorder="1"/>
    <xf numFmtId="0" fontId="20" fillId="0" borderId="0" xfId="3" applyFont="1" applyFill="1"/>
  </cellXfs>
  <cellStyles count="82">
    <cellStyle name="Answer Codes" xfId="5" xr:uid="{00000000-0005-0000-0000-000000000000}"/>
    <cellStyle name="Module title" xfId="11" xr:uid="{00000000-0005-0000-0000-000001000000}"/>
    <cellStyle name="Neutral" xfId="1" builtinId="28"/>
    <cellStyle name="Neutral 2" xfId="7" xr:uid="{00000000-0005-0000-0000-000003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3"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2"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4"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18</xdr:col>
      <xdr:colOff>366367</xdr:colOff>
      <xdr:row>88</xdr:row>
      <xdr:rowOff>204304</xdr:rowOff>
    </xdr:from>
    <xdr:to>
      <xdr:col>21</xdr:col>
      <xdr:colOff>1</xdr:colOff>
      <xdr:row>89</xdr:row>
      <xdr:rowOff>0</xdr:rowOff>
    </xdr:to>
    <xdr:sp macro="" textlink="">
      <xdr:nvSpPr>
        <xdr:cNvPr id="4" name="Text 51">
          <a:extLst>
            <a:ext uri="{FF2B5EF4-FFF2-40B4-BE49-F238E27FC236}">
              <a16:creationId xmlns:a16="http://schemas.microsoft.com/office/drawing/2014/main" id="{10FD7C43-DF2E-42F1-A0A1-A9597AE0FA2A}"/>
            </a:ext>
          </a:extLst>
        </xdr:cNvPr>
        <xdr:cNvSpPr txBox="1">
          <a:spLocks noChangeArrowheads="1"/>
        </xdr:cNvSpPr>
      </xdr:nvSpPr>
      <xdr:spPr bwMode="auto">
        <a:xfrm>
          <a:off x="7986367" y="12434404"/>
          <a:ext cx="852834" cy="1159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5BDB8A0-911B-43E2-AD4B-519996EC24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38100</xdr:colOff>
      <xdr:row>80</xdr:row>
      <xdr:rowOff>34926</xdr:rowOff>
    </xdr:from>
    <xdr:to>
      <xdr:col>14</xdr:col>
      <xdr:colOff>145312</xdr:colOff>
      <xdr:row>83</xdr:row>
      <xdr:rowOff>174626</xdr:rowOff>
    </xdr:to>
    <xdr:sp macro="" textlink="">
      <xdr:nvSpPr>
        <xdr:cNvPr id="6" name="Text 51">
          <a:extLst>
            <a:ext uri="{FF2B5EF4-FFF2-40B4-BE49-F238E27FC236}">
              <a16:creationId xmlns:a16="http://schemas.microsoft.com/office/drawing/2014/main" id="{05BF5846-D2DF-4BEE-91DC-3BFA8DA659EC}"/>
            </a:ext>
          </a:extLst>
        </xdr:cNvPr>
        <xdr:cNvSpPr txBox="1">
          <a:spLocks noChangeArrowheads="1"/>
        </xdr:cNvSpPr>
      </xdr:nvSpPr>
      <xdr:spPr bwMode="auto">
        <a:xfrm>
          <a:off x="3740150" y="15516226"/>
          <a:ext cx="2399562" cy="9779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chemeClr val="tx1"/>
              </a:solidFill>
              <a:latin typeface="Courier New"/>
              <a:cs typeface="Courier New"/>
            </a:rPr>
            <a:t>DWELLING.......................1</a:t>
          </a:r>
        </a:p>
        <a:p>
          <a:pPr algn="l" rtl="0">
            <a:defRPr sz="1000"/>
          </a:pPr>
          <a:r>
            <a:rPr lang="en-US" sz="800" b="0" i="0" strike="noStrike" baseline="0">
              <a:solidFill>
                <a:schemeClr val="tx1"/>
              </a:solidFill>
              <a:latin typeface="Courier New"/>
              <a:cs typeface="Courier New"/>
            </a:rPr>
            <a:t>MAIN AGRICULTURAL BUILDING.....2</a:t>
          </a:r>
        </a:p>
        <a:p>
          <a:pPr algn="l" rtl="0">
            <a:defRPr sz="1000"/>
          </a:pPr>
          <a:r>
            <a:rPr lang="en-US" sz="800" b="0" i="0" strike="noStrike" baseline="0">
              <a:solidFill>
                <a:schemeClr val="tx1"/>
              </a:solidFill>
              <a:latin typeface="Courier New"/>
              <a:cs typeface="Courier New"/>
            </a:rPr>
            <a:t>MAIN AGRICULTURAL PARCEL.......3</a:t>
          </a:r>
        </a:p>
        <a:p>
          <a:pPr algn="l" rtl="0">
            <a:defRPr sz="1000"/>
          </a:pPr>
          <a:r>
            <a:rPr lang="en-US" sz="800" b="0" i="0" strike="noStrike" baseline="0">
              <a:solidFill>
                <a:schemeClr val="tx1"/>
              </a:solidFill>
              <a:latin typeface="Courier New"/>
              <a:cs typeface="Courier New"/>
            </a:rPr>
            <a:t>OTHER (SPECIFY) ...............9</a:t>
          </a:r>
          <a:endParaRPr lang="en-US" sz="800" b="0" i="0" strike="noStrike">
            <a:solidFill>
              <a:schemeClr val="tx1"/>
            </a:solidFill>
            <a:latin typeface="Courier New"/>
            <a:cs typeface="Courier New"/>
          </a:endParaRPr>
        </a:p>
      </xdr:txBody>
    </xdr:sp>
    <xdr:clientData/>
  </xdr:twoCellAnchor>
  <xdr:twoCellAnchor>
    <xdr:from>
      <xdr:col>9</xdr:col>
      <xdr:colOff>273915</xdr:colOff>
      <xdr:row>42</xdr:row>
      <xdr:rowOff>16452</xdr:rowOff>
    </xdr:from>
    <xdr:to>
      <xdr:col>11</xdr:col>
      <xdr:colOff>295273</xdr:colOff>
      <xdr:row>44</xdr:row>
      <xdr:rowOff>95250</xdr:rowOff>
    </xdr:to>
    <xdr:sp macro="" textlink="">
      <xdr:nvSpPr>
        <xdr:cNvPr id="8" name="Text 51">
          <a:extLst>
            <a:ext uri="{FF2B5EF4-FFF2-40B4-BE49-F238E27FC236}">
              <a16:creationId xmlns:a16="http://schemas.microsoft.com/office/drawing/2014/main" id="{B17B54E2-214C-44BE-B005-8DDA5E293EA6}"/>
            </a:ext>
          </a:extLst>
        </xdr:cNvPr>
        <xdr:cNvSpPr txBox="1">
          <a:spLocks noChangeArrowheads="1"/>
        </xdr:cNvSpPr>
      </xdr:nvSpPr>
      <xdr:spPr bwMode="auto">
        <a:xfrm flipH="1">
          <a:off x="3975965" y="77190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43</xdr:row>
      <xdr:rowOff>187903</xdr:rowOff>
    </xdr:from>
    <xdr:to>
      <xdr:col>19</xdr:col>
      <xdr:colOff>190500</xdr:colOff>
      <xdr:row>50</xdr:row>
      <xdr:rowOff>158750</xdr:rowOff>
    </xdr:to>
    <xdr:sp macro="" textlink="">
      <xdr:nvSpPr>
        <xdr:cNvPr id="9" name="Text 51">
          <a:extLst>
            <a:ext uri="{FF2B5EF4-FFF2-40B4-BE49-F238E27FC236}">
              <a16:creationId xmlns:a16="http://schemas.microsoft.com/office/drawing/2014/main" id="{3C6492CC-A0C1-4D6E-A984-5AB0476EDACC}"/>
            </a:ext>
          </a:extLst>
        </xdr:cNvPr>
        <xdr:cNvSpPr txBox="1">
          <a:spLocks noChangeArrowheads="1"/>
        </xdr:cNvSpPr>
      </xdr:nvSpPr>
      <xdr:spPr bwMode="auto">
        <a:xfrm>
          <a:off x="3986059" y="8080953"/>
          <a:ext cx="4230841" cy="13043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2ND ATTEMPT IF POSSIBLE)</a:t>
          </a:r>
        </a:p>
      </xdr:txBody>
    </xdr:sp>
    <xdr:clientData/>
  </xdr:twoCellAnchor>
  <xdr:twoCellAnchor>
    <xdr:from>
      <xdr:col>19</xdr:col>
      <xdr:colOff>135420</xdr:colOff>
      <xdr:row>40</xdr:row>
      <xdr:rowOff>0</xdr:rowOff>
    </xdr:from>
    <xdr:to>
      <xdr:col>21</xdr:col>
      <xdr:colOff>404429</xdr:colOff>
      <xdr:row>41</xdr:row>
      <xdr:rowOff>154584</xdr:rowOff>
    </xdr:to>
    <xdr:sp macro="" textlink="">
      <xdr:nvSpPr>
        <xdr:cNvPr id="10" name="Text 51">
          <a:extLst>
            <a:ext uri="{FF2B5EF4-FFF2-40B4-BE49-F238E27FC236}">
              <a16:creationId xmlns:a16="http://schemas.microsoft.com/office/drawing/2014/main" id="{3A1A8000-C657-4804-A8F2-4C716122AAC6}"/>
            </a:ext>
          </a:extLst>
        </xdr:cNvPr>
        <xdr:cNvSpPr txBox="1">
          <a:spLocks noChangeArrowheads="1"/>
        </xdr:cNvSpPr>
      </xdr:nvSpPr>
      <xdr:spPr bwMode="auto">
        <a:xfrm flipH="1">
          <a:off x="8161820" y="7283036"/>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273915</xdr:colOff>
      <xdr:row>57</xdr:row>
      <xdr:rowOff>16452</xdr:rowOff>
    </xdr:from>
    <xdr:to>
      <xdr:col>11</xdr:col>
      <xdr:colOff>295273</xdr:colOff>
      <xdr:row>59</xdr:row>
      <xdr:rowOff>95250</xdr:rowOff>
    </xdr:to>
    <xdr:sp macro="" textlink="">
      <xdr:nvSpPr>
        <xdr:cNvPr id="11" name="Text 51">
          <a:extLst>
            <a:ext uri="{FF2B5EF4-FFF2-40B4-BE49-F238E27FC236}">
              <a16:creationId xmlns:a16="http://schemas.microsoft.com/office/drawing/2014/main" id="{495DC41D-CCF4-4991-9F1B-7D151DC5DFC3}"/>
            </a:ext>
          </a:extLst>
        </xdr:cNvPr>
        <xdr:cNvSpPr txBox="1">
          <a:spLocks noChangeArrowheads="1"/>
        </xdr:cNvSpPr>
      </xdr:nvSpPr>
      <xdr:spPr bwMode="auto">
        <a:xfrm flipH="1">
          <a:off x="3975965" y="10576502"/>
          <a:ext cx="109450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58</xdr:row>
      <xdr:rowOff>187903</xdr:rowOff>
    </xdr:from>
    <xdr:to>
      <xdr:col>19</xdr:col>
      <xdr:colOff>190500</xdr:colOff>
      <xdr:row>65</xdr:row>
      <xdr:rowOff>95250</xdr:rowOff>
    </xdr:to>
    <xdr:sp macro="" textlink="">
      <xdr:nvSpPr>
        <xdr:cNvPr id="12" name="Text 51">
          <a:extLst>
            <a:ext uri="{FF2B5EF4-FFF2-40B4-BE49-F238E27FC236}">
              <a16:creationId xmlns:a16="http://schemas.microsoft.com/office/drawing/2014/main" id="{65A43F55-C7A6-4F35-81D3-50CED91E24D6}"/>
            </a:ext>
          </a:extLst>
        </xdr:cNvPr>
        <xdr:cNvSpPr txBox="1">
          <a:spLocks noChangeArrowheads="1"/>
        </xdr:cNvSpPr>
      </xdr:nvSpPr>
      <xdr:spPr bwMode="auto">
        <a:xfrm>
          <a:off x="3986059" y="10938453"/>
          <a:ext cx="4230841"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55</xdr:row>
      <xdr:rowOff>168551</xdr:rowOff>
    </xdr:from>
    <xdr:to>
      <xdr:col>21</xdr:col>
      <xdr:colOff>371299</xdr:colOff>
      <xdr:row>57</xdr:row>
      <xdr:rowOff>171149</xdr:rowOff>
    </xdr:to>
    <xdr:sp macro="" textlink="">
      <xdr:nvSpPr>
        <xdr:cNvPr id="13" name="Text 51">
          <a:extLst>
            <a:ext uri="{FF2B5EF4-FFF2-40B4-BE49-F238E27FC236}">
              <a16:creationId xmlns:a16="http://schemas.microsoft.com/office/drawing/2014/main" id="{5A927148-740E-4654-9814-491FF11A1C63}"/>
            </a:ext>
          </a:extLst>
        </xdr:cNvPr>
        <xdr:cNvSpPr txBox="1">
          <a:spLocks noChangeArrowheads="1"/>
        </xdr:cNvSpPr>
      </xdr:nvSpPr>
      <xdr:spPr bwMode="auto">
        <a:xfrm flipH="1">
          <a:off x="8128690" y="10347601"/>
          <a:ext cx="108180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332353</xdr:colOff>
      <xdr:row>70</xdr:row>
      <xdr:rowOff>175203</xdr:rowOff>
    </xdr:from>
    <xdr:to>
      <xdr:col>11</xdr:col>
      <xdr:colOff>354632</xdr:colOff>
      <xdr:row>73</xdr:row>
      <xdr:rowOff>63501</xdr:rowOff>
    </xdr:to>
    <xdr:sp macro="" textlink="">
      <xdr:nvSpPr>
        <xdr:cNvPr id="14" name="Text 51">
          <a:extLst>
            <a:ext uri="{FF2B5EF4-FFF2-40B4-BE49-F238E27FC236}">
              <a16:creationId xmlns:a16="http://schemas.microsoft.com/office/drawing/2014/main" id="{CAF40D19-7791-4EDD-A92C-1696F8D64F90}"/>
            </a:ext>
          </a:extLst>
        </xdr:cNvPr>
        <xdr:cNvSpPr txBox="1">
          <a:spLocks noChangeArrowheads="1"/>
        </xdr:cNvSpPr>
      </xdr:nvSpPr>
      <xdr:spPr bwMode="auto">
        <a:xfrm flipH="1">
          <a:off x="4034403" y="13211753"/>
          <a:ext cx="1095429"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19</xdr:col>
      <xdr:colOff>113333</xdr:colOff>
      <xdr:row>68</xdr:row>
      <xdr:rowOff>157507</xdr:rowOff>
    </xdr:from>
    <xdr:to>
      <xdr:col>21</xdr:col>
      <xdr:colOff>382342</xdr:colOff>
      <xdr:row>70</xdr:row>
      <xdr:rowOff>160106</xdr:rowOff>
    </xdr:to>
    <xdr:sp macro="" textlink="">
      <xdr:nvSpPr>
        <xdr:cNvPr id="15" name="Text 51">
          <a:extLst>
            <a:ext uri="{FF2B5EF4-FFF2-40B4-BE49-F238E27FC236}">
              <a16:creationId xmlns:a16="http://schemas.microsoft.com/office/drawing/2014/main" id="{97079A2F-A149-4758-A5F2-1324FBC8DB2D}"/>
            </a:ext>
          </a:extLst>
        </xdr:cNvPr>
        <xdr:cNvSpPr txBox="1">
          <a:spLocks noChangeArrowheads="1"/>
        </xdr:cNvSpPr>
      </xdr:nvSpPr>
      <xdr:spPr bwMode="auto">
        <a:xfrm flipH="1">
          <a:off x="8139733" y="12813057"/>
          <a:ext cx="1081809" cy="38359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298450</xdr:colOff>
      <xdr:row>73</xdr:row>
      <xdr:rowOff>69850</xdr:rowOff>
    </xdr:from>
    <xdr:to>
      <xdr:col>19</xdr:col>
      <xdr:colOff>204941</xdr:colOff>
      <xdr:row>79</xdr:row>
      <xdr:rowOff>167697</xdr:rowOff>
    </xdr:to>
    <xdr:sp macro="" textlink="">
      <xdr:nvSpPr>
        <xdr:cNvPr id="16" name="Text 51">
          <a:extLst>
            <a:ext uri="{FF2B5EF4-FFF2-40B4-BE49-F238E27FC236}">
              <a16:creationId xmlns:a16="http://schemas.microsoft.com/office/drawing/2014/main" id="{0E56593F-7D96-40CF-B67C-1C1895001A8E}"/>
            </a:ext>
          </a:extLst>
        </xdr:cNvPr>
        <xdr:cNvSpPr txBox="1">
          <a:spLocks noChangeArrowheads="1"/>
        </xdr:cNvSpPr>
      </xdr:nvSpPr>
      <xdr:spPr bwMode="auto">
        <a:xfrm>
          <a:off x="4000500" y="14154150"/>
          <a:ext cx="4230841"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117957</xdr:colOff>
      <xdr:row>4</xdr:row>
      <xdr:rowOff>1963304</xdr:rowOff>
    </xdr:from>
    <xdr:to>
      <xdr:col>4</xdr:col>
      <xdr:colOff>1020342</xdr:colOff>
      <xdr:row>4</xdr:row>
      <xdr:rowOff>2504220</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8733752" y="2690668"/>
          <a:ext cx="90238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a:t>
          </a:r>
          <a:r>
            <a:rPr kumimoji="0" lang="en-US" sz="800" b="0" i="0" u="none" strike="noStrike" kern="0" cap="none" spc="0" normalizeH="0" baseline="0" noProof="0">
              <a:ln>
                <a:noFill/>
              </a:ln>
              <a:solidFill>
                <a:srgbClr val="000000"/>
              </a:solidFill>
              <a:effectLst/>
              <a:uLnTx/>
              <a:uFillTx/>
              <a:latin typeface="Courier New"/>
              <a:ea typeface="+mn-ea"/>
              <a:cs typeface="Courier New"/>
            </a:rPr>
            <a:t>2 ► </a:t>
          </a:r>
          <a:r>
            <a:rPr kumimoji="0" lang="en-US" sz="800" b="1" i="0" u="none" strike="noStrike" kern="0" cap="none" spc="0" normalizeH="0" baseline="0" noProof="0">
              <a:ln>
                <a:noFill/>
              </a:ln>
              <a:solidFill>
                <a:sysClr val="windowText" lastClr="000000"/>
              </a:solidFill>
              <a:effectLst/>
              <a:uLnTx/>
              <a:uFillTx/>
              <a:latin typeface="Courier New"/>
              <a:ea typeface="+mn-ea"/>
              <a:cs typeface="Courier New"/>
            </a:rPr>
            <a:t>NEXT INPUT</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409819</xdr:colOff>
      <xdr:row>4</xdr:row>
      <xdr:rowOff>806359</xdr:rowOff>
    </xdr:from>
    <xdr:to>
      <xdr:col>6</xdr:col>
      <xdr:colOff>776941</xdr:colOff>
      <xdr:row>4</xdr:row>
      <xdr:rowOff>2383117</xdr:rowOff>
    </xdr:to>
    <xdr:sp macro="" textlink="">
      <xdr:nvSpPr>
        <xdr:cNvPr id="3" name="Text Box 40">
          <a:extLst>
            <a:ext uri="{FF2B5EF4-FFF2-40B4-BE49-F238E27FC236}">
              <a16:creationId xmlns:a16="http://schemas.microsoft.com/office/drawing/2014/main" id="{00000000-0008-0000-0800-000003000000}"/>
            </a:ext>
          </a:extLst>
        </xdr:cNvPr>
        <xdr:cNvSpPr txBox="1">
          <a:spLocks noChangeArrowheads="1"/>
        </xdr:cNvSpPr>
      </xdr:nvSpPr>
      <xdr:spPr bwMode="auto">
        <a:xfrm>
          <a:off x="8978584" y="1501124"/>
          <a:ext cx="1218769" cy="157675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rgbClr val="000000"/>
              </a:solidFill>
              <a:latin typeface="Courier New"/>
              <a:cs typeface="Courier New"/>
            </a:rPr>
            <a:t>CODES FOR UNIT:</a:t>
          </a:r>
        </a:p>
        <a:p>
          <a:pPr algn="l" rtl="0">
            <a:defRPr sz="1000"/>
          </a:pPr>
          <a:r>
            <a:rPr lang="en-US" sz="800" b="0" i="0" u="none" strike="noStrike" baseline="0">
              <a:solidFill>
                <a:srgbClr val="000000"/>
              </a:solidFill>
              <a:latin typeface="Courier New"/>
              <a:cs typeface="Courier New"/>
            </a:rPr>
            <a:t>GRAM.........1</a:t>
          </a:r>
        </a:p>
        <a:p>
          <a:pPr algn="l" rtl="0">
            <a:defRPr sz="1000"/>
          </a:pPr>
          <a:r>
            <a:rPr lang="en-US" sz="800" b="0" i="0" u="none" strike="noStrike" baseline="0">
              <a:solidFill>
                <a:srgbClr val="000000"/>
              </a:solidFill>
              <a:latin typeface="Courier New"/>
              <a:cs typeface="Courier New"/>
            </a:rPr>
            <a:t>KILOGRAM.....2    </a:t>
          </a:r>
        </a:p>
        <a:p>
          <a:pPr algn="l" rtl="0">
            <a:defRPr sz="1000"/>
          </a:pPr>
          <a:r>
            <a:rPr lang="en-US" sz="800" b="0" i="0" u="none" strike="noStrike" baseline="0">
              <a:solidFill>
                <a:srgbClr val="000000"/>
              </a:solidFill>
              <a:latin typeface="Courier New"/>
              <a:cs typeface="Courier New"/>
            </a:rPr>
            <a:t>2 KG BAG.....3</a:t>
          </a:r>
        </a:p>
        <a:p>
          <a:pPr algn="l" rtl="0">
            <a:defRPr sz="1000"/>
          </a:pPr>
          <a:r>
            <a:rPr lang="en-US" sz="800" b="0" i="0" u="none" strike="noStrike" baseline="0">
              <a:solidFill>
                <a:srgbClr val="000000"/>
              </a:solidFill>
              <a:latin typeface="Courier New"/>
              <a:cs typeface="Courier New"/>
            </a:rPr>
            <a:t>3 KG BAG.....4</a:t>
          </a:r>
        </a:p>
        <a:p>
          <a:pPr algn="l" rtl="0">
            <a:defRPr sz="1000"/>
          </a:pPr>
          <a:r>
            <a:rPr lang="en-US" sz="800" b="0" i="0" u="none" strike="noStrike" baseline="0">
              <a:solidFill>
                <a:srgbClr val="000000"/>
              </a:solidFill>
              <a:latin typeface="Courier New"/>
              <a:cs typeface="Courier New"/>
            </a:rPr>
            <a:t>5 KG BAG.....5</a:t>
          </a:r>
        </a:p>
        <a:p>
          <a:pPr algn="l" rtl="0">
            <a:defRPr sz="1000"/>
          </a:pPr>
          <a:r>
            <a:rPr lang="en-US" sz="800" b="0" i="0" u="none" strike="noStrike" baseline="0">
              <a:solidFill>
                <a:srgbClr val="000000"/>
              </a:solidFill>
              <a:latin typeface="Courier New"/>
              <a:cs typeface="Courier New"/>
            </a:rPr>
            <a:t>10 KG BAG....6</a:t>
          </a:r>
        </a:p>
        <a:p>
          <a:pPr algn="l" rtl="0">
            <a:defRPr sz="1000"/>
          </a:pPr>
          <a:r>
            <a:rPr lang="en-US" sz="800" b="0" i="0" u="none" strike="noStrike" baseline="0">
              <a:solidFill>
                <a:srgbClr val="000000"/>
              </a:solidFill>
              <a:latin typeface="Courier New"/>
              <a:cs typeface="Courier New"/>
            </a:rPr>
            <a:t>50 KG BAG....7</a:t>
          </a:r>
        </a:p>
        <a:p>
          <a:pPr algn="l" rtl="0">
            <a:defRPr sz="1000"/>
          </a:pPr>
          <a:r>
            <a:rPr lang="en-US" sz="800" b="0" i="0" u="none" strike="noStrike" baseline="0">
              <a:solidFill>
                <a:srgbClr val="000000"/>
              </a:solidFill>
              <a:latin typeface="Courier New"/>
              <a:cs typeface="Courier New"/>
            </a:rPr>
            <a:t>MILILITER....8</a:t>
          </a:r>
        </a:p>
        <a:p>
          <a:pPr algn="l" rtl="0">
            <a:defRPr sz="1000"/>
          </a:pPr>
          <a:r>
            <a:rPr lang="en-US" sz="800" b="0" i="0" u="none" strike="noStrike" baseline="0">
              <a:solidFill>
                <a:srgbClr val="000000"/>
              </a:solidFill>
              <a:latin typeface="Courier New"/>
              <a:cs typeface="Courier New"/>
            </a:rPr>
            <a:t>LITER........9</a:t>
          </a:r>
        </a:p>
        <a:p>
          <a:pPr algn="l" rtl="0">
            <a:defRPr sz="1000"/>
          </a:pPr>
          <a:r>
            <a:rPr lang="en-US" sz="800" b="0" i="0" u="none" strike="noStrike" baseline="0">
              <a:solidFill>
                <a:srgbClr val="000000"/>
              </a:solidFill>
              <a:latin typeface="Courier New"/>
              <a:cs typeface="Courier New"/>
            </a:rPr>
            <a:t>OTHER</a:t>
          </a:r>
        </a:p>
        <a:p>
          <a:pPr algn="l" rtl="0">
            <a:defRPr sz="1000"/>
          </a:pPr>
          <a:r>
            <a:rPr lang="en-US" sz="800" b="0" i="0" u="none" strike="noStrike" baseline="0">
              <a:solidFill>
                <a:srgbClr val="000000"/>
              </a:solidFill>
              <a:latin typeface="Courier New"/>
              <a:cs typeface="Courier New"/>
            </a:rPr>
            <a:t>(SPECIFY)....99</a:t>
          </a:r>
        </a:p>
      </xdr:txBody>
    </xdr:sp>
    <xdr:clientData/>
  </xdr:twoCellAnchor>
  <xdr:twoCellAnchor>
    <xdr:from>
      <xdr:col>2</xdr:col>
      <xdr:colOff>91979</xdr:colOff>
      <xdr:row>4</xdr:row>
      <xdr:rowOff>1946757</xdr:rowOff>
    </xdr:from>
    <xdr:to>
      <xdr:col>2</xdr:col>
      <xdr:colOff>1087645</xdr:colOff>
      <xdr:row>4</xdr:row>
      <xdr:rowOff>2487673</xdr:rowOff>
    </xdr:to>
    <xdr:sp macro="" textlink="">
      <xdr:nvSpPr>
        <xdr:cNvPr id="4" name="Text 51">
          <a:extLst>
            <a:ext uri="{FF2B5EF4-FFF2-40B4-BE49-F238E27FC236}">
              <a16:creationId xmlns:a16="http://schemas.microsoft.com/office/drawing/2014/main" id="{00000000-0008-0000-0800-000004000000}"/>
            </a:ext>
          </a:extLst>
        </xdr:cNvPr>
        <xdr:cNvSpPr txBox="1">
          <a:spLocks noChangeArrowheads="1"/>
        </xdr:cNvSpPr>
      </xdr:nvSpPr>
      <xdr:spPr bwMode="auto">
        <a:xfrm>
          <a:off x="4023206" y="2674121"/>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89478</xdr:colOff>
      <xdr:row>4</xdr:row>
      <xdr:rowOff>1324841</xdr:rowOff>
    </xdr:from>
    <xdr:to>
      <xdr:col>11</xdr:col>
      <xdr:colOff>5772</xdr:colOff>
      <xdr:row>4</xdr:row>
      <xdr:rowOff>2138795</xdr:rowOff>
    </xdr:to>
    <xdr:sp macro="" textlink="">
      <xdr:nvSpPr>
        <xdr:cNvPr id="6" name="Text Box 36">
          <a:extLst>
            <a:ext uri="{FF2B5EF4-FFF2-40B4-BE49-F238E27FC236}">
              <a16:creationId xmlns:a16="http://schemas.microsoft.com/office/drawing/2014/main" id="{00000000-0008-0000-0800-000006000000}"/>
            </a:ext>
          </a:extLst>
        </xdr:cNvPr>
        <xdr:cNvSpPr txBox="1">
          <a:spLocks noChangeArrowheads="1"/>
        </xdr:cNvSpPr>
      </xdr:nvSpPr>
      <xdr:spPr bwMode="auto">
        <a:xfrm>
          <a:off x="11987069" y="2052205"/>
          <a:ext cx="1777998" cy="81395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3</xdr:col>
      <xdr:colOff>397926</xdr:colOff>
      <xdr:row>4</xdr:row>
      <xdr:rowOff>1073387</xdr:rowOff>
    </xdr:from>
    <xdr:to>
      <xdr:col>3</xdr:col>
      <xdr:colOff>1509327</xdr:colOff>
      <xdr:row>4</xdr:row>
      <xdr:rowOff>2467501</xdr:rowOff>
    </xdr:to>
    <xdr:sp macro="" textlink="">
      <xdr:nvSpPr>
        <xdr:cNvPr id="7" name="Text Box 40">
          <a:extLst>
            <a:ext uri="{FF2B5EF4-FFF2-40B4-BE49-F238E27FC236}">
              <a16:creationId xmlns:a16="http://schemas.microsoft.com/office/drawing/2014/main" id="{00000000-0008-0000-0800-000007000000}"/>
            </a:ext>
          </a:extLst>
        </xdr:cNvPr>
        <xdr:cNvSpPr txBox="1">
          <a:spLocks noChangeArrowheads="1"/>
        </xdr:cNvSpPr>
      </xdr:nvSpPr>
      <xdr:spPr bwMode="auto">
        <a:xfrm>
          <a:off x="5769279" y="1768152"/>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twoCellAnchor>
    <xdr:from>
      <xdr:col>7</xdr:col>
      <xdr:colOff>44824</xdr:colOff>
      <xdr:row>4</xdr:row>
      <xdr:rowOff>1710764</xdr:rowOff>
    </xdr:from>
    <xdr:to>
      <xdr:col>7</xdr:col>
      <xdr:colOff>883024</xdr:colOff>
      <xdr:row>4</xdr:row>
      <xdr:rowOff>2450353</xdr:rowOff>
    </xdr:to>
    <xdr:sp macro="" textlink="">
      <xdr:nvSpPr>
        <xdr:cNvPr id="8" name="Text 51">
          <a:extLst>
            <a:ext uri="{FF2B5EF4-FFF2-40B4-BE49-F238E27FC236}">
              <a16:creationId xmlns:a16="http://schemas.microsoft.com/office/drawing/2014/main" id="{F9593576-BE18-44C2-9FB6-4DC2DF98EBA2}"/>
            </a:ext>
          </a:extLst>
        </xdr:cNvPr>
        <xdr:cNvSpPr txBox="1">
          <a:spLocks noChangeArrowheads="1"/>
        </xdr:cNvSpPr>
      </xdr:nvSpPr>
      <xdr:spPr bwMode="auto">
        <a:xfrm>
          <a:off x="9084236" y="2405529"/>
          <a:ext cx="838200" cy="7395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8</xdr:col>
      <xdr:colOff>209176</xdr:colOff>
      <xdr:row>4</xdr:row>
      <xdr:rowOff>1875118</xdr:rowOff>
    </xdr:from>
    <xdr:to>
      <xdr:col>8</xdr:col>
      <xdr:colOff>537882</xdr:colOff>
      <xdr:row>4</xdr:row>
      <xdr:rowOff>2054412</xdr:rowOff>
    </xdr:to>
    <xdr:sp macro="" textlink="">
      <xdr:nvSpPr>
        <xdr:cNvPr id="9" name="Text 51">
          <a:extLst>
            <a:ext uri="{FF2B5EF4-FFF2-40B4-BE49-F238E27FC236}">
              <a16:creationId xmlns:a16="http://schemas.microsoft.com/office/drawing/2014/main" id="{54E325F2-9135-448D-A583-D148274E7FE4}"/>
            </a:ext>
          </a:extLst>
        </xdr:cNvPr>
        <xdr:cNvSpPr txBox="1">
          <a:spLocks noChangeArrowheads="1"/>
        </xdr:cNvSpPr>
      </xdr:nvSpPr>
      <xdr:spPr bwMode="auto">
        <a:xfrm>
          <a:off x="10167470" y="2569883"/>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6</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53125</xdr:colOff>
      <xdr:row>3</xdr:row>
      <xdr:rowOff>1622364</xdr:rowOff>
    </xdr:from>
    <xdr:to>
      <xdr:col>8</xdr:col>
      <xdr:colOff>1769742</xdr:colOff>
      <xdr:row>6</xdr:row>
      <xdr:rowOff>40674</xdr:rowOff>
    </xdr:to>
    <xdr:sp macro="" textlink="">
      <xdr:nvSpPr>
        <xdr:cNvPr id="5" name="Text Box 36">
          <a:extLst>
            <a:ext uri="{FF2B5EF4-FFF2-40B4-BE49-F238E27FC236}">
              <a16:creationId xmlns:a16="http://schemas.microsoft.com/office/drawing/2014/main" id="{00000000-0008-0000-0900-000005000000}"/>
            </a:ext>
          </a:extLst>
        </xdr:cNvPr>
        <xdr:cNvSpPr txBox="1">
          <a:spLocks noChangeArrowheads="1"/>
        </xdr:cNvSpPr>
      </xdr:nvSpPr>
      <xdr:spPr bwMode="auto">
        <a:xfrm>
          <a:off x="7800125" y="2167717"/>
          <a:ext cx="1716617" cy="659486"/>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LOCAL MERCHANT/GROCERY...1</a:t>
          </a:r>
        </a:p>
        <a:p>
          <a:pPr algn="l" rtl="0">
            <a:defRPr sz="1000"/>
          </a:pPr>
          <a:r>
            <a:rPr lang="en-US" sz="800" b="0" i="0" u="none" strike="noStrike" cap="all" baseline="0">
              <a:solidFill>
                <a:srgbClr val="000000"/>
              </a:solidFill>
              <a:latin typeface="Courier New"/>
              <a:cs typeface="Courier New"/>
            </a:rPr>
            <a:t>GOVERNMENT AGENCY........2</a:t>
          </a:r>
        </a:p>
        <a:p>
          <a:pPr algn="l" rtl="0">
            <a:defRPr sz="1000"/>
          </a:pPr>
          <a:r>
            <a:rPr lang="en-US" sz="800" b="0" i="0" u="none" strike="noStrike" cap="all" baseline="0">
              <a:solidFill>
                <a:srgbClr val="000000"/>
              </a:solidFill>
              <a:latin typeface="Courier New"/>
              <a:cs typeface="Courier New"/>
            </a:rPr>
            <a:t>FARMER ASSOCIATION.......3</a:t>
          </a:r>
        </a:p>
        <a:p>
          <a:pPr algn="l" rtl="0">
            <a:defRPr sz="1000"/>
          </a:pPr>
          <a:r>
            <a:rPr lang="en-US" sz="800" b="0" i="0" u="none" strike="noStrike" cap="all" baseline="0">
              <a:solidFill>
                <a:srgbClr val="000000"/>
              </a:solidFill>
              <a:latin typeface="Courier New"/>
              <a:cs typeface="Courier New"/>
            </a:rPr>
            <a:t>OTHER (SPECIFY)..........99</a:t>
          </a:r>
          <a:endParaRPr lang="en-US" sz="800" b="1" i="0" u="none" strike="noStrike" cap="all" baseline="0">
            <a:solidFill>
              <a:srgbClr val="000000"/>
            </a:solidFill>
            <a:latin typeface="Courier New"/>
            <a:cs typeface="Courier New"/>
          </a:endParaRPr>
        </a:p>
      </xdr:txBody>
    </xdr:sp>
    <xdr:clientData/>
  </xdr:twoCellAnchor>
  <xdr:twoCellAnchor>
    <xdr:from>
      <xdr:col>1</xdr:col>
      <xdr:colOff>95249</xdr:colOff>
      <xdr:row>3</xdr:row>
      <xdr:rowOff>1699682</xdr:rowOff>
    </xdr:from>
    <xdr:to>
      <xdr:col>1</xdr:col>
      <xdr:colOff>1534583</xdr:colOff>
      <xdr:row>6</xdr:row>
      <xdr:rowOff>317499</xdr:rowOff>
    </xdr:to>
    <xdr:sp macro="" textlink="" fLocksText="0">
      <xdr:nvSpPr>
        <xdr:cNvPr id="6" name="Text Box 16">
          <a:extLst>
            <a:ext uri="{FF2B5EF4-FFF2-40B4-BE49-F238E27FC236}">
              <a16:creationId xmlns:a16="http://schemas.microsoft.com/office/drawing/2014/main" id="{00000000-0008-0000-0900-000006000000}"/>
            </a:ext>
          </a:extLst>
        </xdr:cNvPr>
        <xdr:cNvSpPr>
          <a:spLocks noChangeArrowheads="1"/>
        </xdr:cNvSpPr>
      </xdr:nvSpPr>
      <xdr:spPr bwMode="auto">
        <a:xfrm>
          <a:off x="1552574" y="2255307"/>
          <a:ext cx="1436159" cy="849842"/>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SEED.........1</a:t>
          </a:r>
        </a:p>
        <a:p>
          <a:pPr algn="l" rtl="0">
            <a:defRPr sz="1000"/>
          </a:pPr>
          <a:r>
            <a:rPr lang="en-US" sz="700" b="0" i="0" u="none" strike="noStrike" baseline="0">
              <a:solidFill>
                <a:sysClr val="windowText" lastClr="000000"/>
              </a:solidFill>
              <a:latin typeface="Courier New"/>
              <a:ea typeface="+mn-ea"/>
              <a:cs typeface="Courier New"/>
            </a:rPr>
            <a:t>MODERN VARIETIES, UNCERTIFIED SEED.......2 TRADITIONAL VARIETIES, UNCERTIFIED SEED.......3   </a:t>
          </a:r>
        </a:p>
      </xdr:txBody>
    </xdr:sp>
    <xdr:clientData/>
  </xdr:twoCellAnchor>
  <xdr:oneCellAnchor>
    <xdr:from>
      <xdr:col>1</xdr:col>
      <xdr:colOff>1568823</xdr:colOff>
      <xdr:row>3</xdr:row>
      <xdr:rowOff>1530152</xdr:rowOff>
    </xdr:from>
    <xdr:ext cx="1184728" cy="371475"/>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3025588" y="207550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3</xdr:col>
      <xdr:colOff>154515</xdr:colOff>
      <xdr:row>4</xdr:row>
      <xdr:rowOff>76197</xdr:rowOff>
    </xdr:from>
    <xdr:to>
      <xdr:col>3</xdr:col>
      <xdr:colOff>1227666</xdr:colOff>
      <xdr:row>5</xdr:row>
      <xdr:rowOff>228392</xdr:rowOff>
    </xdr:to>
    <xdr:sp macro="" textlink="">
      <xdr:nvSpPr>
        <xdr:cNvPr id="9" name="Text Box 36">
          <a:extLst>
            <a:ext uri="{FF2B5EF4-FFF2-40B4-BE49-F238E27FC236}">
              <a16:creationId xmlns:a16="http://schemas.microsoft.com/office/drawing/2014/main" id="{00000000-0008-0000-0900-000009000000}"/>
            </a:ext>
          </a:extLst>
        </xdr:cNvPr>
        <xdr:cNvSpPr txBox="1">
          <a:spLocks noChangeArrowheads="1"/>
        </xdr:cNvSpPr>
      </xdr:nvSpPr>
      <xdr:spPr bwMode="auto">
        <a:xfrm>
          <a:off x="17823390" y="2381247"/>
          <a:ext cx="1076326" cy="361745"/>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none" strike="noStrike" cap="all" baseline="0">
              <a:solidFill>
                <a:srgbClr val="000000"/>
              </a:solidFill>
              <a:latin typeface="Courier New"/>
              <a:cs typeface="Courier New"/>
            </a:rPr>
            <a:t>YES..1</a:t>
          </a:r>
        </a:p>
        <a:p>
          <a:pPr algn="l" rtl="0">
            <a:defRPr sz="1000"/>
          </a:pPr>
          <a:r>
            <a:rPr lang="en-US" sz="800" b="0" i="0" u="none" strike="noStrike" cap="all" baseline="0">
              <a:solidFill>
                <a:srgbClr val="000000"/>
              </a:solidFill>
              <a:latin typeface="Courier New"/>
              <a:cs typeface="Courier New"/>
            </a:rPr>
            <a:t>NO...2</a:t>
          </a:r>
          <a:r>
            <a:rPr lang="en-US" sz="800" b="1" i="0" u="none" strike="noStrike" cap="all" baseline="0">
              <a:solidFill>
                <a:srgbClr val="000000"/>
              </a:solidFill>
              <a:latin typeface="Courier New"/>
              <a:cs typeface="Courier New"/>
            </a:rPr>
            <a:t> ► NEXT ROW</a:t>
          </a:r>
        </a:p>
      </xdr:txBody>
    </xdr:sp>
    <xdr:clientData/>
  </xdr:twoCellAnchor>
  <xdr:twoCellAnchor>
    <xdr:from>
      <xdr:col>5</xdr:col>
      <xdr:colOff>44824</xdr:colOff>
      <xdr:row>3</xdr:row>
      <xdr:rowOff>1710764</xdr:rowOff>
    </xdr:from>
    <xdr:to>
      <xdr:col>5</xdr:col>
      <xdr:colOff>883024</xdr:colOff>
      <xdr:row>6</xdr:row>
      <xdr:rowOff>224118</xdr:rowOff>
    </xdr:to>
    <xdr:sp macro="" textlink="">
      <xdr:nvSpPr>
        <xdr:cNvPr id="7" name="Text 51">
          <a:extLst>
            <a:ext uri="{FF2B5EF4-FFF2-40B4-BE49-F238E27FC236}">
              <a16:creationId xmlns:a16="http://schemas.microsoft.com/office/drawing/2014/main" id="{09C55464-DFC5-4F48-A0FB-C7B988FBF109}"/>
            </a:ext>
          </a:extLst>
        </xdr:cNvPr>
        <xdr:cNvSpPr txBox="1">
          <a:spLocks noChangeArrowheads="1"/>
        </xdr:cNvSpPr>
      </xdr:nvSpPr>
      <xdr:spPr bwMode="auto">
        <a:xfrm>
          <a:off x="6753412" y="2256117"/>
          <a:ext cx="838200" cy="75453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6</xdr:col>
      <xdr:colOff>358588</xdr:colOff>
      <xdr:row>3</xdr:row>
      <xdr:rowOff>1703294</xdr:rowOff>
    </xdr:from>
    <xdr:to>
      <xdr:col>6</xdr:col>
      <xdr:colOff>687294</xdr:colOff>
      <xdr:row>4</xdr:row>
      <xdr:rowOff>127000</xdr:rowOff>
    </xdr:to>
    <xdr:sp macro="" textlink="">
      <xdr:nvSpPr>
        <xdr:cNvPr id="10" name="Text 51">
          <a:extLst>
            <a:ext uri="{FF2B5EF4-FFF2-40B4-BE49-F238E27FC236}">
              <a16:creationId xmlns:a16="http://schemas.microsoft.com/office/drawing/2014/main" id="{8AB6C0C6-88B4-4B24-A085-B4E0CA0EEC3A}"/>
            </a:ext>
          </a:extLst>
        </xdr:cNvPr>
        <xdr:cNvSpPr txBox="1">
          <a:spLocks noChangeArrowheads="1"/>
        </xdr:cNvSpPr>
      </xdr:nvSpPr>
      <xdr:spPr bwMode="auto">
        <a:xfrm>
          <a:off x="7963647" y="2248647"/>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6</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700618</xdr:colOff>
      <xdr:row>1</xdr:row>
      <xdr:rowOff>93133</xdr:rowOff>
    </xdr:from>
    <xdr:to>
      <xdr:col>6</xdr:col>
      <xdr:colOff>250826</xdr:colOff>
      <xdr:row>3</xdr:row>
      <xdr:rowOff>55033</xdr:rowOff>
    </xdr:to>
    <xdr:sp macro="" textlink="">
      <xdr:nvSpPr>
        <xdr:cNvPr id="2" name="TextBox 1">
          <a:extLst>
            <a:ext uri="{FF2B5EF4-FFF2-40B4-BE49-F238E27FC236}">
              <a16:creationId xmlns:a16="http://schemas.microsoft.com/office/drawing/2014/main" id="{4D0D1A56-FF8D-451E-BCA7-3E4757193E90}"/>
            </a:ext>
          </a:extLst>
        </xdr:cNvPr>
        <xdr:cNvSpPr txBox="1"/>
      </xdr:nvSpPr>
      <xdr:spPr>
        <a:xfrm>
          <a:off x="5701243" y="255058"/>
          <a:ext cx="388408" cy="2857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solidFill>
              <a:sysClr val="windowText" lastClr="000000"/>
            </a:solidFill>
          </a:endParaRPr>
        </a:p>
      </xdr:txBody>
    </xdr:sp>
    <xdr:clientData/>
  </xdr:twoCellAnchor>
  <xdr:twoCellAnchor>
    <xdr:from>
      <xdr:col>4</xdr:col>
      <xdr:colOff>942974</xdr:colOff>
      <xdr:row>1</xdr:row>
      <xdr:rowOff>107949</xdr:rowOff>
    </xdr:from>
    <xdr:to>
      <xdr:col>6</xdr:col>
      <xdr:colOff>0</xdr:colOff>
      <xdr:row>3</xdr:row>
      <xdr:rowOff>117474</xdr:rowOff>
    </xdr:to>
    <xdr:sp macro="" textlink="">
      <xdr:nvSpPr>
        <xdr:cNvPr id="3" name="Text 51">
          <a:extLst>
            <a:ext uri="{FF2B5EF4-FFF2-40B4-BE49-F238E27FC236}">
              <a16:creationId xmlns:a16="http://schemas.microsoft.com/office/drawing/2014/main" id="{8E00B8CB-5582-44C7-8898-D38A695C2B79}"/>
            </a:ext>
          </a:extLst>
        </xdr:cNvPr>
        <xdr:cNvSpPr txBox="1">
          <a:spLocks noChangeArrowheads="1"/>
        </xdr:cNvSpPr>
      </xdr:nvSpPr>
      <xdr:spPr bwMode="auto">
        <a:xfrm>
          <a:off x="4613274" y="273049"/>
          <a:ext cx="1501776" cy="3397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SECTION 5A</a:t>
          </a:r>
          <a:endParaRPr lang="en-US" sz="800" b="0" i="0" strike="noStrike">
            <a:solidFill>
              <a:sysClr val="windowText" lastClr="000000"/>
            </a:solidFill>
            <a:latin typeface="Courier New"/>
            <a:cs typeface="Courier New"/>
          </a:endParaRPr>
        </a:p>
      </xdr:txBody>
    </xdr:sp>
    <xdr:clientData/>
  </xdr:twoCellAnchor>
  <xdr:twoCellAnchor>
    <xdr:from>
      <xdr:col>22</xdr:col>
      <xdr:colOff>57150</xdr:colOff>
      <xdr:row>6</xdr:row>
      <xdr:rowOff>152400</xdr:rowOff>
    </xdr:from>
    <xdr:to>
      <xdr:col>22</xdr:col>
      <xdr:colOff>483658</xdr:colOff>
      <xdr:row>6</xdr:row>
      <xdr:rowOff>444500</xdr:rowOff>
    </xdr:to>
    <xdr:sp macro="" textlink="">
      <xdr:nvSpPr>
        <xdr:cNvPr id="4" name="TextBox 3">
          <a:extLst>
            <a:ext uri="{FF2B5EF4-FFF2-40B4-BE49-F238E27FC236}">
              <a16:creationId xmlns:a16="http://schemas.microsoft.com/office/drawing/2014/main" id="{826CC146-990F-45D6-B2DE-C836020B499F}"/>
            </a:ext>
          </a:extLst>
        </xdr:cNvPr>
        <xdr:cNvSpPr txBox="1"/>
      </xdr:nvSpPr>
      <xdr:spPr>
        <a:xfrm>
          <a:off x="12769850" y="250190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solidFill>
              <a:sysClr val="windowText" lastClr="000000"/>
            </a:solidFill>
          </a:endParaRPr>
        </a:p>
      </xdr:txBody>
    </xdr:sp>
    <xdr:clientData/>
  </xdr:twoCellAnchor>
  <xdr:twoCellAnchor>
    <xdr:from>
      <xdr:col>17</xdr:col>
      <xdr:colOff>44450</xdr:colOff>
      <xdr:row>5</xdr:row>
      <xdr:rowOff>1352550</xdr:rowOff>
    </xdr:from>
    <xdr:to>
      <xdr:col>17</xdr:col>
      <xdr:colOff>1483784</xdr:colOff>
      <xdr:row>7</xdr:row>
      <xdr:rowOff>0</xdr:rowOff>
    </xdr:to>
    <xdr:sp macro="" textlink="" fLocksText="0">
      <xdr:nvSpPr>
        <xdr:cNvPr id="5" name="Text Box 16">
          <a:extLst>
            <a:ext uri="{FF2B5EF4-FFF2-40B4-BE49-F238E27FC236}">
              <a16:creationId xmlns:a16="http://schemas.microsoft.com/office/drawing/2014/main" id="{C188B551-FA5A-4EF8-BD33-9DB489FB7236}"/>
            </a:ext>
          </a:extLst>
        </xdr:cNvPr>
        <xdr:cNvSpPr>
          <a:spLocks noChangeArrowheads="1"/>
        </xdr:cNvSpPr>
      </xdr:nvSpPr>
      <xdr:spPr bwMode="auto">
        <a:xfrm>
          <a:off x="16637000" y="2190750"/>
          <a:ext cx="1439334" cy="1428750"/>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1 = sale of live animals</a:t>
          </a:r>
        </a:p>
        <a:p>
          <a:pPr algn="l" rtl="0">
            <a:defRPr sz="1000"/>
          </a:pPr>
          <a:r>
            <a:rPr lang="en-US" sz="700" b="0" i="0" u="none" strike="noStrike" baseline="0">
              <a:solidFill>
                <a:sysClr val="windowText" lastClr="000000"/>
              </a:solidFill>
              <a:latin typeface="Courier New"/>
              <a:ea typeface="+mn-ea"/>
              <a:cs typeface="Courier New"/>
            </a:rPr>
            <a:t>2 = sale of livestock products</a:t>
          </a:r>
        </a:p>
        <a:p>
          <a:pPr algn="l" rtl="0">
            <a:defRPr sz="1000"/>
          </a:pPr>
          <a:r>
            <a:rPr lang="en-US" sz="700" b="0" i="0" u="none" strike="noStrike" baseline="0">
              <a:solidFill>
                <a:sysClr val="windowText" lastClr="000000"/>
              </a:solidFill>
              <a:latin typeface="Courier New"/>
              <a:ea typeface="+mn-ea"/>
              <a:cs typeface="Courier New"/>
            </a:rPr>
            <a:t>3 =  food for the family</a:t>
          </a:r>
        </a:p>
        <a:p>
          <a:pPr algn="l" rtl="0">
            <a:defRPr sz="1000"/>
          </a:pPr>
          <a:r>
            <a:rPr lang="en-US" sz="700" b="0" i="0" u="none" strike="noStrike" baseline="0">
              <a:solidFill>
                <a:sysClr val="windowText" lastClr="000000"/>
              </a:solidFill>
              <a:latin typeface="Courier New"/>
              <a:ea typeface="+mn-ea"/>
              <a:cs typeface="Courier New"/>
            </a:rPr>
            <a:t>4 = savings and insurance</a:t>
          </a:r>
        </a:p>
        <a:p>
          <a:pPr algn="l" rtl="0">
            <a:defRPr sz="1000"/>
          </a:pPr>
          <a:r>
            <a:rPr lang="en-US" sz="700" b="0" i="0" u="none" strike="noStrike" baseline="0">
              <a:solidFill>
                <a:sysClr val="windowText" lastClr="000000"/>
              </a:solidFill>
              <a:latin typeface="Courier New"/>
              <a:ea typeface="+mn-ea"/>
              <a:cs typeface="Courier New"/>
            </a:rPr>
            <a:t>5 = social status/prestige</a:t>
          </a:r>
        </a:p>
        <a:p>
          <a:pPr algn="l" rtl="0">
            <a:defRPr sz="1000"/>
          </a:pPr>
          <a:r>
            <a:rPr lang="en-US" sz="700" b="0" i="0" u="none" strike="noStrike" baseline="0">
              <a:solidFill>
                <a:sysClr val="windowText" lastClr="000000"/>
              </a:solidFill>
              <a:latin typeface="Courier New"/>
              <a:ea typeface="+mn-ea"/>
              <a:cs typeface="Courier New"/>
            </a:rPr>
            <a:t>6 = crop agriculture (manure, draught power)</a:t>
          </a:r>
        </a:p>
        <a:p>
          <a:pPr algn="l" rtl="0">
            <a:defRPr sz="1000"/>
          </a:pPr>
          <a:r>
            <a:rPr lang="en-US" sz="700" b="0" i="0" u="none" strike="noStrike" baseline="0">
              <a:solidFill>
                <a:sysClr val="windowText" lastClr="000000"/>
              </a:solidFill>
              <a:latin typeface="Courier New"/>
              <a:ea typeface="+mn-ea"/>
              <a:cs typeface="Courier New"/>
            </a:rPr>
            <a:t>7 = transport</a:t>
          </a:r>
        </a:p>
        <a:p>
          <a:pPr algn="l" rtl="0">
            <a:defRPr sz="1000"/>
          </a:pPr>
          <a:r>
            <a:rPr lang="en-US" sz="700" b="0" i="0" u="none" strike="noStrike" baseline="0">
              <a:solidFill>
                <a:sysClr val="windowText" lastClr="000000"/>
              </a:solidFill>
              <a:latin typeface="Courier New"/>
              <a:ea typeface="+mn-ea"/>
              <a:cs typeface="Courier New"/>
            </a:rPr>
            <a:t>8 = other (specify)</a:t>
          </a:r>
        </a:p>
      </xdr:txBody>
    </xdr:sp>
    <xdr:clientData/>
  </xdr:twoCellAnchor>
  <xdr:twoCellAnchor>
    <xdr:from>
      <xdr:col>5</xdr:col>
      <xdr:colOff>63500</xdr:colOff>
      <xdr:row>6</xdr:row>
      <xdr:rowOff>107950</xdr:rowOff>
    </xdr:from>
    <xdr:to>
      <xdr:col>5</xdr:col>
      <xdr:colOff>835025</xdr:colOff>
      <xdr:row>6</xdr:row>
      <xdr:rowOff>655216</xdr:rowOff>
    </xdr:to>
    <xdr:sp macro="" textlink="">
      <xdr:nvSpPr>
        <xdr:cNvPr id="6" name="Text 51">
          <a:extLst>
            <a:ext uri="{FF2B5EF4-FFF2-40B4-BE49-F238E27FC236}">
              <a16:creationId xmlns:a16="http://schemas.microsoft.com/office/drawing/2014/main" id="{E364B56E-99F2-4969-8AB9-580FB379961F}"/>
            </a:ext>
          </a:extLst>
        </xdr:cNvPr>
        <xdr:cNvSpPr txBox="1">
          <a:spLocks noChangeArrowheads="1"/>
        </xdr:cNvSpPr>
      </xdr:nvSpPr>
      <xdr:spPr bwMode="auto">
        <a:xfrm>
          <a:off x="5302250" y="2794000"/>
          <a:ext cx="771525" cy="54726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8</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18</xdr:col>
      <xdr:colOff>19050</xdr:colOff>
      <xdr:row>6</xdr:row>
      <xdr:rowOff>234950</xdr:rowOff>
    </xdr:from>
    <xdr:to>
      <xdr:col>21</xdr:col>
      <xdr:colOff>61384</xdr:colOff>
      <xdr:row>11</xdr:row>
      <xdr:rowOff>50800</xdr:rowOff>
    </xdr:to>
    <xdr:sp macro="" textlink="" fLocksText="0">
      <xdr:nvSpPr>
        <xdr:cNvPr id="7" name="Text Box 16">
          <a:extLst>
            <a:ext uri="{FF2B5EF4-FFF2-40B4-BE49-F238E27FC236}">
              <a16:creationId xmlns:a16="http://schemas.microsoft.com/office/drawing/2014/main" id="{6D18F0BE-A17F-45E1-A1B0-31DF9B14EC2E}"/>
            </a:ext>
          </a:extLst>
        </xdr:cNvPr>
        <xdr:cNvSpPr>
          <a:spLocks noChangeArrowheads="1"/>
        </xdr:cNvSpPr>
      </xdr:nvSpPr>
      <xdr:spPr bwMode="auto">
        <a:xfrm>
          <a:off x="18103850" y="2921000"/>
          <a:ext cx="1439334" cy="1428750"/>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SELECT N/A IF NO EARNING IS MADE FROM LIVESTOCK</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141942</xdr:colOff>
      <xdr:row>4</xdr:row>
      <xdr:rowOff>963706</xdr:rowOff>
    </xdr:from>
    <xdr:to>
      <xdr:col>5</xdr:col>
      <xdr:colOff>926354</xdr:colOff>
      <xdr:row>6</xdr:row>
      <xdr:rowOff>361622</xdr:rowOff>
    </xdr:to>
    <xdr:sp macro="" textlink="">
      <xdr:nvSpPr>
        <xdr:cNvPr id="2" name="Text 51">
          <a:extLst>
            <a:ext uri="{FF2B5EF4-FFF2-40B4-BE49-F238E27FC236}">
              <a16:creationId xmlns:a16="http://schemas.microsoft.com/office/drawing/2014/main" id="{2271D415-B9CA-4E07-9E52-77254D85B233}"/>
            </a:ext>
          </a:extLst>
        </xdr:cNvPr>
        <xdr:cNvSpPr txBox="1">
          <a:spLocks noChangeArrowheads="1"/>
        </xdr:cNvSpPr>
      </xdr:nvSpPr>
      <xdr:spPr bwMode="auto">
        <a:xfrm>
          <a:off x="5296648" y="1860177"/>
          <a:ext cx="784412"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4</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82178</xdr:colOff>
      <xdr:row>4</xdr:row>
      <xdr:rowOff>933823</xdr:rowOff>
    </xdr:from>
    <xdr:to>
      <xdr:col>10</xdr:col>
      <xdr:colOff>1077844</xdr:colOff>
      <xdr:row>6</xdr:row>
      <xdr:rowOff>331739</xdr:rowOff>
    </xdr:to>
    <xdr:sp macro="" textlink="">
      <xdr:nvSpPr>
        <xdr:cNvPr id="3" name="Text 51">
          <a:extLst>
            <a:ext uri="{FF2B5EF4-FFF2-40B4-BE49-F238E27FC236}">
              <a16:creationId xmlns:a16="http://schemas.microsoft.com/office/drawing/2014/main" id="{1989C73E-9B65-4BBF-8CF3-F4EF037CDDDA}"/>
            </a:ext>
          </a:extLst>
        </xdr:cNvPr>
        <xdr:cNvSpPr txBox="1">
          <a:spLocks noChangeArrowheads="1"/>
        </xdr:cNvSpPr>
      </xdr:nvSpPr>
      <xdr:spPr bwMode="auto">
        <a:xfrm>
          <a:off x="8749928" y="1829173"/>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7</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166595</xdr:colOff>
      <xdr:row>6</xdr:row>
      <xdr:rowOff>104776</xdr:rowOff>
    </xdr:from>
    <xdr:to>
      <xdr:col>6</xdr:col>
      <xdr:colOff>1411942</xdr:colOff>
      <xdr:row>6</xdr:row>
      <xdr:rowOff>466726</xdr:rowOff>
    </xdr:to>
    <xdr:sp macro="" textlink="">
      <xdr:nvSpPr>
        <xdr:cNvPr id="4" name="Text 51">
          <a:extLst>
            <a:ext uri="{FF2B5EF4-FFF2-40B4-BE49-F238E27FC236}">
              <a16:creationId xmlns:a16="http://schemas.microsoft.com/office/drawing/2014/main" id="{141D32F0-62D0-44F6-8520-8813055BBEF7}"/>
            </a:ext>
          </a:extLst>
        </xdr:cNvPr>
        <xdr:cNvSpPr txBox="1">
          <a:spLocks noChangeArrowheads="1"/>
        </xdr:cNvSpPr>
      </xdr:nvSpPr>
      <xdr:spPr bwMode="auto">
        <a:xfrm>
          <a:off x="6441889" y="2144247"/>
          <a:ext cx="1245347"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7</xdr:col>
      <xdr:colOff>485589</xdr:colOff>
      <xdr:row>6</xdr:row>
      <xdr:rowOff>22412</xdr:rowOff>
    </xdr:from>
    <xdr:to>
      <xdr:col>7</xdr:col>
      <xdr:colOff>814295</xdr:colOff>
      <xdr:row>6</xdr:row>
      <xdr:rowOff>201706</xdr:rowOff>
    </xdr:to>
    <xdr:sp macro="" textlink="">
      <xdr:nvSpPr>
        <xdr:cNvPr id="5" name="Text 51">
          <a:extLst>
            <a:ext uri="{FF2B5EF4-FFF2-40B4-BE49-F238E27FC236}">
              <a16:creationId xmlns:a16="http://schemas.microsoft.com/office/drawing/2014/main" id="{2080E80C-510F-4AF5-B58D-7AC9A97F138F}"/>
            </a:ext>
          </a:extLst>
        </xdr:cNvPr>
        <xdr:cNvSpPr txBox="1">
          <a:spLocks noChangeArrowheads="1"/>
        </xdr:cNvSpPr>
      </xdr:nvSpPr>
      <xdr:spPr bwMode="auto">
        <a:xfrm>
          <a:off x="8195236" y="2061883"/>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4</a:t>
          </a:r>
        </a:p>
      </xdr:txBody>
    </xdr:sp>
    <xdr:clientData/>
  </xdr:twoCellAnchor>
  <xdr:twoCellAnchor>
    <xdr:from>
      <xdr:col>11</xdr:col>
      <xdr:colOff>52295</xdr:colOff>
      <xdr:row>6</xdr:row>
      <xdr:rowOff>53976</xdr:rowOff>
    </xdr:from>
    <xdr:to>
      <xdr:col>11</xdr:col>
      <xdr:colOff>1195295</xdr:colOff>
      <xdr:row>6</xdr:row>
      <xdr:rowOff>415926</xdr:rowOff>
    </xdr:to>
    <xdr:sp macro="" textlink="">
      <xdr:nvSpPr>
        <xdr:cNvPr id="6" name="Text 51">
          <a:extLst>
            <a:ext uri="{FF2B5EF4-FFF2-40B4-BE49-F238E27FC236}">
              <a16:creationId xmlns:a16="http://schemas.microsoft.com/office/drawing/2014/main" id="{555A365C-146D-4A8C-9B88-33F72C0AF914}"/>
            </a:ext>
          </a:extLst>
        </xdr:cNvPr>
        <xdr:cNvSpPr txBox="1">
          <a:spLocks noChangeArrowheads="1"/>
        </xdr:cNvSpPr>
      </xdr:nvSpPr>
      <xdr:spPr bwMode="auto">
        <a:xfrm>
          <a:off x="12409395" y="2092326"/>
          <a:ext cx="1143000"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►6d</a:t>
          </a:r>
        </a:p>
      </xdr:txBody>
    </xdr:sp>
    <xdr:clientData/>
  </xdr:twoCellAnchor>
  <xdr:twoCellAnchor>
    <xdr:from>
      <xdr:col>12</xdr:col>
      <xdr:colOff>373530</xdr:colOff>
      <xdr:row>6</xdr:row>
      <xdr:rowOff>52294</xdr:rowOff>
    </xdr:from>
    <xdr:to>
      <xdr:col>12</xdr:col>
      <xdr:colOff>702236</xdr:colOff>
      <xdr:row>6</xdr:row>
      <xdr:rowOff>231588</xdr:rowOff>
    </xdr:to>
    <xdr:sp macro="" textlink="">
      <xdr:nvSpPr>
        <xdr:cNvPr id="7" name="Text 51">
          <a:extLst>
            <a:ext uri="{FF2B5EF4-FFF2-40B4-BE49-F238E27FC236}">
              <a16:creationId xmlns:a16="http://schemas.microsoft.com/office/drawing/2014/main" id="{4EB2F925-8F4F-47B1-8791-9C539612F3A4}"/>
            </a:ext>
          </a:extLst>
        </xdr:cNvPr>
        <xdr:cNvSpPr txBox="1">
          <a:spLocks noChangeArrowheads="1"/>
        </xdr:cNvSpPr>
      </xdr:nvSpPr>
      <xdr:spPr bwMode="auto">
        <a:xfrm>
          <a:off x="14074589" y="2091765"/>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twoCellAnchor>
    <xdr:from>
      <xdr:col>19</xdr:col>
      <xdr:colOff>308908</xdr:colOff>
      <xdr:row>6</xdr:row>
      <xdr:rowOff>19610</xdr:rowOff>
    </xdr:from>
    <xdr:to>
      <xdr:col>19</xdr:col>
      <xdr:colOff>1165411</xdr:colOff>
      <xdr:row>6</xdr:row>
      <xdr:rowOff>500529</xdr:rowOff>
    </xdr:to>
    <xdr:sp macro="" textlink="">
      <xdr:nvSpPr>
        <xdr:cNvPr id="8" name="Text 51">
          <a:extLst>
            <a:ext uri="{FF2B5EF4-FFF2-40B4-BE49-F238E27FC236}">
              <a16:creationId xmlns:a16="http://schemas.microsoft.com/office/drawing/2014/main" id="{EA91FFE8-C072-40F0-A1E2-DFB562192146}"/>
            </a:ext>
          </a:extLst>
        </xdr:cNvPr>
        <xdr:cNvSpPr txBox="1">
          <a:spLocks noChangeArrowheads="1"/>
        </xdr:cNvSpPr>
      </xdr:nvSpPr>
      <xdr:spPr bwMode="auto">
        <a:xfrm>
          <a:off x="23064320" y="2059081"/>
          <a:ext cx="856503" cy="48091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a:t>
          </a:r>
          <a:r>
            <a:rPr lang="en-US" sz="800" b="0" i="0" strike="noStrike" baseline="0">
              <a:solidFill>
                <a:sysClr val="windowText" lastClr="000000"/>
              </a:solidFill>
              <a:latin typeface="Courier New" panose="02070309020205020404" pitchFamily="49" charset="0"/>
              <a:cs typeface="Courier New" panose="02070309020205020404" pitchFamily="49" charset="0"/>
            </a:rPr>
            <a:t> </a:t>
          </a:r>
          <a:r>
            <a:rPr lang="en-US" sz="800" b="0" i="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►16</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17</xdr:col>
      <xdr:colOff>82177</xdr:colOff>
      <xdr:row>5</xdr:row>
      <xdr:rowOff>82177</xdr:rowOff>
    </xdr:from>
    <xdr:to>
      <xdr:col>17</xdr:col>
      <xdr:colOff>1077843</xdr:colOff>
      <xdr:row>6</xdr:row>
      <xdr:rowOff>451268</xdr:rowOff>
    </xdr:to>
    <xdr:sp macro="" textlink="">
      <xdr:nvSpPr>
        <xdr:cNvPr id="11" name="Text 51">
          <a:extLst>
            <a:ext uri="{FF2B5EF4-FFF2-40B4-BE49-F238E27FC236}">
              <a16:creationId xmlns:a16="http://schemas.microsoft.com/office/drawing/2014/main" id="{C4F7083A-4787-4095-BA47-D68E5BA5FF6B}"/>
            </a:ext>
          </a:extLst>
        </xdr:cNvPr>
        <xdr:cNvSpPr txBox="1">
          <a:spLocks noChangeArrowheads="1"/>
        </xdr:cNvSpPr>
      </xdr:nvSpPr>
      <xdr:spPr bwMode="auto">
        <a:xfrm>
          <a:off x="19782118" y="1949824"/>
          <a:ext cx="995666" cy="54091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NEXT LINE</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112058</xdr:colOff>
      <xdr:row>4</xdr:row>
      <xdr:rowOff>1098177</xdr:rowOff>
    </xdr:from>
    <xdr:to>
      <xdr:col>5</xdr:col>
      <xdr:colOff>1107724</xdr:colOff>
      <xdr:row>6</xdr:row>
      <xdr:rowOff>167388</xdr:rowOff>
    </xdr:to>
    <xdr:sp macro="" textlink="">
      <xdr:nvSpPr>
        <xdr:cNvPr id="2" name="Text 51">
          <a:extLst>
            <a:ext uri="{FF2B5EF4-FFF2-40B4-BE49-F238E27FC236}">
              <a16:creationId xmlns:a16="http://schemas.microsoft.com/office/drawing/2014/main" id="{959E4FFE-E9E3-4D1C-9B39-6CFC2C09DE02}"/>
            </a:ext>
          </a:extLst>
        </xdr:cNvPr>
        <xdr:cNvSpPr txBox="1">
          <a:spLocks noChangeArrowheads="1"/>
        </xdr:cNvSpPr>
      </xdr:nvSpPr>
      <xdr:spPr bwMode="auto">
        <a:xfrm>
          <a:off x="5280958" y="2031627"/>
          <a:ext cx="995666" cy="5424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4</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261472</xdr:colOff>
      <xdr:row>4</xdr:row>
      <xdr:rowOff>1217706</xdr:rowOff>
    </xdr:from>
    <xdr:to>
      <xdr:col>10</xdr:col>
      <xdr:colOff>1257138</xdr:colOff>
      <xdr:row>6</xdr:row>
      <xdr:rowOff>286917</xdr:rowOff>
    </xdr:to>
    <xdr:sp macro="" textlink="">
      <xdr:nvSpPr>
        <xdr:cNvPr id="3" name="Text 51">
          <a:extLst>
            <a:ext uri="{FF2B5EF4-FFF2-40B4-BE49-F238E27FC236}">
              <a16:creationId xmlns:a16="http://schemas.microsoft.com/office/drawing/2014/main" id="{425BE94C-E3D3-4282-8D66-AFD3764A962F}"/>
            </a:ext>
          </a:extLst>
        </xdr:cNvPr>
        <xdr:cNvSpPr txBox="1">
          <a:spLocks noChangeArrowheads="1"/>
        </xdr:cNvSpPr>
      </xdr:nvSpPr>
      <xdr:spPr bwMode="auto">
        <a:xfrm>
          <a:off x="9119722" y="2151156"/>
          <a:ext cx="995666" cy="5424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7</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37353</xdr:colOff>
      <xdr:row>6</xdr:row>
      <xdr:rowOff>104776</xdr:rowOff>
    </xdr:from>
    <xdr:to>
      <xdr:col>7</xdr:col>
      <xdr:colOff>59764</xdr:colOff>
      <xdr:row>6</xdr:row>
      <xdr:rowOff>466726</xdr:rowOff>
    </xdr:to>
    <xdr:sp macro="" textlink="">
      <xdr:nvSpPr>
        <xdr:cNvPr id="4" name="Text 51">
          <a:extLst>
            <a:ext uri="{FF2B5EF4-FFF2-40B4-BE49-F238E27FC236}">
              <a16:creationId xmlns:a16="http://schemas.microsoft.com/office/drawing/2014/main" id="{695AA445-0F6E-4F8A-8FE7-F1D3F26AA06B}"/>
            </a:ext>
          </a:extLst>
        </xdr:cNvPr>
        <xdr:cNvSpPr txBox="1">
          <a:spLocks noChangeArrowheads="1"/>
        </xdr:cNvSpPr>
      </xdr:nvSpPr>
      <xdr:spPr bwMode="auto">
        <a:xfrm>
          <a:off x="6327588" y="2510305"/>
          <a:ext cx="1143000"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7</xdr:col>
      <xdr:colOff>381000</xdr:colOff>
      <xdr:row>6</xdr:row>
      <xdr:rowOff>89647</xdr:rowOff>
    </xdr:from>
    <xdr:to>
      <xdr:col>7</xdr:col>
      <xdr:colOff>709706</xdr:colOff>
      <xdr:row>6</xdr:row>
      <xdr:rowOff>268941</xdr:rowOff>
    </xdr:to>
    <xdr:sp macro="" textlink="">
      <xdr:nvSpPr>
        <xdr:cNvPr id="6" name="Text 51">
          <a:extLst>
            <a:ext uri="{FF2B5EF4-FFF2-40B4-BE49-F238E27FC236}">
              <a16:creationId xmlns:a16="http://schemas.microsoft.com/office/drawing/2014/main" id="{59139B23-5438-4C8B-B379-A1C5D30632C1}"/>
            </a:ext>
          </a:extLst>
        </xdr:cNvPr>
        <xdr:cNvSpPr txBox="1">
          <a:spLocks noChangeArrowheads="1"/>
        </xdr:cNvSpPr>
      </xdr:nvSpPr>
      <xdr:spPr bwMode="auto">
        <a:xfrm>
          <a:off x="7911353" y="2495176"/>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4</a:t>
          </a:r>
        </a:p>
      </xdr:txBody>
    </xdr:sp>
    <xdr:clientData/>
  </xdr:twoCellAnchor>
  <xdr:twoCellAnchor>
    <xdr:from>
      <xdr:col>9</xdr:col>
      <xdr:colOff>231588</xdr:colOff>
      <xdr:row>5</xdr:row>
      <xdr:rowOff>89647</xdr:rowOff>
    </xdr:from>
    <xdr:to>
      <xdr:col>9</xdr:col>
      <xdr:colOff>1227254</xdr:colOff>
      <xdr:row>6</xdr:row>
      <xdr:rowOff>458740</xdr:rowOff>
    </xdr:to>
    <xdr:sp macro="" textlink="">
      <xdr:nvSpPr>
        <xdr:cNvPr id="7" name="Text 51">
          <a:extLst>
            <a:ext uri="{FF2B5EF4-FFF2-40B4-BE49-F238E27FC236}">
              <a16:creationId xmlns:a16="http://schemas.microsoft.com/office/drawing/2014/main" id="{C33E5099-1EB9-479B-B18B-52631166DE68}"/>
            </a:ext>
          </a:extLst>
        </xdr:cNvPr>
        <xdr:cNvSpPr txBox="1">
          <a:spLocks noChangeArrowheads="1"/>
        </xdr:cNvSpPr>
      </xdr:nvSpPr>
      <xdr:spPr bwMode="auto">
        <a:xfrm>
          <a:off x="10003117" y="2323353"/>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t>
          </a:r>
          <a:endParaRPr lang="en-US" sz="800" b="1" i="0" strike="noStrike">
            <a:solidFill>
              <a:srgbClr val="000000"/>
            </a:solidFill>
            <a:latin typeface="Courier New"/>
            <a:cs typeface="Courier New"/>
          </a:endParaRPr>
        </a:p>
      </xdr:txBody>
    </xdr:sp>
    <xdr:clientData/>
  </xdr:twoCellAnchor>
  <xdr:twoCellAnchor>
    <xdr:from>
      <xdr:col>11</xdr:col>
      <xdr:colOff>159126</xdr:colOff>
      <xdr:row>6</xdr:row>
      <xdr:rowOff>104776</xdr:rowOff>
    </xdr:from>
    <xdr:to>
      <xdr:col>11</xdr:col>
      <xdr:colOff>1352179</xdr:colOff>
      <xdr:row>6</xdr:row>
      <xdr:rowOff>466726</xdr:rowOff>
    </xdr:to>
    <xdr:sp macro="" textlink="">
      <xdr:nvSpPr>
        <xdr:cNvPr id="8" name="Text 51">
          <a:extLst>
            <a:ext uri="{FF2B5EF4-FFF2-40B4-BE49-F238E27FC236}">
              <a16:creationId xmlns:a16="http://schemas.microsoft.com/office/drawing/2014/main" id="{3FDF02C9-3E12-4E3E-9DF7-E00E439F01A6}"/>
            </a:ext>
          </a:extLst>
        </xdr:cNvPr>
        <xdr:cNvSpPr txBox="1">
          <a:spLocks noChangeArrowheads="1"/>
        </xdr:cNvSpPr>
      </xdr:nvSpPr>
      <xdr:spPr bwMode="auto">
        <a:xfrm>
          <a:off x="12844185" y="2510305"/>
          <a:ext cx="1193053"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twoCellAnchor>
    <xdr:from>
      <xdr:col>12</xdr:col>
      <xdr:colOff>530411</xdr:colOff>
      <xdr:row>6</xdr:row>
      <xdr:rowOff>37353</xdr:rowOff>
    </xdr:from>
    <xdr:to>
      <xdr:col>12</xdr:col>
      <xdr:colOff>859117</xdr:colOff>
      <xdr:row>6</xdr:row>
      <xdr:rowOff>216647</xdr:rowOff>
    </xdr:to>
    <xdr:sp macro="" textlink="">
      <xdr:nvSpPr>
        <xdr:cNvPr id="9" name="Text 51">
          <a:extLst>
            <a:ext uri="{FF2B5EF4-FFF2-40B4-BE49-F238E27FC236}">
              <a16:creationId xmlns:a16="http://schemas.microsoft.com/office/drawing/2014/main" id="{DE48DFD7-5BE6-4E1F-BF4B-E3701F2BA85D}"/>
            </a:ext>
          </a:extLst>
        </xdr:cNvPr>
        <xdr:cNvSpPr txBox="1">
          <a:spLocks noChangeArrowheads="1"/>
        </xdr:cNvSpPr>
      </xdr:nvSpPr>
      <xdr:spPr bwMode="auto">
        <a:xfrm>
          <a:off x="14672235" y="2442882"/>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twoCellAnchor>
    <xdr:from>
      <xdr:col>21</xdr:col>
      <xdr:colOff>0</xdr:colOff>
      <xdr:row>6</xdr:row>
      <xdr:rowOff>0</xdr:rowOff>
    </xdr:from>
    <xdr:to>
      <xdr:col>21</xdr:col>
      <xdr:colOff>1193053</xdr:colOff>
      <xdr:row>6</xdr:row>
      <xdr:rowOff>361950</xdr:rowOff>
    </xdr:to>
    <xdr:sp macro="" textlink="">
      <xdr:nvSpPr>
        <xdr:cNvPr id="10" name="Text 51">
          <a:extLst>
            <a:ext uri="{FF2B5EF4-FFF2-40B4-BE49-F238E27FC236}">
              <a16:creationId xmlns:a16="http://schemas.microsoft.com/office/drawing/2014/main" id="{890F66A3-CE06-4F28-8588-1B9346A81A34}"/>
            </a:ext>
          </a:extLst>
        </xdr:cNvPr>
        <xdr:cNvSpPr txBox="1">
          <a:spLocks noChangeArrowheads="1"/>
        </xdr:cNvSpPr>
      </xdr:nvSpPr>
      <xdr:spPr bwMode="auto">
        <a:xfrm>
          <a:off x="24555824" y="2405529"/>
          <a:ext cx="1193053"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►15c</a:t>
          </a:r>
        </a:p>
      </xdr:txBody>
    </xdr:sp>
    <xdr:clientData/>
  </xdr:twoCellAnchor>
  <xdr:twoCellAnchor>
    <xdr:from>
      <xdr:col>22</xdr:col>
      <xdr:colOff>425823</xdr:colOff>
      <xdr:row>6</xdr:row>
      <xdr:rowOff>82178</xdr:rowOff>
    </xdr:from>
    <xdr:to>
      <xdr:col>22</xdr:col>
      <xdr:colOff>754529</xdr:colOff>
      <xdr:row>6</xdr:row>
      <xdr:rowOff>261472</xdr:rowOff>
    </xdr:to>
    <xdr:sp macro="" textlink="">
      <xdr:nvSpPr>
        <xdr:cNvPr id="11" name="Text 51">
          <a:extLst>
            <a:ext uri="{FF2B5EF4-FFF2-40B4-BE49-F238E27FC236}">
              <a16:creationId xmlns:a16="http://schemas.microsoft.com/office/drawing/2014/main" id="{6E68DF22-0E9D-4457-AFD2-2D342EA4AA8A}"/>
            </a:ext>
          </a:extLst>
        </xdr:cNvPr>
        <xdr:cNvSpPr txBox="1">
          <a:spLocks noChangeArrowheads="1"/>
        </xdr:cNvSpPr>
      </xdr:nvSpPr>
      <xdr:spPr bwMode="auto">
        <a:xfrm>
          <a:off x="26191882" y="2487707"/>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16</a:t>
          </a:r>
        </a:p>
      </xdr:txBody>
    </xdr:sp>
    <xdr:clientData/>
  </xdr:twoCellAnchor>
  <xdr:twoCellAnchor>
    <xdr:from>
      <xdr:col>17</xdr:col>
      <xdr:colOff>104589</xdr:colOff>
      <xdr:row>5</xdr:row>
      <xdr:rowOff>7471</xdr:rowOff>
    </xdr:from>
    <xdr:to>
      <xdr:col>17</xdr:col>
      <xdr:colOff>1100255</xdr:colOff>
      <xdr:row>6</xdr:row>
      <xdr:rowOff>376564</xdr:rowOff>
    </xdr:to>
    <xdr:sp macro="" textlink="">
      <xdr:nvSpPr>
        <xdr:cNvPr id="12" name="Text 51">
          <a:extLst>
            <a:ext uri="{FF2B5EF4-FFF2-40B4-BE49-F238E27FC236}">
              <a16:creationId xmlns:a16="http://schemas.microsoft.com/office/drawing/2014/main" id="{6AB4898F-E1F5-4C70-9DF4-AC753AB6A11A}"/>
            </a:ext>
          </a:extLst>
        </xdr:cNvPr>
        <xdr:cNvSpPr txBox="1">
          <a:spLocks noChangeArrowheads="1"/>
        </xdr:cNvSpPr>
      </xdr:nvSpPr>
      <xdr:spPr bwMode="auto">
        <a:xfrm>
          <a:off x="19819471" y="2241177"/>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346075</xdr:colOff>
      <xdr:row>3</xdr:row>
      <xdr:rowOff>1260475</xdr:rowOff>
    </xdr:from>
    <xdr:to>
      <xdr:col>2</xdr:col>
      <xdr:colOff>1746250</xdr:colOff>
      <xdr:row>3</xdr:row>
      <xdr:rowOff>1527175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3743325" y="1762125"/>
          <a:ext cx="14001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107950</xdr:colOff>
      <xdr:row>4</xdr:row>
      <xdr:rowOff>50800</xdr:rowOff>
    </xdr:from>
    <xdr:to>
      <xdr:col>7</xdr:col>
      <xdr:colOff>482600</xdr:colOff>
      <xdr:row>6</xdr:row>
      <xdr:rowOff>44450</xdr:rowOff>
    </xdr:to>
    <xdr:sp macro="" textlink="">
      <xdr:nvSpPr>
        <xdr:cNvPr id="3" name="TextBox 2">
          <a:extLst>
            <a:ext uri="{FF2B5EF4-FFF2-40B4-BE49-F238E27FC236}">
              <a16:creationId xmlns:a16="http://schemas.microsoft.com/office/drawing/2014/main" id="{A04D50A1-5D57-40DF-95AA-F1D615569595}"/>
            </a:ext>
          </a:extLst>
        </xdr:cNvPr>
        <xdr:cNvSpPr txBox="1"/>
      </xdr:nvSpPr>
      <xdr:spPr>
        <a:xfrm>
          <a:off x="10229850" y="2133600"/>
          <a:ext cx="374650" cy="3238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346075</xdr:colOff>
      <xdr:row>3</xdr:row>
      <xdr:rowOff>1260475</xdr:rowOff>
    </xdr:from>
    <xdr:to>
      <xdr:col>5</xdr:col>
      <xdr:colOff>1746250</xdr:colOff>
      <xdr:row>3</xdr:row>
      <xdr:rowOff>1527175</xdr:rowOff>
    </xdr:to>
    <xdr:sp macro="" textlink="">
      <xdr:nvSpPr>
        <xdr:cNvPr id="4" name="Text 51">
          <a:extLst>
            <a:ext uri="{FF2B5EF4-FFF2-40B4-BE49-F238E27FC236}">
              <a16:creationId xmlns:a16="http://schemas.microsoft.com/office/drawing/2014/main" id="{964A3BC8-56E7-4EE7-9D24-9277D92B5B89}"/>
            </a:ext>
          </a:extLst>
        </xdr:cNvPr>
        <xdr:cNvSpPr txBox="1">
          <a:spLocks noChangeArrowheads="1"/>
        </xdr:cNvSpPr>
      </xdr:nvSpPr>
      <xdr:spPr bwMode="auto">
        <a:xfrm>
          <a:off x="3013075" y="1755775"/>
          <a:ext cx="1352550"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134281</xdr:colOff>
      <xdr:row>3</xdr:row>
      <xdr:rowOff>1353296</xdr:rowOff>
    </xdr:from>
    <xdr:to>
      <xdr:col>12</xdr:col>
      <xdr:colOff>14940</xdr:colOff>
      <xdr:row>7</xdr:row>
      <xdr:rowOff>71344</xdr:rowOff>
    </xdr:to>
    <xdr:sp macro="" textlink="">
      <xdr:nvSpPr>
        <xdr:cNvPr id="2" name="Text 51">
          <a:extLst>
            <a:ext uri="{FF2B5EF4-FFF2-40B4-BE49-F238E27FC236}">
              <a16:creationId xmlns:a16="http://schemas.microsoft.com/office/drawing/2014/main" id="{A719AE07-F052-4499-9C23-0F1FE0D4AA14}"/>
            </a:ext>
          </a:extLst>
        </xdr:cNvPr>
        <xdr:cNvSpPr txBox="1">
          <a:spLocks noChangeArrowheads="1"/>
        </xdr:cNvSpPr>
      </xdr:nvSpPr>
      <xdr:spPr bwMode="auto">
        <a:xfrm>
          <a:off x="11616575" y="1913590"/>
          <a:ext cx="1031130" cy="98163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►8c</a:t>
          </a:r>
        </a:p>
      </xdr:txBody>
    </xdr:sp>
    <xdr:clientData/>
  </xdr:twoCellAnchor>
  <xdr:twoCellAnchor>
    <xdr:from>
      <xdr:col>12</xdr:col>
      <xdr:colOff>261469</xdr:colOff>
      <xdr:row>3</xdr:row>
      <xdr:rowOff>1568823</xdr:rowOff>
    </xdr:from>
    <xdr:to>
      <xdr:col>12</xdr:col>
      <xdr:colOff>941292</xdr:colOff>
      <xdr:row>5</xdr:row>
      <xdr:rowOff>22411</xdr:rowOff>
    </xdr:to>
    <xdr:sp macro="" textlink="">
      <xdr:nvSpPr>
        <xdr:cNvPr id="3" name="Text 51">
          <a:extLst>
            <a:ext uri="{FF2B5EF4-FFF2-40B4-BE49-F238E27FC236}">
              <a16:creationId xmlns:a16="http://schemas.microsoft.com/office/drawing/2014/main" id="{203E896F-D570-4A66-BB3E-3F91D2BFEEA6}"/>
            </a:ext>
          </a:extLst>
        </xdr:cNvPr>
        <xdr:cNvSpPr txBox="1">
          <a:spLocks noChangeArrowheads="1"/>
        </xdr:cNvSpPr>
      </xdr:nvSpPr>
      <xdr:spPr bwMode="auto">
        <a:xfrm>
          <a:off x="12894234" y="2129117"/>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58329</xdr:colOff>
      <xdr:row>3</xdr:row>
      <xdr:rowOff>1222561</xdr:rowOff>
    </xdr:from>
    <xdr:to>
      <xdr:col>11</xdr:col>
      <xdr:colOff>1143000</xdr:colOff>
      <xdr:row>5</xdr:row>
      <xdr:rowOff>456079</xdr:rowOff>
    </xdr:to>
    <xdr:sp macro="" textlink="">
      <xdr:nvSpPr>
        <xdr:cNvPr id="2" name="Text 51">
          <a:extLst>
            <a:ext uri="{FF2B5EF4-FFF2-40B4-BE49-F238E27FC236}">
              <a16:creationId xmlns:a16="http://schemas.microsoft.com/office/drawing/2014/main" id="{C5DC64B0-EE31-4CDE-87D3-CEAC197721B7}"/>
            </a:ext>
          </a:extLst>
        </xdr:cNvPr>
        <xdr:cNvSpPr txBox="1">
          <a:spLocks noChangeArrowheads="1"/>
        </xdr:cNvSpPr>
      </xdr:nvSpPr>
      <xdr:spPr bwMode="auto">
        <a:xfrm>
          <a:off x="10278094" y="1782855"/>
          <a:ext cx="1084671" cy="6977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►8c</a:t>
          </a:r>
        </a:p>
      </xdr:txBody>
    </xdr:sp>
    <xdr:clientData/>
  </xdr:twoCellAnchor>
  <xdr:twoCellAnchor>
    <xdr:from>
      <xdr:col>12</xdr:col>
      <xdr:colOff>306294</xdr:colOff>
      <xdr:row>4</xdr:row>
      <xdr:rowOff>44823</xdr:rowOff>
    </xdr:from>
    <xdr:to>
      <xdr:col>12</xdr:col>
      <xdr:colOff>986117</xdr:colOff>
      <xdr:row>5</xdr:row>
      <xdr:rowOff>82176</xdr:rowOff>
    </xdr:to>
    <xdr:sp macro="" textlink="">
      <xdr:nvSpPr>
        <xdr:cNvPr id="3" name="Text 51">
          <a:extLst>
            <a:ext uri="{FF2B5EF4-FFF2-40B4-BE49-F238E27FC236}">
              <a16:creationId xmlns:a16="http://schemas.microsoft.com/office/drawing/2014/main" id="{0B4CB46F-46E1-4D67-87A7-5F1E688EF6B6}"/>
            </a:ext>
          </a:extLst>
        </xdr:cNvPr>
        <xdr:cNvSpPr txBox="1">
          <a:spLocks noChangeArrowheads="1"/>
        </xdr:cNvSpPr>
      </xdr:nvSpPr>
      <xdr:spPr bwMode="auto">
        <a:xfrm>
          <a:off x="11706412" y="1904999"/>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161510</xdr:colOff>
      <xdr:row>4</xdr:row>
      <xdr:rowOff>95250</xdr:rowOff>
    </xdr:to>
    <xdr:sp macro="" textlink="">
      <xdr:nvSpPr>
        <xdr:cNvPr id="2" name="Text 51">
          <a:extLst>
            <a:ext uri="{FF2B5EF4-FFF2-40B4-BE49-F238E27FC236}">
              <a16:creationId xmlns:a16="http://schemas.microsoft.com/office/drawing/2014/main" id="{C55FD0D7-B5FF-4A8E-BB91-AB17B7DCF49C}"/>
            </a:ext>
          </a:extLst>
        </xdr:cNvPr>
        <xdr:cNvSpPr txBox="1">
          <a:spLocks noChangeArrowheads="1"/>
        </xdr:cNvSpPr>
      </xdr:nvSpPr>
      <xdr:spPr bwMode="auto">
        <a:xfrm>
          <a:off x="2294650" y="1399854"/>
          <a:ext cx="1708610" cy="45434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96722</xdr:colOff>
      <xdr:row>3</xdr:row>
      <xdr:rowOff>912284</xdr:rowOff>
    </xdr:from>
    <xdr:to>
      <xdr:col>6</xdr:col>
      <xdr:colOff>40031</xdr:colOff>
      <xdr:row>4</xdr:row>
      <xdr:rowOff>128380</xdr:rowOff>
    </xdr:to>
    <xdr:sp macro="" textlink="">
      <xdr:nvSpPr>
        <xdr:cNvPr id="3" name="Text 51">
          <a:extLst>
            <a:ext uri="{FF2B5EF4-FFF2-40B4-BE49-F238E27FC236}">
              <a16:creationId xmlns:a16="http://schemas.microsoft.com/office/drawing/2014/main" id="{35613A29-4909-4F85-9DE9-9CDE5EFC1F2E}"/>
            </a:ext>
          </a:extLst>
        </xdr:cNvPr>
        <xdr:cNvSpPr txBox="1">
          <a:spLocks noChangeArrowheads="1"/>
        </xdr:cNvSpPr>
      </xdr:nvSpPr>
      <xdr:spPr bwMode="auto">
        <a:xfrm>
          <a:off x="5443422" y="1432984"/>
          <a:ext cx="1511759" cy="45434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1012736</xdr:rowOff>
    </xdr:from>
    <xdr:to>
      <xdr:col>8</xdr:col>
      <xdr:colOff>1264478</xdr:colOff>
      <xdr:row>4</xdr:row>
      <xdr:rowOff>131678</xdr:rowOff>
    </xdr:to>
    <xdr:sp macro="" textlink="">
      <xdr:nvSpPr>
        <xdr:cNvPr id="4" name="Text 51">
          <a:extLst>
            <a:ext uri="{FF2B5EF4-FFF2-40B4-BE49-F238E27FC236}">
              <a16:creationId xmlns:a16="http://schemas.microsoft.com/office/drawing/2014/main" id="{D924DFB2-6363-4A6F-B9F0-6FC79B147B7C}"/>
            </a:ext>
          </a:extLst>
        </xdr:cNvPr>
        <xdr:cNvSpPr txBox="1">
          <a:spLocks noChangeArrowheads="1"/>
        </xdr:cNvSpPr>
      </xdr:nvSpPr>
      <xdr:spPr bwMode="auto">
        <a:xfrm>
          <a:off x="8432046" y="1531779"/>
          <a:ext cx="1230997" cy="355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a:t>
          </a:r>
        </a:p>
      </xdr:txBody>
    </xdr:sp>
    <xdr:clientData/>
  </xdr:twoCellAnchor>
  <xdr:twoCellAnchor>
    <xdr:from>
      <xdr:col>9</xdr:col>
      <xdr:colOff>270565</xdr:colOff>
      <xdr:row>3</xdr:row>
      <xdr:rowOff>993913</xdr:rowOff>
    </xdr:from>
    <xdr:to>
      <xdr:col>9</xdr:col>
      <xdr:colOff>950388</xdr:colOff>
      <xdr:row>3</xdr:row>
      <xdr:rowOff>1195619</xdr:rowOff>
    </xdr:to>
    <xdr:sp macro="" textlink="">
      <xdr:nvSpPr>
        <xdr:cNvPr id="5" name="Text 51">
          <a:extLst>
            <a:ext uri="{FF2B5EF4-FFF2-40B4-BE49-F238E27FC236}">
              <a16:creationId xmlns:a16="http://schemas.microsoft.com/office/drawing/2014/main" id="{317C8A9F-5687-44B0-9A10-5720D49EC52A}"/>
            </a:ext>
          </a:extLst>
        </xdr:cNvPr>
        <xdr:cNvSpPr txBox="1">
          <a:spLocks noChangeArrowheads="1"/>
        </xdr:cNvSpPr>
      </xdr:nvSpPr>
      <xdr:spPr bwMode="auto">
        <a:xfrm>
          <a:off x="9955695" y="1512956"/>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38100</xdr:colOff>
      <xdr:row>4</xdr:row>
      <xdr:rowOff>1152525</xdr:rowOff>
    </xdr:from>
    <xdr:to>
      <xdr:col>7</xdr:col>
      <xdr:colOff>28575</xdr:colOff>
      <xdr:row>4</xdr:row>
      <xdr:rowOff>1590675</xdr:rowOff>
    </xdr:to>
    <xdr:sp macro="" textlink="">
      <xdr:nvSpPr>
        <xdr:cNvPr id="2" name="Text 51">
          <a:extLst>
            <a:ext uri="{FF2B5EF4-FFF2-40B4-BE49-F238E27FC236}">
              <a16:creationId xmlns:a16="http://schemas.microsoft.com/office/drawing/2014/main" id="{0A29D132-DA82-4D3D-9A06-B7431FF1A5CE}"/>
            </a:ext>
          </a:extLst>
        </xdr:cNvPr>
        <xdr:cNvSpPr txBox="1">
          <a:spLocks noChangeArrowheads="1"/>
        </xdr:cNvSpPr>
      </xdr:nvSpPr>
      <xdr:spPr bwMode="auto">
        <a:xfrm>
          <a:off x="5892800" y="2168525"/>
          <a:ext cx="120967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132603</xdr:colOff>
      <xdr:row>4</xdr:row>
      <xdr:rowOff>1288116</xdr:rowOff>
    </xdr:from>
    <xdr:to>
      <xdr:col>1</xdr:col>
      <xdr:colOff>1399428</xdr:colOff>
      <xdr:row>4</xdr:row>
      <xdr:rowOff>1726266</xdr:rowOff>
    </xdr:to>
    <xdr:sp macro="" textlink="">
      <xdr:nvSpPr>
        <xdr:cNvPr id="3" name="Text 51">
          <a:extLst>
            <a:ext uri="{FF2B5EF4-FFF2-40B4-BE49-F238E27FC236}">
              <a16:creationId xmlns:a16="http://schemas.microsoft.com/office/drawing/2014/main" id="{6E12AB6C-841E-45E2-84B0-B7ECB29DB497}"/>
            </a:ext>
          </a:extLst>
        </xdr:cNvPr>
        <xdr:cNvSpPr txBox="1">
          <a:spLocks noChangeArrowheads="1"/>
        </xdr:cNvSpPr>
      </xdr:nvSpPr>
      <xdr:spPr bwMode="auto">
        <a:xfrm>
          <a:off x="1193053" y="2304116"/>
          <a:ext cx="1266825" cy="4318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188818</xdr:colOff>
      <xdr:row>0</xdr:row>
      <xdr:rowOff>159685</xdr:rowOff>
    </xdr:from>
    <xdr:to>
      <xdr:col>7</xdr:col>
      <xdr:colOff>749726</xdr:colOff>
      <xdr:row>1</xdr:row>
      <xdr:rowOff>377399</xdr:rowOff>
    </xdr:to>
    <xdr:sp macro="" textlink="">
      <xdr:nvSpPr>
        <xdr:cNvPr id="4" name="Text 51">
          <a:extLst>
            <a:ext uri="{FF2B5EF4-FFF2-40B4-BE49-F238E27FC236}">
              <a16:creationId xmlns:a16="http://schemas.microsoft.com/office/drawing/2014/main" id="{AAAC89F6-11CC-4B5E-B88B-442B92565447}"/>
            </a:ext>
          </a:extLst>
        </xdr:cNvPr>
        <xdr:cNvSpPr txBox="1">
          <a:spLocks noChangeArrowheads="1"/>
        </xdr:cNvSpPr>
      </xdr:nvSpPr>
      <xdr:spPr bwMode="auto">
        <a:xfrm>
          <a:off x="6045759" y="159685"/>
          <a:ext cx="1778614" cy="38206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SECTION 6A</a:t>
          </a:r>
          <a:endParaRPr lang="en-US" sz="800" b="0" i="0" strike="noStrike">
            <a:solidFill>
              <a:srgbClr val="000000"/>
            </a:solidFill>
            <a:latin typeface="Courier New"/>
            <a:cs typeface="Courier New"/>
          </a:endParaRPr>
        </a:p>
      </xdr:txBody>
    </xdr:sp>
    <xdr:clientData/>
  </xdr:twoCellAnchor>
  <xdr:twoCellAnchor>
    <xdr:from>
      <xdr:col>5</xdr:col>
      <xdr:colOff>540548</xdr:colOff>
      <xdr:row>0</xdr:row>
      <xdr:rowOff>143541</xdr:rowOff>
    </xdr:from>
    <xdr:to>
      <xdr:col>6</xdr:col>
      <xdr:colOff>95719</xdr:colOff>
      <xdr:row>1</xdr:row>
      <xdr:rowOff>265428</xdr:rowOff>
    </xdr:to>
    <xdr:sp macro="" textlink="">
      <xdr:nvSpPr>
        <xdr:cNvPr id="5" name="TextBox 4">
          <a:extLst>
            <a:ext uri="{FF2B5EF4-FFF2-40B4-BE49-F238E27FC236}">
              <a16:creationId xmlns:a16="http://schemas.microsoft.com/office/drawing/2014/main" id="{6AF2CDAF-8844-45C0-9832-D7118C25CD66}"/>
            </a:ext>
          </a:extLst>
        </xdr:cNvPr>
        <xdr:cNvSpPr txBox="1"/>
      </xdr:nvSpPr>
      <xdr:spPr>
        <a:xfrm>
          <a:off x="5538372" y="143541"/>
          <a:ext cx="414288" cy="28624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4</xdr:row>
      <xdr:rowOff>1156301</xdr:rowOff>
    </xdr:from>
    <xdr:to>
      <xdr:col>10</xdr:col>
      <xdr:colOff>0</xdr:colOff>
      <xdr:row>6</xdr:row>
      <xdr:rowOff>104069</xdr:rowOff>
    </xdr:to>
    <xdr:sp macro="" textlink="">
      <xdr:nvSpPr>
        <xdr:cNvPr id="6" name="Text 51">
          <a:extLst>
            <a:ext uri="{FF2B5EF4-FFF2-40B4-BE49-F238E27FC236}">
              <a16:creationId xmlns:a16="http://schemas.microsoft.com/office/drawing/2014/main" id="{7A592BFF-91F8-4074-9616-CA817E0CD1C6}"/>
            </a:ext>
          </a:extLst>
        </xdr:cNvPr>
        <xdr:cNvSpPr txBox="1">
          <a:spLocks noChangeArrowheads="1"/>
        </xdr:cNvSpPr>
      </xdr:nvSpPr>
      <xdr:spPr bwMode="auto">
        <a:xfrm>
          <a:off x="8599631" y="2185001"/>
          <a:ext cx="1115869" cy="8337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a:t>
          </a:r>
        </a:p>
      </xdr:txBody>
    </xdr:sp>
    <xdr:clientData/>
  </xdr:twoCellAnchor>
  <xdr:twoCellAnchor>
    <xdr:from>
      <xdr:col>10</xdr:col>
      <xdr:colOff>470647</xdr:colOff>
      <xdr:row>4</xdr:row>
      <xdr:rowOff>1867647</xdr:rowOff>
    </xdr:from>
    <xdr:to>
      <xdr:col>10</xdr:col>
      <xdr:colOff>1150470</xdr:colOff>
      <xdr:row>4</xdr:row>
      <xdr:rowOff>2069353</xdr:rowOff>
    </xdr:to>
    <xdr:sp macro="" textlink="">
      <xdr:nvSpPr>
        <xdr:cNvPr id="7" name="Text 51">
          <a:extLst>
            <a:ext uri="{FF2B5EF4-FFF2-40B4-BE49-F238E27FC236}">
              <a16:creationId xmlns:a16="http://schemas.microsoft.com/office/drawing/2014/main" id="{25B90E3C-9B81-436C-9602-A6539CB73060}"/>
            </a:ext>
          </a:extLst>
        </xdr:cNvPr>
        <xdr:cNvSpPr txBox="1">
          <a:spLocks noChangeArrowheads="1"/>
        </xdr:cNvSpPr>
      </xdr:nvSpPr>
      <xdr:spPr bwMode="auto">
        <a:xfrm>
          <a:off x="10189882" y="2883647"/>
          <a:ext cx="679823" cy="201706"/>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NEXT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129380</xdr:colOff>
      <xdr:row>3</xdr:row>
      <xdr:rowOff>869422</xdr:rowOff>
    </xdr:from>
    <xdr:to>
      <xdr:col>16</xdr:col>
      <xdr:colOff>468311</xdr:colOff>
      <xdr:row>3</xdr:row>
      <xdr:rowOff>1127126</xdr:rowOff>
    </xdr:to>
    <xdr:sp macro="" textlink="">
      <xdr:nvSpPr>
        <xdr:cNvPr id="2" name="TextBox 1">
          <a:extLst>
            <a:ext uri="{FF2B5EF4-FFF2-40B4-BE49-F238E27FC236}">
              <a16:creationId xmlns:a16="http://schemas.microsoft.com/office/drawing/2014/main" id="{C9A1DED2-CCAA-42A1-BF87-C7888C2B49CB}"/>
            </a:ext>
          </a:extLst>
        </xdr:cNvPr>
        <xdr:cNvSpPr txBox="1"/>
      </xdr:nvSpPr>
      <xdr:spPr>
        <a:xfrm>
          <a:off x="11800680" y="1383772"/>
          <a:ext cx="25614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10</xdr:col>
      <xdr:colOff>98797</xdr:colOff>
      <xdr:row>3</xdr:row>
      <xdr:rowOff>1023689</xdr:rowOff>
    </xdr:from>
    <xdr:ext cx="1114425" cy="1483178"/>
    <xdr:sp macro="" textlink="">
      <xdr:nvSpPr>
        <xdr:cNvPr id="4" name="TextBox 3">
          <a:extLst>
            <a:ext uri="{FF2B5EF4-FFF2-40B4-BE49-F238E27FC236}">
              <a16:creationId xmlns:a16="http://schemas.microsoft.com/office/drawing/2014/main" id="{5AC4300E-DF1D-4493-961B-DE34815AB851}"/>
            </a:ext>
          </a:extLst>
        </xdr:cNvPr>
        <xdr:cNvSpPr txBox="1"/>
      </xdr:nvSpPr>
      <xdr:spPr>
        <a:xfrm>
          <a:off x="12994182" y="154634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18</xdr:col>
      <xdr:colOff>122392</xdr:colOff>
      <xdr:row>4</xdr:row>
      <xdr:rowOff>123453</xdr:rowOff>
    </xdr:from>
    <xdr:to>
      <xdr:col>18</xdr:col>
      <xdr:colOff>848409</xdr:colOff>
      <xdr:row>7</xdr:row>
      <xdr:rowOff>14444</xdr:rowOff>
    </xdr:to>
    <xdr:sp macro="" textlink="">
      <xdr:nvSpPr>
        <xdr:cNvPr id="5" name="Text 51">
          <a:extLst>
            <a:ext uri="{FF2B5EF4-FFF2-40B4-BE49-F238E27FC236}">
              <a16:creationId xmlns:a16="http://schemas.microsoft.com/office/drawing/2014/main" id="{F055B5B9-19AC-4674-9E8F-FDC704CFEE02}"/>
            </a:ext>
          </a:extLst>
        </xdr:cNvPr>
        <xdr:cNvSpPr txBox="1">
          <a:spLocks noChangeArrowheads="1"/>
        </xdr:cNvSpPr>
      </xdr:nvSpPr>
      <xdr:spPr bwMode="auto">
        <a:xfrm>
          <a:off x="18689792" y="2739653"/>
          <a:ext cx="726017" cy="72919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19</xdr:col>
      <xdr:colOff>61757</xdr:colOff>
      <xdr:row>4</xdr:row>
      <xdr:rowOff>138331</xdr:rowOff>
    </xdr:from>
    <xdr:to>
      <xdr:col>19</xdr:col>
      <xdr:colOff>837702</xdr:colOff>
      <xdr:row>6</xdr:row>
      <xdr:rowOff>260226</xdr:rowOff>
    </xdr:to>
    <xdr:sp macro="" textlink="">
      <xdr:nvSpPr>
        <xdr:cNvPr id="6" name="Text 51">
          <a:extLst>
            <a:ext uri="{FF2B5EF4-FFF2-40B4-BE49-F238E27FC236}">
              <a16:creationId xmlns:a16="http://schemas.microsoft.com/office/drawing/2014/main" id="{6A73234F-17DA-40C9-BF4E-5A1554F93398}"/>
            </a:ext>
          </a:extLst>
        </xdr:cNvPr>
        <xdr:cNvSpPr txBox="1">
          <a:spLocks noChangeArrowheads="1"/>
        </xdr:cNvSpPr>
      </xdr:nvSpPr>
      <xdr:spPr bwMode="auto">
        <a:xfrm>
          <a:off x="21023107" y="2760881"/>
          <a:ext cx="775945" cy="62354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19</a:t>
          </a:r>
          <a:endParaRPr lang="en-US" sz="800" b="1" i="0" strike="noStrike">
            <a:solidFill>
              <a:sysClr val="windowText" lastClr="000000"/>
            </a:solidFill>
            <a:latin typeface="Courier New"/>
            <a:cs typeface="Courier New"/>
          </a:endParaRPr>
        </a:p>
      </xdr:txBody>
    </xdr:sp>
    <xdr:clientData/>
  </xdr:twoCellAnchor>
  <xdr:twoCellAnchor>
    <xdr:from>
      <xdr:col>8</xdr:col>
      <xdr:colOff>257641</xdr:colOff>
      <xdr:row>3</xdr:row>
      <xdr:rowOff>1853826</xdr:rowOff>
    </xdr:from>
    <xdr:to>
      <xdr:col>8</xdr:col>
      <xdr:colOff>1024404</xdr:colOff>
      <xdr:row>5</xdr:row>
      <xdr:rowOff>79748</xdr:rowOff>
    </xdr:to>
    <xdr:sp macro="" textlink="">
      <xdr:nvSpPr>
        <xdr:cNvPr id="7" name="Text 51">
          <a:extLst>
            <a:ext uri="{FF2B5EF4-FFF2-40B4-BE49-F238E27FC236}">
              <a16:creationId xmlns:a16="http://schemas.microsoft.com/office/drawing/2014/main" id="{A1401976-A7AA-40A9-B0CD-72B4D2FE529B}"/>
            </a:ext>
          </a:extLst>
        </xdr:cNvPr>
        <xdr:cNvSpPr txBox="1">
          <a:spLocks noChangeArrowheads="1"/>
        </xdr:cNvSpPr>
      </xdr:nvSpPr>
      <xdr:spPr bwMode="auto">
        <a:xfrm>
          <a:off x="5864691" y="2368176"/>
          <a:ext cx="766763" cy="4865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3</xdr:row>
      <xdr:rowOff>1762592</xdr:rowOff>
    </xdr:from>
    <xdr:to>
      <xdr:col>3</xdr:col>
      <xdr:colOff>1178953</xdr:colOff>
      <xdr:row>4</xdr:row>
      <xdr:rowOff>44356</xdr:rowOff>
    </xdr:to>
    <xdr:sp macro="" textlink="">
      <xdr:nvSpPr>
        <xdr:cNvPr id="8" name="Text 51">
          <a:extLst>
            <a:ext uri="{FF2B5EF4-FFF2-40B4-BE49-F238E27FC236}">
              <a16:creationId xmlns:a16="http://schemas.microsoft.com/office/drawing/2014/main" id="{35617B3E-2293-44B7-BA47-3A0BD3662074}"/>
            </a:ext>
          </a:extLst>
        </xdr:cNvPr>
        <xdr:cNvSpPr txBox="1">
          <a:spLocks noChangeArrowheads="1"/>
        </xdr:cNvSpPr>
      </xdr:nvSpPr>
      <xdr:spPr bwMode="auto">
        <a:xfrm>
          <a:off x="985278" y="2276942"/>
          <a:ext cx="1000125" cy="377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9</xdr:col>
      <xdr:colOff>965948</xdr:colOff>
      <xdr:row>5</xdr:row>
      <xdr:rowOff>7098</xdr:rowOff>
    </xdr:from>
    <xdr:ext cx="946413" cy="223138"/>
    <xdr:sp macro="" textlink="">
      <xdr:nvSpPr>
        <xdr:cNvPr id="13" name="TextBox 12">
          <a:extLst>
            <a:ext uri="{FF2B5EF4-FFF2-40B4-BE49-F238E27FC236}">
              <a16:creationId xmlns:a16="http://schemas.microsoft.com/office/drawing/2014/main" id="{5FD3885E-D828-4D8C-B895-F240B07F6B6F}"/>
            </a:ext>
          </a:extLst>
        </xdr:cNvPr>
        <xdr:cNvSpPr txBox="1"/>
      </xdr:nvSpPr>
      <xdr:spPr>
        <a:xfrm>
          <a:off x="11589498" y="292809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59766</xdr:colOff>
      <xdr:row>3</xdr:row>
      <xdr:rowOff>1636059</xdr:rowOff>
    </xdr:from>
    <xdr:to>
      <xdr:col>7</xdr:col>
      <xdr:colOff>1643530</xdr:colOff>
      <xdr:row>6</xdr:row>
      <xdr:rowOff>7471</xdr:rowOff>
    </xdr:to>
    <xdr:sp macro="" textlink="">
      <xdr:nvSpPr>
        <xdr:cNvPr id="16" name="Text 51">
          <a:extLst>
            <a:ext uri="{FF2B5EF4-FFF2-40B4-BE49-F238E27FC236}">
              <a16:creationId xmlns:a16="http://schemas.microsoft.com/office/drawing/2014/main" id="{FAE9D63F-1E25-41A0-A1E1-31B4536BA13F}"/>
            </a:ext>
          </a:extLst>
        </xdr:cNvPr>
        <xdr:cNvSpPr txBox="1">
          <a:spLocks noChangeArrowheads="1"/>
        </xdr:cNvSpPr>
      </xdr:nvSpPr>
      <xdr:spPr bwMode="auto">
        <a:xfrm>
          <a:off x="6835590" y="2151530"/>
          <a:ext cx="1583764" cy="82923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24</xdr:col>
      <xdr:colOff>175190</xdr:colOff>
      <xdr:row>3</xdr:row>
      <xdr:rowOff>1609283</xdr:rowOff>
    </xdr:from>
    <xdr:to>
      <xdr:col>24</xdr:col>
      <xdr:colOff>1023471</xdr:colOff>
      <xdr:row>3</xdr:row>
      <xdr:rowOff>2089766</xdr:rowOff>
    </xdr:to>
    <xdr:sp macro="" textlink="">
      <xdr:nvSpPr>
        <xdr:cNvPr id="18" name="Text 51">
          <a:extLst>
            <a:ext uri="{FF2B5EF4-FFF2-40B4-BE49-F238E27FC236}">
              <a16:creationId xmlns:a16="http://schemas.microsoft.com/office/drawing/2014/main" id="{64C6A939-408C-4E00-B209-E5433FC02074}"/>
            </a:ext>
          </a:extLst>
        </xdr:cNvPr>
        <xdr:cNvSpPr txBox="1">
          <a:spLocks noChangeArrowheads="1"/>
        </xdr:cNvSpPr>
      </xdr:nvSpPr>
      <xdr:spPr bwMode="auto">
        <a:xfrm>
          <a:off x="26083190" y="2132224"/>
          <a:ext cx="848281" cy="48048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►19</a:t>
          </a:r>
          <a:endParaRPr lang="en-US" sz="800" b="1" i="0" strike="noStrike">
            <a:solidFill>
              <a:sysClr val="windowText" lastClr="000000"/>
            </a:solidFill>
            <a:latin typeface="Courier New"/>
            <a:cs typeface="Courier New"/>
          </a:endParaRPr>
        </a:p>
      </xdr:txBody>
    </xdr:sp>
    <xdr:clientData/>
  </xdr:twoCellAnchor>
  <xdr:oneCellAnchor>
    <xdr:from>
      <xdr:col>22</xdr:col>
      <xdr:colOff>440765</xdr:colOff>
      <xdr:row>3</xdr:row>
      <xdr:rowOff>1897529</xdr:rowOff>
    </xdr:from>
    <xdr:ext cx="461665" cy="223138"/>
    <xdr:sp macro="" textlink="">
      <xdr:nvSpPr>
        <xdr:cNvPr id="20" name="TextBox 19">
          <a:extLst>
            <a:ext uri="{FF2B5EF4-FFF2-40B4-BE49-F238E27FC236}">
              <a16:creationId xmlns:a16="http://schemas.microsoft.com/office/drawing/2014/main" id="{F5E79B80-5CD5-460E-8100-03DD22E5DAF9}"/>
            </a:ext>
          </a:extLst>
        </xdr:cNvPr>
        <xdr:cNvSpPr txBox="1"/>
      </xdr:nvSpPr>
      <xdr:spPr>
        <a:xfrm>
          <a:off x="23577177" y="2420470"/>
          <a:ext cx="46166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19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5</xdr:col>
      <xdr:colOff>92807</xdr:colOff>
      <xdr:row>3</xdr:row>
      <xdr:rowOff>1304193</xdr:rowOff>
    </xdr:from>
    <xdr:to>
      <xdr:col>5</xdr:col>
      <xdr:colOff>1762483</xdr:colOff>
      <xdr:row>5</xdr:row>
      <xdr:rowOff>285750</xdr:rowOff>
    </xdr:to>
    <xdr:sp macro="" textlink="">
      <xdr:nvSpPr>
        <xdr:cNvPr id="19" name="Text 51">
          <a:extLst>
            <a:ext uri="{FF2B5EF4-FFF2-40B4-BE49-F238E27FC236}">
              <a16:creationId xmlns:a16="http://schemas.microsoft.com/office/drawing/2014/main" id="{AC4B8303-0783-4512-A9D7-90AD3E1E5F7B}"/>
            </a:ext>
          </a:extLst>
        </xdr:cNvPr>
        <xdr:cNvSpPr txBox="1">
          <a:spLocks noChangeArrowheads="1"/>
        </xdr:cNvSpPr>
      </xdr:nvSpPr>
      <xdr:spPr bwMode="auto">
        <a:xfrm>
          <a:off x="3318607" y="1824893"/>
          <a:ext cx="1669676" cy="124215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53731</xdr:colOff>
      <xdr:row>3</xdr:row>
      <xdr:rowOff>1196731</xdr:rowOff>
    </xdr:from>
    <xdr:to>
      <xdr:col>7</xdr:col>
      <xdr:colOff>116369</xdr:colOff>
      <xdr:row>6</xdr:row>
      <xdr:rowOff>50800</xdr:rowOff>
    </xdr:to>
    <xdr:sp macro="" textlink="">
      <xdr:nvSpPr>
        <xdr:cNvPr id="21" name="Text 51">
          <a:extLst>
            <a:ext uri="{FF2B5EF4-FFF2-40B4-BE49-F238E27FC236}">
              <a16:creationId xmlns:a16="http://schemas.microsoft.com/office/drawing/2014/main" id="{3C99DF88-9811-4D43-8F1C-F78FCD9C4250}"/>
            </a:ext>
          </a:extLst>
        </xdr:cNvPr>
        <xdr:cNvSpPr txBox="1">
          <a:spLocks noChangeArrowheads="1"/>
        </xdr:cNvSpPr>
      </xdr:nvSpPr>
      <xdr:spPr bwMode="auto">
        <a:xfrm>
          <a:off x="5222631" y="1717431"/>
          <a:ext cx="1961288" cy="145121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 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 FERTILISER..4</a:t>
          </a:r>
        </a:p>
        <a:p>
          <a:pPr algn="l" rtl="0">
            <a:defRPr sz="1000"/>
          </a:pPr>
          <a:r>
            <a:rPr lang="en-US" sz="800" b="0" i="0" strike="noStrike" baseline="0">
              <a:solidFill>
                <a:sysClr val="windowText" lastClr="000000"/>
              </a:solidFill>
              <a:latin typeface="Courier New"/>
              <a:cs typeface="Courier New"/>
            </a:rPr>
            <a:t>POTASSIUM CHLORIDE(MOP).....5</a:t>
          </a:r>
        </a:p>
        <a:p>
          <a:pPr algn="l" rtl="0">
            <a:defRPr sz="1000"/>
          </a:pPr>
          <a:r>
            <a:rPr lang="en-US" sz="800" b="0" i="0" strike="noStrike" baseline="0">
              <a:solidFill>
                <a:sysClr val="windowText" lastClr="000000"/>
              </a:solidFill>
              <a:latin typeface="Courier New"/>
              <a:cs typeface="Courier New"/>
            </a:rPr>
            <a:t>OT POTASSIC 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 (DAP)..8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20</xdr:col>
      <xdr:colOff>25400</xdr:colOff>
      <xdr:row>3</xdr:row>
      <xdr:rowOff>895350</xdr:rowOff>
    </xdr:from>
    <xdr:to>
      <xdr:col>22</xdr:col>
      <xdr:colOff>15742</xdr:colOff>
      <xdr:row>5</xdr:row>
      <xdr:rowOff>260350</xdr:rowOff>
    </xdr:to>
    <xdr:sp macro="" textlink="">
      <xdr:nvSpPr>
        <xdr:cNvPr id="22" name="TextBox 21">
          <a:extLst>
            <a:ext uri="{FF2B5EF4-FFF2-40B4-BE49-F238E27FC236}">
              <a16:creationId xmlns:a16="http://schemas.microsoft.com/office/drawing/2014/main" id="{E1AAAE28-6D67-432F-9596-79004FE78C0D}"/>
            </a:ext>
          </a:extLst>
        </xdr:cNvPr>
        <xdr:cNvSpPr txBox="1"/>
      </xdr:nvSpPr>
      <xdr:spPr>
        <a:xfrm>
          <a:off x="21894800" y="1422400"/>
          <a:ext cx="22128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1267760</xdr:colOff>
      <xdr:row>3</xdr:row>
      <xdr:rowOff>910408</xdr:rowOff>
    </xdr:from>
    <xdr:to>
      <xdr:col>26</xdr:col>
      <xdr:colOff>165902</xdr:colOff>
      <xdr:row>5</xdr:row>
      <xdr:rowOff>275408</xdr:rowOff>
    </xdr:to>
    <xdr:sp macro="" textlink="">
      <xdr:nvSpPr>
        <xdr:cNvPr id="23" name="TextBox 22">
          <a:extLst>
            <a:ext uri="{FF2B5EF4-FFF2-40B4-BE49-F238E27FC236}">
              <a16:creationId xmlns:a16="http://schemas.microsoft.com/office/drawing/2014/main" id="{0FB301B3-D53D-459F-B872-12276D018B4F}"/>
            </a:ext>
          </a:extLst>
        </xdr:cNvPr>
        <xdr:cNvSpPr txBox="1"/>
      </xdr:nvSpPr>
      <xdr:spPr>
        <a:xfrm>
          <a:off x="28217160" y="1437458"/>
          <a:ext cx="242239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9</xdr:col>
      <xdr:colOff>158750</xdr:colOff>
      <xdr:row>3</xdr:row>
      <xdr:rowOff>508001</xdr:rowOff>
    </xdr:from>
    <xdr:to>
      <xdr:col>10</xdr:col>
      <xdr:colOff>188210</xdr:colOff>
      <xdr:row>5</xdr:row>
      <xdr:rowOff>304801</xdr:rowOff>
    </xdr:to>
    <xdr:sp macro="" textlink="">
      <xdr:nvSpPr>
        <xdr:cNvPr id="25" name="TextBox 24">
          <a:extLst>
            <a:ext uri="{FF2B5EF4-FFF2-40B4-BE49-F238E27FC236}">
              <a16:creationId xmlns:a16="http://schemas.microsoft.com/office/drawing/2014/main" id="{3C64AD34-D688-4639-A824-235359A83F44}"/>
            </a:ext>
          </a:extLst>
        </xdr:cNvPr>
        <xdr:cNvSpPr txBox="1"/>
      </xdr:nvSpPr>
      <xdr:spPr>
        <a:xfrm>
          <a:off x="10782300" y="1035051"/>
          <a:ext cx="2975860" cy="2190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406400</xdr:colOff>
      <xdr:row>3</xdr:row>
      <xdr:rowOff>906670</xdr:rowOff>
    </xdr:from>
    <xdr:to>
      <xdr:col>2</xdr:col>
      <xdr:colOff>1673225</xdr:colOff>
      <xdr:row>3</xdr:row>
      <xdr:rowOff>1344820</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2570922" y="1409148"/>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291352</xdr:colOff>
      <xdr:row>4</xdr:row>
      <xdr:rowOff>164352</xdr:rowOff>
    </xdr:from>
    <xdr:to>
      <xdr:col>7</xdr:col>
      <xdr:colOff>929291</xdr:colOff>
      <xdr:row>7</xdr:row>
      <xdr:rowOff>112058</xdr:rowOff>
    </xdr:to>
    <xdr:sp macro="" textlink="">
      <xdr:nvSpPr>
        <xdr:cNvPr id="3" name="TextBox 2">
          <a:extLst>
            <a:ext uri="{FF2B5EF4-FFF2-40B4-BE49-F238E27FC236}">
              <a16:creationId xmlns:a16="http://schemas.microsoft.com/office/drawing/2014/main" id="{8623DD9D-D85E-4DF9-B839-367B254F1B35}"/>
            </a:ext>
          </a:extLst>
        </xdr:cNvPr>
        <xdr:cNvSpPr txBox="1"/>
      </xdr:nvSpPr>
      <xdr:spPr>
        <a:xfrm>
          <a:off x="10593293" y="2248646"/>
          <a:ext cx="637939" cy="44076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710690</xdr:colOff>
      <xdr:row>1</xdr:row>
      <xdr:rowOff>17688</xdr:rowOff>
    </xdr:from>
    <xdr:to>
      <xdr:col>7</xdr:col>
      <xdr:colOff>535215</xdr:colOff>
      <xdr:row>1</xdr:row>
      <xdr:rowOff>398688</xdr:rowOff>
    </xdr:to>
    <xdr:sp macro="" textlink="">
      <xdr:nvSpPr>
        <xdr:cNvPr id="2" name="Text 51">
          <a:extLst>
            <a:ext uri="{FF2B5EF4-FFF2-40B4-BE49-F238E27FC236}">
              <a16:creationId xmlns:a16="http://schemas.microsoft.com/office/drawing/2014/main" id="{A50ECFD8-6D02-44EB-8681-1D0B6DEF9599}"/>
            </a:ext>
          </a:extLst>
        </xdr:cNvPr>
        <xdr:cNvSpPr txBox="1">
          <a:spLocks noChangeArrowheads="1"/>
        </xdr:cNvSpPr>
      </xdr:nvSpPr>
      <xdr:spPr bwMode="auto">
        <a:xfrm>
          <a:off x="8203690" y="180974"/>
          <a:ext cx="1421096"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SECTION 7A</a:t>
          </a:r>
          <a:endParaRPr lang="en-US" sz="800" b="0" i="0" strike="noStrike">
            <a:solidFill>
              <a:srgbClr val="000000"/>
            </a:solidFill>
            <a:latin typeface="Courier New"/>
            <a:cs typeface="Courier New"/>
          </a:endParaRPr>
        </a:p>
      </xdr:txBody>
    </xdr:sp>
    <xdr:clientData/>
  </xdr:twoCellAnchor>
  <xdr:twoCellAnchor>
    <xdr:from>
      <xdr:col>8</xdr:col>
      <xdr:colOff>90714</xdr:colOff>
      <xdr:row>5</xdr:row>
      <xdr:rowOff>1257487</xdr:rowOff>
    </xdr:from>
    <xdr:to>
      <xdr:col>8</xdr:col>
      <xdr:colOff>796925</xdr:colOff>
      <xdr:row>5</xdr:row>
      <xdr:rowOff>1638487</xdr:rowOff>
    </xdr:to>
    <xdr:sp macro="" textlink="">
      <xdr:nvSpPr>
        <xdr:cNvPr id="3" name="Text 51">
          <a:extLst>
            <a:ext uri="{FF2B5EF4-FFF2-40B4-BE49-F238E27FC236}">
              <a16:creationId xmlns:a16="http://schemas.microsoft.com/office/drawing/2014/main" id="{0BCEA7AE-C91D-4EB0-8540-D015AEF61683}"/>
            </a:ext>
          </a:extLst>
        </xdr:cNvPr>
        <xdr:cNvSpPr txBox="1">
          <a:spLocks noChangeArrowheads="1"/>
        </xdr:cNvSpPr>
      </xdr:nvSpPr>
      <xdr:spPr bwMode="auto">
        <a:xfrm>
          <a:off x="9978571" y="3144344"/>
          <a:ext cx="706211"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727856</xdr:colOff>
      <xdr:row>2</xdr:row>
      <xdr:rowOff>75534</xdr:rowOff>
    </xdr:from>
    <xdr:to>
      <xdr:col>6</xdr:col>
      <xdr:colOff>760638</xdr:colOff>
      <xdr:row>2</xdr:row>
      <xdr:rowOff>381000</xdr:rowOff>
    </xdr:to>
    <xdr:sp macro="" textlink="">
      <xdr:nvSpPr>
        <xdr:cNvPr id="4" name="Text 51">
          <a:extLst>
            <a:ext uri="{FF2B5EF4-FFF2-40B4-BE49-F238E27FC236}">
              <a16:creationId xmlns:a16="http://schemas.microsoft.com/office/drawing/2014/main" id="{B13B0245-0989-435D-9D5B-30B849F6D02A}"/>
            </a:ext>
          </a:extLst>
        </xdr:cNvPr>
        <xdr:cNvSpPr txBox="1">
          <a:spLocks noChangeArrowheads="1"/>
        </xdr:cNvSpPr>
      </xdr:nvSpPr>
      <xdr:spPr bwMode="auto">
        <a:xfrm>
          <a:off x="7888415" y="647034"/>
          <a:ext cx="794782" cy="30546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 11</a:t>
          </a:r>
        </a:p>
        <a:p>
          <a:pPr algn="l" rtl="0">
            <a:defRPr sz="1000"/>
          </a:pPr>
          <a:r>
            <a:rPr lang="en-US" sz="800" b="0" i="0" strike="noStrike">
              <a:solidFill>
                <a:sysClr val="windowText" lastClr="000000"/>
              </a:solidFill>
              <a:latin typeface="Courier New"/>
              <a:cs typeface="Courier New"/>
            </a:rPr>
            <a:t>NO...2  </a:t>
          </a:r>
        </a:p>
      </xdr:txBody>
    </xdr:sp>
    <xdr:clientData/>
  </xdr:twoCellAnchor>
  <xdr:twoCellAnchor>
    <xdr:from>
      <xdr:col>12</xdr:col>
      <xdr:colOff>219075</xdr:colOff>
      <xdr:row>5</xdr:row>
      <xdr:rowOff>1171575</xdr:rowOff>
    </xdr:from>
    <xdr:to>
      <xdr:col>13</xdr:col>
      <xdr:colOff>762000</xdr:colOff>
      <xdr:row>5</xdr:row>
      <xdr:rowOff>1438275</xdr:rowOff>
    </xdr:to>
    <xdr:sp macro="" textlink="">
      <xdr:nvSpPr>
        <xdr:cNvPr id="5" name="Text 51">
          <a:extLst>
            <a:ext uri="{FF2B5EF4-FFF2-40B4-BE49-F238E27FC236}">
              <a16:creationId xmlns:a16="http://schemas.microsoft.com/office/drawing/2014/main" id="{B058C244-B606-4E84-9168-13293820BBD3}"/>
            </a:ext>
          </a:extLst>
        </xdr:cNvPr>
        <xdr:cNvSpPr txBox="1">
          <a:spLocks noChangeArrowheads="1"/>
        </xdr:cNvSpPr>
      </xdr:nvSpPr>
      <xdr:spPr bwMode="auto">
        <a:xfrm>
          <a:off x="19529425" y="3051175"/>
          <a:ext cx="13112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89619</xdr:colOff>
      <xdr:row>0</xdr:row>
      <xdr:rowOff>135378</xdr:rowOff>
    </xdr:from>
    <xdr:to>
      <xdr:col>5</xdr:col>
      <xdr:colOff>581797</xdr:colOff>
      <xdr:row>1</xdr:row>
      <xdr:rowOff>256508</xdr:rowOff>
    </xdr:to>
    <xdr:sp macro="" textlink="">
      <xdr:nvSpPr>
        <xdr:cNvPr id="7" name="TextBox 6">
          <a:extLst>
            <a:ext uri="{FF2B5EF4-FFF2-40B4-BE49-F238E27FC236}">
              <a16:creationId xmlns:a16="http://schemas.microsoft.com/office/drawing/2014/main" id="{4A2F13D8-5762-44EB-BD77-4B9B068F5441}"/>
            </a:ext>
          </a:extLst>
        </xdr:cNvPr>
        <xdr:cNvSpPr txBox="1"/>
      </xdr:nvSpPr>
      <xdr:spPr>
        <a:xfrm>
          <a:off x="7582619" y="135378"/>
          <a:ext cx="492178" cy="2844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80663</xdr:colOff>
      <xdr:row>2</xdr:row>
      <xdr:rowOff>55923</xdr:rowOff>
    </xdr:from>
    <xdr:to>
      <xdr:col>5</xdr:col>
      <xdr:colOff>608326</xdr:colOff>
      <xdr:row>2</xdr:row>
      <xdr:rowOff>304880</xdr:rowOff>
    </xdr:to>
    <xdr:sp macro="" textlink="">
      <xdr:nvSpPr>
        <xdr:cNvPr id="8" name="TextBox 7">
          <a:extLst>
            <a:ext uri="{FF2B5EF4-FFF2-40B4-BE49-F238E27FC236}">
              <a16:creationId xmlns:a16="http://schemas.microsoft.com/office/drawing/2014/main" id="{E819E06B-25D8-4449-B176-F47A99596E4E}"/>
            </a:ext>
          </a:extLst>
        </xdr:cNvPr>
        <xdr:cNvSpPr txBox="1"/>
      </xdr:nvSpPr>
      <xdr:spPr>
        <a:xfrm>
          <a:off x="7573663" y="636494"/>
          <a:ext cx="527663" cy="24895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19</xdr:col>
      <xdr:colOff>246528</xdr:colOff>
      <xdr:row>5</xdr:row>
      <xdr:rowOff>1520265</xdr:rowOff>
    </xdr:from>
    <xdr:to>
      <xdr:col>19</xdr:col>
      <xdr:colOff>1188383</xdr:colOff>
      <xdr:row>7</xdr:row>
      <xdr:rowOff>89648</xdr:rowOff>
    </xdr:to>
    <xdr:sp macro="" textlink="">
      <xdr:nvSpPr>
        <xdr:cNvPr id="10" name="Text 51">
          <a:extLst>
            <a:ext uri="{FF2B5EF4-FFF2-40B4-BE49-F238E27FC236}">
              <a16:creationId xmlns:a16="http://schemas.microsoft.com/office/drawing/2014/main" id="{B183B1F2-219B-47C2-AAF0-1ED6656F5470}"/>
            </a:ext>
          </a:extLst>
        </xdr:cNvPr>
        <xdr:cNvSpPr txBox="1">
          <a:spLocks noChangeArrowheads="1"/>
        </xdr:cNvSpPr>
      </xdr:nvSpPr>
      <xdr:spPr bwMode="auto">
        <a:xfrm>
          <a:off x="19363763" y="3395383"/>
          <a:ext cx="941855" cy="99732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►15c</a:t>
          </a:r>
        </a:p>
      </xdr:txBody>
    </xdr:sp>
    <xdr:clientData/>
  </xdr:twoCellAnchor>
  <xdr:twoCellAnchor>
    <xdr:from>
      <xdr:col>20</xdr:col>
      <xdr:colOff>314885</xdr:colOff>
      <xdr:row>5</xdr:row>
      <xdr:rowOff>1959911</xdr:rowOff>
    </xdr:from>
    <xdr:to>
      <xdr:col>20</xdr:col>
      <xdr:colOff>1101912</xdr:colOff>
      <xdr:row>5</xdr:row>
      <xdr:rowOff>2162738</xdr:rowOff>
    </xdr:to>
    <xdr:sp macro="" textlink="">
      <xdr:nvSpPr>
        <xdr:cNvPr id="11" name="Text 51">
          <a:extLst>
            <a:ext uri="{FF2B5EF4-FFF2-40B4-BE49-F238E27FC236}">
              <a16:creationId xmlns:a16="http://schemas.microsoft.com/office/drawing/2014/main" id="{6A57ADEA-2B87-43D7-B302-624C389E05C2}"/>
            </a:ext>
          </a:extLst>
        </xdr:cNvPr>
        <xdr:cNvSpPr txBox="1">
          <a:spLocks noChangeArrowheads="1"/>
        </xdr:cNvSpPr>
      </xdr:nvSpPr>
      <xdr:spPr bwMode="auto">
        <a:xfrm>
          <a:off x="20769356" y="3835029"/>
          <a:ext cx="787027" cy="20282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11</xdr:col>
      <xdr:colOff>257629</xdr:colOff>
      <xdr:row>5</xdr:row>
      <xdr:rowOff>1501321</xdr:rowOff>
    </xdr:from>
    <xdr:to>
      <xdr:col>11</xdr:col>
      <xdr:colOff>1044656</xdr:colOff>
      <xdr:row>5</xdr:row>
      <xdr:rowOff>1703027</xdr:rowOff>
    </xdr:to>
    <xdr:sp macro="" textlink="">
      <xdr:nvSpPr>
        <xdr:cNvPr id="12" name="Text 51">
          <a:extLst>
            <a:ext uri="{FF2B5EF4-FFF2-40B4-BE49-F238E27FC236}">
              <a16:creationId xmlns:a16="http://schemas.microsoft.com/office/drawing/2014/main" id="{31B1B684-8B39-4E08-96AA-E0FBBAD299AA}"/>
            </a:ext>
          </a:extLst>
        </xdr:cNvPr>
        <xdr:cNvSpPr txBox="1">
          <a:spLocks noChangeArrowheads="1"/>
        </xdr:cNvSpPr>
      </xdr:nvSpPr>
      <xdr:spPr bwMode="auto">
        <a:xfrm>
          <a:off x="15171058" y="3388178"/>
          <a:ext cx="787027" cy="2017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xdr:col>
      <xdr:colOff>230868</xdr:colOff>
      <xdr:row>5</xdr:row>
      <xdr:rowOff>1162050</xdr:rowOff>
    </xdr:from>
    <xdr:to>
      <xdr:col>1</xdr:col>
      <xdr:colOff>1167631</xdr:colOff>
      <xdr:row>5</xdr:row>
      <xdr:rowOff>1564687</xdr:rowOff>
    </xdr:to>
    <xdr:sp macro="" textlink="">
      <xdr:nvSpPr>
        <xdr:cNvPr id="13" name="Text 51">
          <a:extLst>
            <a:ext uri="{FF2B5EF4-FFF2-40B4-BE49-F238E27FC236}">
              <a16:creationId xmlns:a16="http://schemas.microsoft.com/office/drawing/2014/main" id="{CFAA9AF8-C1CD-43F5-9D29-874B063E316A}"/>
            </a:ext>
          </a:extLst>
        </xdr:cNvPr>
        <xdr:cNvSpPr txBox="1">
          <a:spLocks noChangeArrowheads="1"/>
        </xdr:cNvSpPr>
      </xdr:nvSpPr>
      <xdr:spPr bwMode="auto">
        <a:xfrm>
          <a:off x="2834368" y="3048907"/>
          <a:ext cx="936763" cy="40263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 </a:t>
          </a:r>
        </a:p>
      </xdr:txBody>
    </xdr:sp>
    <xdr:clientData/>
  </xdr:twoCellAnchor>
  <xdr:twoCellAnchor>
    <xdr:from>
      <xdr:col>16</xdr:col>
      <xdr:colOff>161925</xdr:colOff>
      <xdr:row>5</xdr:row>
      <xdr:rowOff>1009650</xdr:rowOff>
    </xdr:from>
    <xdr:to>
      <xdr:col>16</xdr:col>
      <xdr:colOff>1310846</xdr:colOff>
      <xdr:row>5</xdr:row>
      <xdr:rowOff>1447800</xdr:rowOff>
    </xdr:to>
    <xdr:sp macro="" textlink="">
      <xdr:nvSpPr>
        <xdr:cNvPr id="14" name="Text 51">
          <a:extLst>
            <a:ext uri="{FF2B5EF4-FFF2-40B4-BE49-F238E27FC236}">
              <a16:creationId xmlns:a16="http://schemas.microsoft.com/office/drawing/2014/main" id="{BAC4FDB1-E450-4A92-8B2D-1DC00A53590A}"/>
            </a:ext>
          </a:extLst>
        </xdr:cNvPr>
        <xdr:cNvSpPr txBox="1">
          <a:spLocks noChangeArrowheads="1"/>
        </xdr:cNvSpPr>
      </xdr:nvSpPr>
      <xdr:spPr bwMode="auto">
        <a:xfrm>
          <a:off x="23326725" y="2889250"/>
          <a:ext cx="114892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171450</xdr:colOff>
      <xdr:row>5</xdr:row>
      <xdr:rowOff>1076325</xdr:rowOff>
    </xdr:from>
    <xdr:to>
      <xdr:col>2</xdr:col>
      <xdr:colOff>1435100</xdr:colOff>
      <xdr:row>5</xdr:row>
      <xdr:rowOff>1514475</xdr:rowOff>
    </xdr:to>
    <xdr:sp macro="" textlink="">
      <xdr:nvSpPr>
        <xdr:cNvPr id="4" name="Text 51">
          <a:extLst>
            <a:ext uri="{FF2B5EF4-FFF2-40B4-BE49-F238E27FC236}">
              <a16:creationId xmlns:a16="http://schemas.microsoft.com/office/drawing/2014/main" id="{00000000-0008-0000-1600-000004000000}"/>
            </a:ext>
          </a:extLst>
        </xdr:cNvPr>
        <xdr:cNvSpPr txBox="1">
          <a:spLocks noChangeArrowheads="1"/>
        </xdr:cNvSpPr>
      </xdr:nvSpPr>
      <xdr:spPr bwMode="auto">
        <a:xfrm>
          <a:off x="2333625" y="1562100"/>
          <a:ext cx="1263650"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7</xdr:col>
      <xdr:colOff>102566</xdr:colOff>
      <xdr:row>5</xdr:row>
      <xdr:rowOff>1215611</xdr:rowOff>
    </xdr:from>
    <xdr:to>
      <xdr:col>7</xdr:col>
      <xdr:colOff>815560</xdr:colOff>
      <xdr:row>5</xdr:row>
      <xdr:rowOff>1452218</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6369740" y="1718089"/>
          <a:ext cx="712994" cy="23660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12</xdr:col>
      <xdr:colOff>204304</xdr:colOff>
      <xdr:row>6</xdr:row>
      <xdr:rowOff>121478</xdr:rowOff>
    </xdr:from>
    <xdr:to>
      <xdr:col>12</xdr:col>
      <xdr:colOff>618592</xdr:colOff>
      <xdr:row>8</xdr:row>
      <xdr:rowOff>76414</xdr:rowOff>
    </xdr:to>
    <xdr:sp macro="" textlink="">
      <xdr:nvSpPr>
        <xdr:cNvPr id="6" name="TextBox 5">
          <a:extLst>
            <a:ext uri="{FF2B5EF4-FFF2-40B4-BE49-F238E27FC236}">
              <a16:creationId xmlns:a16="http://schemas.microsoft.com/office/drawing/2014/main" id="{91D701C2-A7F6-4D33-9118-55CCE46ABE98}"/>
            </a:ext>
          </a:extLst>
        </xdr:cNvPr>
        <xdr:cNvSpPr txBox="1"/>
      </xdr:nvSpPr>
      <xdr:spPr>
        <a:xfrm>
          <a:off x="10982739" y="2203174"/>
          <a:ext cx="414288" cy="28624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83975</xdr:colOff>
      <xdr:row>1</xdr:row>
      <xdr:rowOff>152133</xdr:rowOff>
    </xdr:from>
    <xdr:to>
      <xdr:col>9</xdr:col>
      <xdr:colOff>187140</xdr:colOff>
      <xdr:row>3</xdr:row>
      <xdr:rowOff>126294</xdr:rowOff>
    </xdr:to>
    <xdr:sp macro="" textlink="">
      <xdr:nvSpPr>
        <xdr:cNvPr id="7" name="Text 51">
          <a:extLst>
            <a:ext uri="{FF2B5EF4-FFF2-40B4-BE49-F238E27FC236}">
              <a16:creationId xmlns:a16="http://schemas.microsoft.com/office/drawing/2014/main" id="{D62B0236-19B0-418B-A75D-6C7987F8B27F}"/>
            </a:ext>
          </a:extLst>
        </xdr:cNvPr>
        <xdr:cNvSpPr txBox="1">
          <a:spLocks noChangeArrowheads="1"/>
        </xdr:cNvSpPr>
      </xdr:nvSpPr>
      <xdr:spPr bwMode="auto">
        <a:xfrm>
          <a:off x="7118671" y="317785"/>
          <a:ext cx="859643" cy="30546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r>
            <a:rPr lang="en-US" sz="800" b="0" i="0" strike="noStrike">
              <a:solidFill>
                <a:sysClr val="windowText" lastClr="000000"/>
              </a:solidFill>
              <a:latin typeface="Courier New"/>
              <a:cs typeface="Courier New"/>
            </a:rPr>
            <a:t>► Q7</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7</xdr:col>
      <xdr:colOff>403087</xdr:colOff>
      <xdr:row>1</xdr:row>
      <xdr:rowOff>132522</xdr:rowOff>
    </xdr:from>
    <xdr:to>
      <xdr:col>7</xdr:col>
      <xdr:colOff>930750</xdr:colOff>
      <xdr:row>3</xdr:row>
      <xdr:rowOff>50174</xdr:rowOff>
    </xdr:to>
    <xdr:sp macro="" textlink="">
      <xdr:nvSpPr>
        <xdr:cNvPr id="8" name="TextBox 7">
          <a:extLst>
            <a:ext uri="{FF2B5EF4-FFF2-40B4-BE49-F238E27FC236}">
              <a16:creationId xmlns:a16="http://schemas.microsoft.com/office/drawing/2014/main" id="{B013D04B-C400-4C4F-B04B-04F3436832A8}"/>
            </a:ext>
          </a:extLst>
        </xdr:cNvPr>
        <xdr:cNvSpPr txBox="1"/>
      </xdr:nvSpPr>
      <xdr:spPr>
        <a:xfrm>
          <a:off x="6471478" y="298174"/>
          <a:ext cx="527663" cy="24895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247650</xdr:colOff>
      <xdr:row>4</xdr:row>
      <xdr:rowOff>1114425</xdr:rowOff>
    </xdr:from>
    <xdr:to>
      <xdr:col>2</xdr:col>
      <xdr:colOff>1184413</xdr:colOff>
      <xdr:row>4</xdr:row>
      <xdr:rowOff>1517062</xdr:rowOff>
    </xdr:to>
    <xdr:sp macro="" textlink="">
      <xdr:nvSpPr>
        <xdr:cNvPr id="2" name="Text 51">
          <a:extLst>
            <a:ext uri="{FF2B5EF4-FFF2-40B4-BE49-F238E27FC236}">
              <a16:creationId xmlns:a16="http://schemas.microsoft.com/office/drawing/2014/main" id="{4A40108A-FA75-4D58-BFA0-9DDFC15D8E57}"/>
            </a:ext>
          </a:extLst>
        </xdr:cNvPr>
        <xdr:cNvSpPr txBox="1">
          <a:spLocks noChangeArrowheads="1"/>
        </xdr:cNvSpPr>
      </xdr:nvSpPr>
      <xdr:spPr bwMode="auto">
        <a:xfrm>
          <a:off x="1955800" y="2416175"/>
          <a:ext cx="936763" cy="40263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 </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3" name="Text 51">
          <a:extLst>
            <a:ext uri="{FF2B5EF4-FFF2-40B4-BE49-F238E27FC236}">
              <a16:creationId xmlns:a16="http://schemas.microsoft.com/office/drawing/2014/main" id="{8DAB936A-8C65-4FCA-8EB3-97211EC86301}"/>
            </a:ext>
          </a:extLst>
        </xdr:cNvPr>
        <xdr:cNvSpPr txBox="1">
          <a:spLocks noChangeArrowheads="1"/>
        </xdr:cNvSpPr>
      </xdr:nvSpPr>
      <xdr:spPr bwMode="auto">
        <a:xfrm>
          <a:off x="10535558" y="2626178"/>
          <a:ext cx="112349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2</xdr:col>
      <xdr:colOff>886278</xdr:colOff>
      <xdr:row>1</xdr:row>
      <xdr:rowOff>231322</xdr:rowOff>
    </xdr:from>
    <xdr:to>
      <xdr:col>2</xdr:col>
      <xdr:colOff>1237395</xdr:colOff>
      <xdr:row>2</xdr:row>
      <xdr:rowOff>104802</xdr:rowOff>
    </xdr:to>
    <xdr:sp macro="" textlink="">
      <xdr:nvSpPr>
        <xdr:cNvPr id="4" name="TextBox 3">
          <a:extLst>
            <a:ext uri="{FF2B5EF4-FFF2-40B4-BE49-F238E27FC236}">
              <a16:creationId xmlns:a16="http://schemas.microsoft.com/office/drawing/2014/main" id="{30F1D91C-D1AA-4BA3-B162-2C5710D45FBE}"/>
            </a:ext>
          </a:extLst>
        </xdr:cNvPr>
        <xdr:cNvSpPr txBox="1"/>
      </xdr:nvSpPr>
      <xdr:spPr>
        <a:xfrm>
          <a:off x="2594428" y="396422"/>
          <a:ext cx="351117" cy="27988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3</xdr:col>
      <xdr:colOff>60778</xdr:colOff>
      <xdr:row>1</xdr:row>
      <xdr:rowOff>240847</xdr:rowOff>
    </xdr:from>
    <xdr:to>
      <xdr:col>4</xdr:col>
      <xdr:colOff>243462</xdr:colOff>
      <xdr:row>2</xdr:row>
      <xdr:rowOff>212272</xdr:rowOff>
    </xdr:to>
    <xdr:sp macro="" textlink="">
      <xdr:nvSpPr>
        <xdr:cNvPr id="5" name="Text 51">
          <a:extLst>
            <a:ext uri="{FF2B5EF4-FFF2-40B4-BE49-F238E27FC236}">
              <a16:creationId xmlns:a16="http://schemas.microsoft.com/office/drawing/2014/main" id="{7AF1766A-FD08-4651-B9F1-57F579D9C59E}"/>
            </a:ext>
          </a:extLst>
        </xdr:cNvPr>
        <xdr:cNvSpPr txBox="1">
          <a:spLocks noChangeArrowheads="1"/>
        </xdr:cNvSpPr>
      </xdr:nvSpPr>
      <xdr:spPr bwMode="auto">
        <a:xfrm>
          <a:off x="3127828" y="405947"/>
          <a:ext cx="1459034" cy="377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7A.2</a:t>
          </a:r>
          <a:endParaRPr lang="en-US" sz="800" b="0" i="0" strike="noStrike">
            <a:solidFill>
              <a:sysClr val="windowText" lastClr="000000"/>
            </a:solidFill>
            <a:latin typeface="Courier New"/>
            <a:cs typeface="Courier New"/>
          </a:endParaRP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6" name="Text 51">
          <a:extLst>
            <a:ext uri="{FF2B5EF4-FFF2-40B4-BE49-F238E27FC236}">
              <a16:creationId xmlns:a16="http://schemas.microsoft.com/office/drawing/2014/main" id="{552978D1-7102-4313-B8D2-868DB8D7C7AB}"/>
            </a:ext>
          </a:extLst>
        </xdr:cNvPr>
        <xdr:cNvSpPr txBox="1">
          <a:spLocks noChangeArrowheads="1"/>
        </xdr:cNvSpPr>
      </xdr:nvSpPr>
      <xdr:spPr bwMode="auto">
        <a:xfrm>
          <a:off x="9075057" y="2579461"/>
          <a:ext cx="12142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19</xdr:col>
      <xdr:colOff>7257</xdr:colOff>
      <xdr:row>4</xdr:row>
      <xdr:rowOff>1531711</xdr:rowOff>
    </xdr:from>
    <xdr:to>
      <xdr:col>20</xdr:col>
      <xdr:colOff>25400</xdr:colOff>
      <xdr:row>4</xdr:row>
      <xdr:rowOff>1969861</xdr:rowOff>
    </xdr:to>
    <xdr:sp macro="" textlink="">
      <xdr:nvSpPr>
        <xdr:cNvPr id="11" name="Text 51">
          <a:extLst>
            <a:ext uri="{FF2B5EF4-FFF2-40B4-BE49-F238E27FC236}">
              <a16:creationId xmlns:a16="http://schemas.microsoft.com/office/drawing/2014/main" id="{3F6D6DB8-3923-4E91-BB67-482869512986}"/>
            </a:ext>
          </a:extLst>
        </xdr:cNvPr>
        <xdr:cNvSpPr txBox="1">
          <a:spLocks noChangeArrowheads="1"/>
        </xdr:cNvSpPr>
      </xdr:nvSpPr>
      <xdr:spPr bwMode="auto">
        <a:xfrm>
          <a:off x="17761857" y="2833461"/>
          <a:ext cx="875393"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a:t>
          </a:r>
          <a:endParaRPr lang="en-US" sz="800" b="0" i="0" strike="noStrike">
            <a:solidFill>
              <a:srgbClr val="000000"/>
            </a:solidFill>
            <a:latin typeface="Courier New"/>
            <a:cs typeface="Courier New"/>
          </a:endParaRPr>
        </a:p>
      </xdr:txBody>
    </xdr:sp>
    <xdr:clientData/>
  </xdr:twoCellAnchor>
  <xdr:twoCellAnchor>
    <xdr:from>
      <xdr:col>14</xdr:col>
      <xdr:colOff>228600</xdr:colOff>
      <xdr:row>4</xdr:row>
      <xdr:rowOff>1349375</xdr:rowOff>
    </xdr:from>
    <xdr:to>
      <xdr:col>14</xdr:col>
      <xdr:colOff>1165363</xdr:colOff>
      <xdr:row>4</xdr:row>
      <xdr:rowOff>1752012</xdr:rowOff>
    </xdr:to>
    <xdr:sp macro="" textlink="">
      <xdr:nvSpPr>
        <xdr:cNvPr id="12" name="Text 51">
          <a:extLst>
            <a:ext uri="{FF2B5EF4-FFF2-40B4-BE49-F238E27FC236}">
              <a16:creationId xmlns:a16="http://schemas.microsoft.com/office/drawing/2014/main" id="{C9EB7817-872F-47FE-9D0A-9F184561C996}"/>
            </a:ext>
          </a:extLst>
        </xdr:cNvPr>
        <xdr:cNvSpPr txBox="1">
          <a:spLocks noChangeArrowheads="1"/>
        </xdr:cNvSpPr>
      </xdr:nvSpPr>
      <xdr:spPr bwMode="auto">
        <a:xfrm>
          <a:off x="13862050" y="2651125"/>
          <a:ext cx="936763" cy="40263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&gt;&gt; NEXT</a:t>
          </a:r>
        </a:p>
      </xdr:txBody>
    </xdr:sp>
    <xdr:clientData/>
  </xdr:twoCellAnchor>
  <xdr:twoCellAnchor>
    <xdr:from>
      <xdr:col>17</xdr:col>
      <xdr:colOff>107950</xdr:colOff>
      <xdr:row>4</xdr:row>
      <xdr:rowOff>1187450</xdr:rowOff>
    </xdr:from>
    <xdr:to>
      <xdr:col>18</xdr:col>
      <xdr:colOff>640897</xdr:colOff>
      <xdr:row>4</xdr:row>
      <xdr:rowOff>1514021</xdr:rowOff>
    </xdr:to>
    <xdr:sp macro="" textlink="">
      <xdr:nvSpPr>
        <xdr:cNvPr id="10" name="Text 51">
          <a:extLst>
            <a:ext uri="{FF2B5EF4-FFF2-40B4-BE49-F238E27FC236}">
              <a16:creationId xmlns:a16="http://schemas.microsoft.com/office/drawing/2014/main" id="{7CB36224-78D9-48A3-A759-2187B10D0389}"/>
            </a:ext>
          </a:extLst>
        </xdr:cNvPr>
        <xdr:cNvSpPr txBox="1">
          <a:spLocks noChangeArrowheads="1"/>
        </xdr:cNvSpPr>
      </xdr:nvSpPr>
      <xdr:spPr bwMode="auto">
        <a:xfrm>
          <a:off x="16503650" y="2489200"/>
          <a:ext cx="121239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NONE,</a:t>
          </a:r>
          <a:r>
            <a:rPr lang="en-US" sz="800" b="0" i="0" strike="noStrike" baseline="0">
              <a:solidFill>
                <a:srgbClr val="000000"/>
              </a:solidFill>
              <a:latin typeface="Courier New"/>
              <a:cs typeface="Courier New"/>
            </a:rPr>
            <a:t> ENTER</a:t>
          </a:r>
          <a:r>
            <a:rPr lang="en-US" sz="800" b="0" i="0" strike="noStrike">
              <a:solidFill>
                <a:srgbClr val="000000"/>
              </a:solidFill>
              <a:latin typeface="Courier New"/>
              <a:cs typeface="Courier New"/>
            </a:rPr>
            <a:t> "0" </a:t>
          </a:r>
        </a:p>
      </xdr:txBody>
    </xdr:sp>
    <xdr:clientData/>
  </xdr:twoCellAnchor>
  <xdr:twoCellAnchor>
    <xdr:from>
      <xdr:col>22</xdr:col>
      <xdr:colOff>31751</xdr:colOff>
      <xdr:row>4</xdr:row>
      <xdr:rowOff>1390650</xdr:rowOff>
    </xdr:from>
    <xdr:to>
      <xdr:col>22</xdr:col>
      <xdr:colOff>1035051</xdr:colOff>
      <xdr:row>4</xdr:row>
      <xdr:rowOff>1987550</xdr:rowOff>
    </xdr:to>
    <xdr:sp macro="" textlink="">
      <xdr:nvSpPr>
        <xdr:cNvPr id="13" name="Text 51">
          <a:extLst>
            <a:ext uri="{FF2B5EF4-FFF2-40B4-BE49-F238E27FC236}">
              <a16:creationId xmlns:a16="http://schemas.microsoft.com/office/drawing/2014/main" id="{E81F55C3-A5F2-4376-B620-EB4B6E8E5A34}"/>
            </a:ext>
          </a:extLst>
        </xdr:cNvPr>
        <xdr:cNvSpPr txBox="1">
          <a:spLocks noChangeArrowheads="1"/>
        </xdr:cNvSpPr>
      </xdr:nvSpPr>
      <xdr:spPr bwMode="auto">
        <a:xfrm>
          <a:off x="20015201" y="2692400"/>
          <a:ext cx="1003300" cy="5969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►10</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381000</xdr:colOff>
      <xdr:row>4</xdr:row>
      <xdr:rowOff>1209675</xdr:rowOff>
    </xdr:from>
    <xdr:to>
      <xdr:col>2</xdr:col>
      <xdr:colOff>1190625</xdr:colOff>
      <xdr:row>4</xdr:row>
      <xdr:rowOff>1663701</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3625850" y="3197225"/>
          <a:ext cx="809625" cy="45402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8</xdr:col>
      <xdr:colOff>215900</xdr:colOff>
      <xdr:row>5</xdr:row>
      <xdr:rowOff>95250</xdr:rowOff>
    </xdr:from>
    <xdr:to>
      <xdr:col>8</xdr:col>
      <xdr:colOff>679450</xdr:colOff>
      <xdr:row>7</xdr:row>
      <xdr:rowOff>44450</xdr:rowOff>
    </xdr:to>
    <xdr:sp macro="" textlink="">
      <xdr:nvSpPr>
        <xdr:cNvPr id="9" name="Rectangle 8">
          <a:extLst>
            <a:ext uri="{FF2B5EF4-FFF2-40B4-BE49-F238E27FC236}">
              <a16:creationId xmlns:a16="http://schemas.microsoft.com/office/drawing/2014/main" id="{005D9A87-8D49-4393-B49E-976586CD50D5}"/>
            </a:ext>
          </a:extLst>
        </xdr:cNvPr>
        <xdr:cNvSpPr/>
      </xdr:nvSpPr>
      <xdr:spPr>
        <a:xfrm>
          <a:off x="9251950" y="3803650"/>
          <a:ext cx="463550" cy="2984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171450</xdr:colOff>
      <xdr:row>2</xdr:row>
      <xdr:rowOff>1076325</xdr:rowOff>
    </xdr:from>
    <xdr:to>
      <xdr:col>2</xdr:col>
      <xdr:colOff>1435100</xdr:colOff>
      <xdr:row>2</xdr:row>
      <xdr:rowOff>1514475</xdr:rowOff>
    </xdr:to>
    <xdr:sp macro="" textlink="">
      <xdr:nvSpPr>
        <xdr:cNvPr id="10" name="Text 51">
          <a:extLst>
            <a:ext uri="{FF2B5EF4-FFF2-40B4-BE49-F238E27FC236}">
              <a16:creationId xmlns:a16="http://schemas.microsoft.com/office/drawing/2014/main" id="{52214930-04ED-4F79-9739-EC916796C947}"/>
            </a:ext>
          </a:extLst>
        </xdr:cNvPr>
        <xdr:cNvSpPr txBox="1">
          <a:spLocks noChangeArrowheads="1"/>
        </xdr:cNvSpPr>
      </xdr:nvSpPr>
      <xdr:spPr bwMode="auto">
        <a:xfrm>
          <a:off x="2336800" y="1908175"/>
          <a:ext cx="723900"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244474</xdr:colOff>
      <xdr:row>9</xdr:row>
      <xdr:rowOff>25401</xdr:rowOff>
    </xdr:from>
    <xdr:to>
      <xdr:col>2</xdr:col>
      <xdr:colOff>1346476</xdr:colOff>
      <xdr:row>11</xdr:row>
      <xdr:rowOff>127001</xdr:rowOff>
    </xdr:to>
    <xdr:sp macro="" textlink="">
      <xdr:nvSpPr>
        <xdr:cNvPr id="2" name="Text 51">
          <a:extLst>
            <a:ext uri="{FF2B5EF4-FFF2-40B4-BE49-F238E27FC236}">
              <a16:creationId xmlns:a16="http://schemas.microsoft.com/office/drawing/2014/main" id="{00000000-0008-0000-1900-000002000000}"/>
            </a:ext>
          </a:extLst>
        </xdr:cNvPr>
        <xdr:cNvSpPr txBox="1">
          <a:spLocks noChangeArrowheads="1"/>
        </xdr:cNvSpPr>
      </xdr:nvSpPr>
      <xdr:spPr bwMode="auto">
        <a:xfrm>
          <a:off x="3984624" y="1492251"/>
          <a:ext cx="1102002" cy="4318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271449</xdr:colOff>
      <xdr:row>5</xdr:row>
      <xdr:rowOff>1375122</xdr:rowOff>
    </xdr:from>
    <xdr:to>
      <xdr:col>5</xdr:col>
      <xdr:colOff>896470</xdr:colOff>
      <xdr:row>9</xdr:row>
      <xdr:rowOff>14941</xdr:rowOff>
    </xdr:to>
    <xdr:sp macro="" textlink="">
      <xdr:nvSpPr>
        <xdr:cNvPr id="3" name="Text 51">
          <a:extLst>
            <a:ext uri="{FF2B5EF4-FFF2-40B4-BE49-F238E27FC236}">
              <a16:creationId xmlns:a16="http://schemas.microsoft.com/office/drawing/2014/main" id="{00000000-0008-0000-1900-000003000000}"/>
            </a:ext>
          </a:extLst>
        </xdr:cNvPr>
        <xdr:cNvSpPr txBox="1">
          <a:spLocks noChangeArrowheads="1"/>
        </xdr:cNvSpPr>
      </xdr:nvSpPr>
      <xdr:spPr bwMode="auto">
        <a:xfrm>
          <a:off x="6576625" y="2204357"/>
          <a:ext cx="1566316" cy="75399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YEAR................1</a:t>
          </a:r>
        </a:p>
        <a:p>
          <a:pPr algn="l" rtl="0">
            <a:defRPr sz="1000"/>
          </a:pPr>
          <a:r>
            <a:rPr lang="en-US" sz="800" b="0" i="0" strike="noStrike">
              <a:solidFill>
                <a:srgbClr val="000000"/>
              </a:solidFill>
              <a:latin typeface="Courier New"/>
              <a:cs typeface="Courier New"/>
            </a:rPr>
            <a:t>MONTH...............2</a:t>
          </a:r>
        </a:p>
        <a:p>
          <a:pPr algn="l" rtl="0">
            <a:defRPr sz="1000"/>
          </a:pPr>
          <a:r>
            <a:rPr lang="en-US" sz="800" b="0" i="0" strike="noStrike">
              <a:solidFill>
                <a:srgbClr val="000000"/>
              </a:solidFill>
              <a:latin typeface="Courier New"/>
              <a:cs typeface="Courier New"/>
            </a:rPr>
            <a:t>DAY.................3</a:t>
          </a:r>
        </a:p>
        <a:p>
          <a:pPr algn="l" rtl="0">
            <a:defRPr sz="1000"/>
          </a:pPr>
          <a:r>
            <a:rPr lang="en-US" sz="800" b="0" i="0" strike="noStrike">
              <a:solidFill>
                <a:srgbClr val="000000"/>
              </a:solidFill>
              <a:latin typeface="Courier New"/>
              <a:cs typeface="Courier New"/>
            </a:rPr>
            <a:t>AGRICULTURE</a:t>
          </a:r>
          <a:r>
            <a:rPr lang="en-US" sz="800" b="0" i="0" strike="noStrike" baseline="0">
              <a:solidFill>
                <a:srgbClr val="000000"/>
              </a:solidFill>
              <a:latin typeface="Courier New"/>
              <a:cs typeface="Courier New"/>
            </a:rPr>
            <a:t> SEASON..4</a:t>
          </a:r>
          <a:r>
            <a:rPr lang="en-US" sz="800" b="0" i="0" strike="noStrike">
              <a:solidFill>
                <a:srgbClr val="000000"/>
              </a:solidFill>
              <a:latin typeface="Courier New"/>
              <a:cs typeface="Courier New"/>
            </a:rPr>
            <a:t> </a:t>
          </a:r>
        </a:p>
        <a:p>
          <a:pPr algn="l" rtl="0">
            <a:defRPr sz="1000"/>
          </a:pPr>
          <a:endParaRPr lang="en-US" sz="800" b="1" i="0" strike="noStrike">
            <a:solidFill>
              <a:srgbClr val="000000"/>
            </a:solidFill>
            <a:latin typeface="Courier New"/>
            <a:cs typeface="Courier New"/>
          </a:endParaRPr>
        </a:p>
      </xdr:txBody>
    </xdr:sp>
    <xdr:clientData/>
  </xdr:twoCellAnchor>
  <xdr:twoCellAnchor>
    <xdr:from>
      <xdr:col>7</xdr:col>
      <xdr:colOff>76200</xdr:colOff>
      <xdr:row>12</xdr:row>
      <xdr:rowOff>44450</xdr:rowOff>
    </xdr:from>
    <xdr:to>
      <xdr:col>7</xdr:col>
      <xdr:colOff>539750</xdr:colOff>
      <xdr:row>13</xdr:row>
      <xdr:rowOff>177800</xdr:rowOff>
    </xdr:to>
    <xdr:sp macro="" textlink="">
      <xdr:nvSpPr>
        <xdr:cNvPr id="4" name="Rectangle 3">
          <a:extLst>
            <a:ext uri="{FF2B5EF4-FFF2-40B4-BE49-F238E27FC236}">
              <a16:creationId xmlns:a16="http://schemas.microsoft.com/office/drawing/2014/main" id="{18D4DD7E-5A2D-47C8-90E9-204C879368F0}"/>
            </a:ext>
          </a:extLst>
        </xdr:cNvPr>
        <xdr:cNvSpPr/>
      </xdr:nvSpPr>
      <xdr:spPr>
        <a:xfrm>
          <a:off x="8521700" y="2012950"/>
          <a:ext cx="463550" cy="2984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244187</xdr:colOff>
      <xdr:row>39</xdr:row>
      <xdr:rowOff>190500</xdr:rowOff>
    </xdr:from>
    <xdr:to>
      <xdr:col>6</xdr:col>
      <xdr:colOff>953366</xdr:colOff>
      <xdr:row>42</xdr:row>
      <xdr:rowOff>0</xdr:rowOff>
    </xdr:to>
    <xdr:sp macro="" textlink="">
      <xdr:nvSpPr>
        <xdr:cNvPr id="2" name="TextBox 1">
          <a:extLst>
            <a:ext uri="{FF2B5EF4-FFF2-40B4-BE49-F238E27FC236}">
              <a16:creationId xmlns:a16="http://schemas.microsoft.com/office/drawing/2014/main" id="{F70E4B1D-DE16-4D5E-86A9-4B591E452E33}"/>
            </a:ext>
          </a:extLst>
        </xdr:cNvPr>
        <xdr:cNvSpPr txBox="1"/>
      </xdr:nvSpPr>
      <xdr:spPr>
        <a:xfrm>
          <a:off x="11356687" y="13201650"/>
          <a:ext cx="2283979" cy="1809750"/>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Q6</a:t>
          </a:r>
        </a:p>
        <a:p>
          <a:endParaRPr lang="fr-FR" sz="800" b="1" u="sng">
            <a:latin typeface="Courier New" panose="02070309020205020404" pitchFamily="49" charset="0"/>
            <a:cs typeface="Courier New" panose="02070309020205020404" pitchFamily="49" charset="0"/>
          </a:endParaRPr>
        </a:p>
        <a:p>
          <a:r>
            <a:rPr lang="fr-FR" sz="800">
              <a:latin typeface="Courier New" panose="02070309020205020404" pitchFamily="49" charset="0"/>
              <a:cs typeface="Courier New" panose="02070309020205020404" pitchFamily="49" charset="0"/>
            </a:rPr>
            <a:t>PAY</a:t>
          </a:r>
          <a:r>
            <a:rPr lang="fr-FR" sz="800" baseline="0">
              <a:latin typeface="Courier New" panose="02070309020205020404" pitchFamily="49" charset="0"/>
              <a:cs typeface="Courier New" panose="02070309020205020404" pitchFamily="49" charset="0"/>
            </a:rPr>
            <a:t> FOR LABORERS ..............1</a:t>
          </a:r>
        </a:p>
        <a:p>
          <a:r>
            <a:rPr lang="fr-FR" sz="800" baseline="0">
              <a:latin typeface="Courier New" panose="02070309020205020404" pitchFamily="49" charset="0"/>
              <a:cs typeface="Courier New" panose="02070309020205020404" pitchFamily="49" charset="0"/>
            </a:rPr>
            <a:t>PURCHASE SEEDS, FERTILIZERS</a:t>
          </a:r>
        </a:p>
        <a:p>
          <a:r>
            <a:rPr lang="fr-FR" sz="800" baseline="0">
              <a:latin typeface="Courier New" panose="02070309020205020404" pitchFamily="49" charset="0"/>
              <a:cs typeface="Courier New" panose="02070309020205020404" pitchFamily="49" charset="0"/>
            </a:rPr>
            <a:t>AGROCHEMICALS..................2</a:t>
          </a:r>
        </a:p>
        <a:p>
          <a:r>
            <a:rPr lang="fr-FR" sz="800" baseline="0">
              <a:latin typeface="Courier New" panose="02070309020205020404" pitchFamily="49" charset="0"/>
              <a:cs typeface="Courier New" panose="02070309020205020404" pitchFamily="49" charset="0"/>
            </a:rPr>
            <a:t>BUY OR REPAIR FARM EQUIPMENT,  MACHINERY OR BUILDINGS.........3</a:t>
          </a:r>
        </a:p>
        <a:p>
          <a:r>
            <a:rPr lang="fr-FR" sz="800" baseline="0">
              <a:latin typeface="Courier New" panose="02070309020205020404" pitchFamily="49" charset="0"/>
              <a:cs typeface="Courier New" panose="02070309020205020404" pitchFamily="49" charset="0"/>
            </a:rPr>
            <a:t>DRAUGHT POWER..................4</a:t>
          </a:r>
        </a:p>
        <a:p>
          <a:r>
            <a:rPr lang="fr-FR" sz="800" baseline="0">
              <a:latin typeface="Courier New" panose="02070309020205020404" pitchFamily="49" charset="0"/>
              <a:cs typeface="Courier New" panose="02070309020205020404" pitchFamily="49" charset="0"/>
            </a:rPr>
            <a:t>PURCHASE ANIMALS...............5</a:t>
          </a:r>
        </a:p>
        <a:p>
          <a:r>
            <a:rPr lang="fr-FR" sz="800" baseline="0">
              <a:latin typeface="Courier New" panose="02070309020205020404" pitchFamily="49" charset="0"/>
              <a:cs typeface="Courier New" panose="02070309020205020404" pitchFamily="49" charset="0"/>
            </a:rPr>
            <a:t>PURCHASE ANIMAL INPUTS.........</a:t>
          </a:r>
        </a:p>
        <a:p>
          <a:r>
            <a:rPr lang="fr-FR" sz="800" baseline="0">
              <a:latin typeface="Courier New" panose="02070309020205020404" pitchFamily="49" charset="0"/>
              <a:cs typeface="Courier New" panose="02070309020205020404" pitchFamily="49" charset="0"/>
            </a:rPr>
            <a:t>AQUACUTURE.....................7</a:t>
          </a:r>
        </a:p>
        <a:p>
          <a:r>
            <a:rPr lang="fr-FR" sz="800" baseline="0">
              <a:latin typeface="Courier New" panose="02070309020205020404" pitchFamily="49" charset="0"/>
              <a:cs typeface="Courier New" panose="02070309020205020404" pitchFamily="49" charset="0"/>
            </a:rPr>
            <a:t>APICULTURE (BEE KEEPING).......8</a:t>
          </a:r>
        </a:p>
        <a:p>
          <a:r>
            <a:rPr lang="fr-FR" sz="800" baseline="0">
              <a:latin typeface="Courier New" panose="02070309020205020404" pitchFamily="49" charset="0"/>
              <a:cs typeface="Courier New" panose="02070309020205020404" pitchFamily="49" charset="0"/>
            </a:rPr>
            <a:t>TRADING PRODUCE................9</a:t>
          </a:r>
        </a:p>
        <a:p>
          <a:r>
            <a:rPr lang="fr-FR" sz="800" baseline="0">
              <a:latin typeface="Courier New" panose="02070309020205020404" pitchFamily="49" charset="0"/>
              <a:cs typeface="Courier New" panose="02070309020205020404" pitchFamily="49" charset="0"/>
            </a:rPr>
            <a:t>PURCHASE LAND..................10</a:t>
          </a:r>
        </a:p>
        <a:p>
          <a:r>
            <a:rPr lang="fr-FR" sz="800" baseline="0">
              <a:latin typeface="Courier New" panose="02070309020205020404" pitchFamily="49" charset="0"/>
              <a:cs typeface="Courier New" panose="02070309020205020404" pitchFamily="49" charset="0"/>
            </a:rPr>
            <a:t>OTHER (SPECIFY)................99                 </a:t>
          </a:r>
        </a:p>
      </xdr:txBody>
    </xdr:sp>
    <xdr:clientData/>
  </xdr:twoCellAnchor>
  <xdr:twoCellAnchor>
    <xdr:from>
      <xdr:col>8</xdr:col>
      <xdr:colOff>251114</xdr:colOff>
      <xdr:row>39</xdr:row>
      <xdr:rowOff>311729</xdr:rowOff>
    </xdr:from>
    <xdr:to>
      <xdr:col>11</xdr:col>
      <xdr:colOff>16453</xdr:colOff>
      <xdr:row>41</xdr:row>
      <xdr:rowOff>443346</xdr:rowOff>
    </xdr:to>
    <xdr:sp macro="" textlink="">
      <xdr:nvSpPr>
        <xdr:cNvPr id="3" name="TextBox 2">
          <a:extLst>
            <a:ext uri="{FF2B5EF4-FFF2-40B4-BE49-F238E27FC236}">
              <a16:creationId xmlns:a16="http://schemas.microsoft.com/office/drawing/2014/main" id="{C7D361C0-1B42-4564-993D-919A57322289}"/>
            </a:ext>
          </a:extLst>
        </xdr:cNvPr>
        <xdr:cNvSpPr txBox="1"/>
      </xdr:nvSpPr>
      <xdr:spPr>
        <a:xfrm>
          <a:off x="15008514" y="13322879"/>
          <a:ext cx="2851439" cy="1465117"/>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solidFill>
                <a:sysClr val="windowText" lastClr="000000"/>
              </a:solidFill>
              <a:latin typeface="Courier New" panose="02070309020205020404" pitchFamily="49" charset="0"/>
              <a:cs typeface="Courier New" panose="02070309020205020404" pitchFamily="49" charset="0"/>
            </a:rPr>
            <a:t>CODES Q8</a:t>
          </a:r>
        </a:p>
        <a:p>
          <a:endParaRPr lang="fr-FR" sz="800" b="1" u="sng">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DID NOT REQUEST....................1</a:t>
          </a:r>
        </a:p>
        <a:p>
          <a:r>
            <a:rPr lang="fr-FR" sz="800">
              <a:solidFill>
                <a:sysClr val="windowText" lastClr="000000"/>
              </a:solidFill>
              <a:latin typeface="Courier New" panose="02070309020205020404" pitchFamily="49" charset="0"/>
              <a:cs typeface="Courier New" panose="02070309020205020404" pitchFamily="49" charset="0"/>
            </a:rPr>
            <a:t>REQUEST WAS REFUSED................2</a:t>
          </a:r>
        </a:p>
        <a:p>
          <a:r>
            <a:rPr lang="fr-FR" sz="800">
              <a:solidFill>
                <a:sysClr val="windowText" lastClr="000000"/>
              </a:solidFill>
              <a:latin typeface="Courier New" panose="02070309020205020404" pitchFamily="49" charset="0"/>
              <a:cs typeface="Courier New" panose="02070309020205020404" pitchFamily="49" charset="0"/>
            </a:rPr>
            <a:t>IMPOSSIBLE TO REQUEST, NO ACCESS...3</a:t>
          </a:r>
        </a:p>
        <a:p>
          <a:r>
            <a:rPr lang="fr-FR" sz="800">
              <a:solidFill>
                <a:sysClr val="windowText" lastClr="000000"/>
              </a:solidFill>
              <a:effectLst/>
              <a:latin typeface="Courier New" panose="02070309020205020404" pitchFamily="49" charset="0"/>
              <a:ea typeface="+mn-ea"/>
              <a:cs typeface="Courier New" panose="02070309020205020404" pitchFamily="49" charset="0"/>
            </a:rPr>
            <a:t>INVESTMENT</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ACTIVITIY NOT ACCEPTED..4</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NOT ENOUGH INCOME..................5 </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BAD CREDIT HISTORY.................6</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FR" sz="800" baseline="0">
              <a:solidFill>
                <a:sysClr val="windowText" lastClr="000000"/>
              </a:solidFill>
              <a:effectLst/>
              <a:latin typeface="Courier New" panose="02070309020205020404" pitchFamily="49" charset="0"/>
              <a:ea typeface="+mn-ea"/>
              <a:cs typeface="Courier New" panose="02070309020205020404" pitchFamily="49" charset="0"/>
            </a:rPr>
            <a:t>INADEQUATE COLLATERAL..............7</a:t>
          </a:r>
          <a:endParaRPr lang="en-US" sz="800">
            <a:solidFill>
              <a:sysClr val="windowText" lastClr="000000"/>
            </a:solidFill>
            <a:effectLst/>
            <a:latin typeface="Courier New" panose="02070309020205020404" pitchFamily="49" charset="0"/>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FR" sz="800">
              <a:solidFill>
                <a:sysClr val="windowText" lastClr="000000"/>
              </a:solidFill>
              <a:effectLst/>
              <a:latin typeface="Courier New" panose="02070309020205020404" pitchFamily="49" charset="0"/>
              <a:ea typeface="+mn-ea"/>
              <a:cs typeface="Courier New" panose="02070309020205020404" pitchFamily="49" charset="0"/>
            </a:rPr>
            <a:t>OTHER</a:t>
          </a:r>
          <a:r>
            <a:rPr lang="fr-FR" sz="800" baseline="0">
              <a:solidFill>
                <a:sysClr val="windowText" lastClr="000000"/>
              </a:solidFill>
              <a:effectLst/>
              <a:latin typeface="Courier New" panose="02070309020205020404" pitchFamily="49" charset="0"/>
              <a:ea typeface="+mn-ea"/>
              <a:cs typeface="Courier New" panose="02070309020205020404" pitchFamily="49" charset="0"/>
            </a:rPr>
            <a:t> (SPEC)......................99</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0</xdr:col>
      <xdr:colOff>838199</xdr:colOff>
      <xdr:row>7</xdr:row>
      <xdr:rowOff>809624</xdr:rowOff>
    </xdr:from>
    <xdr:to>
      <xdr:col>0</xdr:col>
      <xdr:colOff>1943100</xdr:colOff>
      <xdr:row>7</xdr:row>
      <xdr:rowOff>1171575</xdr:rowOff>
    </xdr:to>
    <xdr:sp macro="" textlink="">
      <xdr:nvSpPr>
        <xdr:cNvPr id="4" name="TextBox 3">
          <a:extLst>
            <a:ext uri="{FF2B5EF4-FFF2-40B4-BE49-F238E27FC236}">
              <a16:creationId xmlns:a16="http://schemas.microsoft.com/office/drawing/2014/main" id="{8D92D094-83BB-40FB-ADEE-445ED7643482}"/>
            </a:ext>
          </a:extLst>
        </xdr:cNvPr>
        <xdr:cNvSpPr txBox="1"/>
      </xdr:nvSpPr>
      <xdr:spPr>
        <a:xfrm>
          <a:off x="838199" y="2225674"/>
          <a:ext cx="1104901" cy="3619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12</xdr:row>
      <xdr:rowOff>0</xdr:rowOff>
    </xdr:from>
    <xdr:to>
      <xdr:col>3</xdr:col>
      <xdr:colOff>47625</xdr:colOff>
      <xdr:row>12</xdr:row>
      <xdr:rowOff>0</xdr:rowOff>
    </xdr:to>
    <xdr:sp macro="" textlink="">
      <xdr:nvSpPr>
        <xdr:cNvPr id="5" name="TextBox 4">
          <a:extLst>
            <a:ext uri="{FF2B5EF4-FFF2-40B4-BE49-F238E27FC236}">
              <a16:creationId xmlns:a16="http://schemas.microsoft.com/office/drawing/2014/main" id="{7C924834-3F94-41F7-913E-3986842F0C17}"/>
            </a:ext>
          </a:extLst>
        </xdr:cNvPr>
        <xdr:cNvSpPr txBox="1"/>
      </xdr:nvSpPr>
      <xdr:spPr>
        <a:xfrm>
          <a:off x="5327650" y="48133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323848</xdr:colOff>
      <xdr:row>47</xdr:row>
      <xdr:rowOff>552449</xdr:rowOff>
    </xdr:from>
    <xdr:to>
      <xdr:col>0</xdr:col>
      <xdr:colOff>2076449</xdr:colOff>
      <xdr:row>47</xdr:row>
      <xdr:rowOff>942975</xdr:rowOff>
    </xdr:to>
    <xdr:sp macro="" textlink="">
      <xdr:nvSpPr>
        <xdr:cNvPr id="6" name="TextBox 5">
          <a:extLst>
            <a:ext uri="{FF2B5EF4-FFF2-40B4-BE49-F238E27FC236}">
              <a16:creationId xmlns:a16="http://schemas.microsoft.com/office/drawing/2014/main" id="{F6F13E51-35B7-4EE4-9868-B857122E04DC}"/>
            </a:ext>
          </a:extLst>
        </xdr:cNvPr>
        <xdr:cNvSpPr txBox="1"/>
      </xdr:nvSpPr>
      <xdr:spPr>
        <a:xfrm>
          <a:off x="323848" y="16421099"/>
          <a:ext cx="1752601" cy="3905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next section</a:t>
          </a:r>
          <a:endParaRPr lang="fr-FR" sz="800">
            <a:latin typeface="Courier New" panose="02070309020205020404" pitchFamily="49" charset="0"/>
            <a:cs typeface="Courier New" panose="02070309020205020404" pitchFamily="49" charset="0"/>
          </a:endParaRPr>
        </a:p>
      </xdr:txBody>
    </xdr:sp>
    <xdr:clientData/>
  </xdr:twoCellAnchor>
  <xdr:twoCellAnchor>
    <xdr:from>
      <xdr:col>0</xdr:col>
      <xdr:colOff>828675</xdr:colOff>
      <xdr:row>36</xdr:row>
      <xdr:rowOff>552450</xdr:rowOff>
    </xdr:from>
    <xdr:to>
      <xdr:col>0</xdr:col>
      <xdr:colOff>1933576</xdr:colOff>
      <xdr:row>36</xdr:row>
      <xdr:rowOff>876300</xdr:rowOff>
    </xdr:to>
    <xdr:sp macro="" textlink="">
      <xdr:nvSpPr>
        <xdr:cNvPr id="7" name="TextBox 6">
          <a:extLst>
            <a:ext uri="{FF2B5EF4-FFF2-40B4-BE49-F238E27FC236}">
              <a16:creationId xmlns:a16="http://schemas.microsoft.com/office/drawing/2014/main" id="{80C395BE-DC2B-41E6-B7EE-DAE2687E32F8}"/>
            </a:ext>
          </a:extLst>
        </xdr:cNvPr>
        <xdr:cNvSpPr txBox="1"/>
      </xdr:nvSpPr>
      <xdr:spPr>
        <a:xfrm>
          <a:off x="828675" y="122174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endParaRPr lang="fr-FR" sz="800" b="1">
            <a:solidFill>
              <a:sysClr val="windowText" lastClr="000000"/>
            </a:solidFill>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Q8</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548120</xdr:colOff>
      <xdr:row>17</xdr:row>
      <xdr:rowOff>672811</xdr:rowOff>
    </xdr:from>
    <xdr:to>
      <xdr:col>1</xdr:col>
      <xdr:colOff>1575954</xdr:colOff>
      <xdr:row>17</xdr:row>
      <xdr:rowOff>1091045</xdr:rowOff>
    </xdr:to>
    <xdr:sp macro="" textlink="">
      <xdr:nvSpPr>
        <xdr:cNvPr id="8" name="TextBox 7">
          <a:extLst>
            <a:ext uri="{FF2B5EF4-FFF2-40B4-BE49-F238E27FC236}">
              <a16:creationId xmlns:a16="http://schemas.microsoft.com/office/drawing/2014/main" id="{3CBCA23F-37B2-4F3E-8B64-303DC4023D50}"/>
            </a:ext>
          </a:extLst>
        </xdr:cNvPr>
        <xdr:cNvSpPr txBox="1"/>
      </xdr:nvSpPr>
      <xdr:spPr>
        <a:xfrm>
          <a:off x="3723120" y="6438611"/>
          <a:ext cx="1027834" cy="418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solidFill>
                <a:sysClr val="windowText" lastClr="000000"/>
              </a:solidFill>
              <a:latin typeface="Courier New" panose="02070309020205020404" pitchFamily="49" charset="0"/>
              <a:cs typeface="Courier New" panose="02070309020205020404" pitchFamily="49" charset="0"/>
            </a:rPr>
            <a:t>Yes...1</a:t>
          </a: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 4</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492703</xdr:colOff>
      <xdr:row>11</xdr:row>
      <xdr:rowOff>989734</xdr:rowOff>
    </xdr:from>
    <xdr:to>
      <xdr:col>1</xdr:col>
      <xdr:colOff>1540453</xdr:colOff>
      <xdr:row>11</xdr:row>
      <xdr:rowOff>1313584</xdr:rowOff>
    </xdr:to>
    <xdr:sp macro="" textlink="">
      <xdr:nvSpPr>
        <xdr:cNvPr id="9" name="TextBox 8">
          <a:extLst>
            <a:ext uri="{FF2B5EF4-FFF2-40B4-BE49-F238E27FC236}">
              <a16:creationId xmlns:a16="http://schemas.microsoft.com/office/drawing/2014/main" id="{A9B04AA6-44CB-41A0-87A8-A315D9D68ABC}"/>
            </a:ext>
          </a:extLst>
        </xdr:cNvPr>
        <xdr:cNvSpPr txBox="1"/>
      </xdr:nvSpPr>
      <xdr:spPr>
        <a:xfrm>
          <a:off x="3667703" y="43742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3A</a:t>
          </a:r>
          <a:endParaRPr lang="fr-FR" sz="800">
            <a:latin typeface="Courier New" panose="02070309020205020404" pitchFamily="49" charset="0"/>
            <a:cs typeface="Courier New" panose="02070309020205020404" pitchFamily="49" charset="0"/>
          </a:endParaRPr>
        </a:p>
      </xdr:txBody>
    </xdr:sp>
    <xdr:clientData/>
  </xdr:twoCellAnchor>
  <xdr:twoCellAnchor>
    <xdr:from>
      <xdr:col>2</xdr:col>
      <xdr:colOff>219075</xdr:colOff>
      <xdr:row>37</xdr:row>
      <xdr:rowOff>0</xdr:rowOff>
    </xdr:from>
    <xdr:to>
      <xdr:col>2</xdr:col>
      <xdr:colOff>1323976</xdr:colOff>
      <xdr:row>37</xdr:row>
      <xdr:rowOff>9525</xdr:rowOff>
    </xdr:to>
    <xdr:sp macro="" textlink="">
      <xdr:nvSpPr>
        <xdr:cNvPr id="10" name="TextBox 9">
          <a:extLst>
            <a:ext uri="{FF2B5EF4-FFF2-40B4-BE49-F238E27FC236}">
              <a16:creationId xmlns:a16="http://schemas.microsoft.com/office/drawing/2014/main" id="{1124E867-C863-4C2B-BCB5-E8DB498A28F2}"/>
            </a:ext>
          </a:extLst>
        </xdr:cNvPr>
        <xdr:cNvSpPr txBox="1"/>
      </xdr:nvSpPr>
      <xdr:spPr>
        <a:xfrm>
          <a:off x="5546725" y="125793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2</xdr:col>
      <xdr:colOff>2042680</xdr:colOff>
      <xdr:row>39</xdr:row>
      <xdr:rowOff>204354</xdr:rowOff>
    </xdr:from>
    <xdr:to>
      <xdr:col>4</xdr:col>
      <xdr:colOff>1205346</xdr:colOff>
      <xdr:row>41</xdr:row>
      <xdr:rowOff>455468</xdr:rowOff>
    </xdr:to>
    <xdr:sp macro="" textlink="">
      <xdr:nvSpPr>
        <xdr:cNvPr id="11" name="TextBox 10">
          <a:extLst>
            <a:ext uri="{FF2B5EF4-FFF2-40B4-BE49-F238E27FC236}">
              <a16:creationId xmlns:a16="http://schemas.microsoft.com/office/drawing/2014/main" id="{EA718567-84D0-461D-BA3B-86683CFD1C64}"/>
            </a:ext>
          </a:extLst>
        </xdr:cNvPr>
        <xdr:cNvSpPr txBox="1"/>
      </xdr:nvSpPr>
      <xdr:spPr>
        <a:xfrm>
          <a:off x="7370330" y="13215504"/>
          <a:ext cx="2832966" cy="1584614"/>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b="1" u="sng">
              <a:latin typeface="Courier New" panose="02070309020205020404" pitchFamily="49" charset="0"/>
              <a:cs typeface="Courier New" panose="02070309020205020404" pitchFamily="49" charset="0"/>
            </a:rPr>
            <a:t>CODES</a:t>
          </a:r>
          <a:r>
            <a:rPr lang="fr-FR" sz="800" b="1" u="sng" baseline="0">
              <a:latin typeface="Courier New" panose="02070309020205020404" pitchFamily="49" charset="0"/>
              <a:cs typeface="Courier New" panose="02070309020205020404" pitchFamily="49" charset="0"/>
            </a:rPr>
            <a:t> Q5C</a:t>
          </a:r>
        </a:p>
        <a:p>
          <a:endParaRPr lang="fr-FR" sz="800" b="1" u="sng">
            <a:latin typeface="Courier New" panose="02070309020205020404" pitchFamily="49" charset="0"/>
            <a:cs typeface="Courier New" panose="02070309020205020404" pitchFamily="49" charset="0"/>
          </a:endParaRP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PUBLIC BANKS OR OTHER GOV. INSTITUTIONS..............1</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COMMERCIAL BANKS OR INSURANCE COMPANY..........2</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MICROFINANCE INSTITUTIONS OR NGOS…………….........3</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PRODUCTION COOPERATIVES........................................4</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PRIVATE MONEY LENDER...............................................5</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IN THE COUNTRY.............6</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FRIENDS OR FAMILY - LIVING ABROAD..........................7</a:t>
          </a:r>
        </a:p>
        <a:p>
          <a:pPr>
            <a:lnSpc>
              <a:spcPct val="107000"/>
            </a:lnSpc>
            <a:spcAft>
              <a:spcPts val="0"/>
            </a:spcAft>
          </a:pPr>
          <a:r>
            <a:rPr lang="en-US" sz="800">
              <a:effectLst/>
              <a:latin typeface="Calibri" panose="020F0502020204030204" pitchFamily="34" charset="0"/>
              <a:ea typeface="Calibri" panose="020F0502020204030204" pitchFamily="34" charset="0"/>
              <a:cs typeface="Times New Roman" panose="02020603050405020304" pitchFamily="18" charset="0"/>
            </a:rPr>
            <a:t>OTHER (SPECIFY)....</a:t>
          </a:r>
          <a:r>
            <a:rPr lang="fr-FR" sz="800">
              <a:effectLst/>
              <a:latin typeface="Calibri" panose="020F0502020204030204" pitchFamily="34" charset="0"/>
              <a:ea typeface="Calibri" panose="020F0502020204030204" pitchFamily="34" charset="0"/>
              <a:cs typeface="Times New Roman" panose="02020603050405020304" pitchFamily="18" charset="0"/>
            </a:rPr>
            <a:t>......................................................99</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11</xdr:col>
      <xdr:colOff>828675</xdr:colOff>
      <xdr:row>36</xdr:row>
      <xdr:rowOff>552450</xdr:rowOff>
    </xdr:from>
    <xdr:to>
      <xdr:col>11</xdr:col>
      <xdr:colOff>1933576</xdr:colOff>
      <xdr:row>36</xdr:row>
      <xdr:rowOff>876300</xdr:rowOff>
    </xdr:to>
    <xdr:sp macro="" textlink="">
      <xdr:nvSpPr>
        <xdr:cNvPr id="12" name="TextBox 11">
          <a:extLst>
            <a:ext uri="{FF2B5EF4-FFF2-40B4-BE49-F238E27FC236}">
              <a16:creationId xmlns:a16="http://schemas.microsoft.com/office/drawing/2014/main" id="{79B65655-333A-4A1E-8A86-118B60735CB4}"/>
            </a:ext>
          </a:extLst>
        </xdr:cNvPr>
        <xdr:cNvSpPr txBox="1"/>
      </xdr:nvSpPr>
      <xdr:spPr>
        <a:xfrm>
          <a:off x="18672175" y="122174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endParaRPr lang="fr-FR" sz="800" b="1">
            <a:latin typeface="Courier New" panose="02070309020205020404" pitchFamily="49" charset="0"/>
            <a:cs typeface="Courier New" panose="02070309020205020404" pitchFamily="49" charset="0"/>
          </a:endParaRPr>
        </a:p>
        <a:p>
          <a:r>
            <a:rPr lang="fr-FR" sz="800">
              <a:solidFill>
                <a:sysClr val="windowText" lastClr="000000"/>
              </a:solidFill>
              <a:latin typeface="Courier New" panose="02070309020205020404" pitchFamily="49" charset="0"/>
              <a:cs typeface="Courier New" panose="02070309020205020404" pitchFamily="49" charset="0"/>
            </a:rPr>
            <a:t>No......2</a:t>
          </a:r>
          <a:r>
            <a:rPr lang="fr-FR" sz="800" baseline="0">
              <a:solidFill>
                <a:sysClr val="windowText" lastClr="000000"/>
              </a:solidFill>
              <a:latin typeface="Courier New" panose="02070309020205020404" pitchFamily="49" charset="0"/>
              <a:cs typeface="Courier New" panose="02070309020205020404" pitchFamily="49" charset="0"/>
            </a:rPr>
            <a:t> &gt;&gt;10</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13</xdr:col>
      <xdr:colOff>219075</xdr:colOff>
      <xdr:row>37</xdr:row>
      <xdr:rowOff>0</xdr:rowOff>
    </xdr:from>
    <xdr:to>
      <xdr:col>13</xdr:col>
      <xdr:colOff>1323976</xdr:colOff>
      <xdr:row>37</xdr:row>
      <xdr:rowOff>9525</xdr:rowOff>
    </xdr:to>
    <xdr:sp macro="" textlink="">
      <xdr:nvSpPr>
        <xdr:cNvPr id="13" name="TextBox 12">
          <a:extLst>
            <a:ext uri="{FF2B5EF4-FFF2-40B4-BE49-F238E27FC236}">
              <a16:creationId xmlns:a16="http://schemas.microsoft.com/office/drawing/2014/main" id="{66082C40-06DF-4D82-857A-42BC6F523E5E}"/>
            </a:ext>
          </a:extLst>
        </xdr:cNvPr>
        <xdr:cNvSpPr txBox="1"/>
      </xdr:nvSpPr>
      <xdr:spPr>
        <a:xfrm>
          <a:off x="21732875" y="125793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1</xdr:col>
      <xdr:colOff>0</xdr:colOff>
      <xdr:row>28</xdr:row>
      <xdr:rowOff>0</xdr:rowOff>
    </xdr:from>
    <xdr:to>
      <xdr:col>2</xdr:col>
      <xdr:colOff>47625</xdr:colOff>
      <xdr:row>28</xdr:row>
      <xdr:rowOff>0</xdr:rowOff>
    </xdr:to>
    <xdr:sp macro="" textlink="">
      <xdr:nvSpPr>
        <xdr:cNvPr id="14" name="TextBox 13">
          <a:extLst>
            <a:ext uri="{FF2B5EF4-FFF2-40B4-BE49-F238E27FC236}">
              <a16:creationId xmlns:a16="http://schemas.microsoft.com/office/drawing/2014/main" id="{AFD82D7A-D7B8-401D-AD41-74CA1B43F2B9}"/>
            </a:ext>
          </a:extLst>
        </xdr:cNvPr>
        <xdr:cNvSpPr txBox="1"/>
      </xdr:nvSpPr>
      <xdr:spPr>
        <a:xfrm>
          <a:off x="3175000" y="102616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twoCellAnchor>
    <xdr:from>
      <xdr:col>0</xdr:col>
      <xdr:colOff>492703</xdr:colOff>
      <xdr:row>27</xdr:row>
      <xdr:rowOff>989734</xdr:rowOff>
    </xdr:from>
    <xdr:to>
      <xdr:col>0</xdr:col>
      <xdr:colOff>1540453</xdr:colOff>
      <xdr:row>27</xdr:row>
      <xdr:rowOff>1313584</xdr:rowOff>
    </xdr:to>
    <xdr:sp macro="" textlink="">
      <xdr:nvSpPr>
        <xdr:cNvPr id="15" name="TextBox 14">
          <a:extLst>
            <a:ext uri="{FF2B5EF4-FFF2-40B4-BE49-F238E27FC236}">
              <a16:creationId xmlns:a16="http://schemas.microsoft.com/office/drawing/2014/main" id="{80237257-ED50-4E4A-9D84-CADA288AE0A6}"/>
            </a:ext>
          </a:extLst>
        </xdr:cNvPr>
        <xdr:cNvSpPr txBox="1"/>
      </xdr:nvSpPr>
      <xdr:spPr>
        <a:xfrm>
          <a:off x="492703" y="98225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r>
            <a:rPr lang="fr-FR" sz="800" baseline="0">
              <a:latin typeface="Courier New" panose="02070309020205020404" pitchFamily="49" charset="0"/>
              <a:cs typeface="Courier New" panose="02070309020205020404" pitchFamily="49" charset="0"/>
            </a:rPr>
            <a:t> &gt;&gt; 5A</a:t>
          </a:r>
          <a:endParaRPr lang="fr-FR" sz="800">
            <a:latin typeface="Courier New" panose="02070309020205020404" pitchFamily="49" charset="0"/>
            <a:cs typeface="Courier New" panose="02070309020205020404" pitchFamily="49" charset="0"/>
          </a:endParaRPr>
        </a:p>
      </xdr:txBody>
    </xdr:sp>
    <xdr:clientData/>
  </xdr:twoCellAnchor>
  <xdr:twoCellAnchor>
    <xdr:from>
      <xdr:col>1</xdr:col>
      <xdr:colOff>462395</xdr:colOff>
      <xdr:row>47</xdr:row>
      <xdr:rowOff>510886</xdr:rowOff>
    </xdr:from>
    <xdr:to>
      <xdr:col>1</xdr:col>
      <xdr:colOff>1567296</xdr:colOff>
      <xdr:row>47</xdr:row>
      <xdr:rowOff>904874</xdr:rowOff>
    </xdr:to>
    <xdr:sp macro="" textlink="">
      <xdr:nvSpPr>
        <xdr:cNvPr id="16" name="TextBox 15">
          <a:extLst>
            <a:ext uri="{FF2B5EF4-FFF2-40B4-BE49-F238E27FC236}">
              <a16:creationId xmlns:a16="http://schemas.microsoft.com/office/drawing/2014/main" id="{2F0F1A7F-F335-4452-ADB2-3550A9BA0920}"/>
            </a:ext>
          </a:extLst>
        </xdr:cNvPr>
        <xdr:cNvSpPr txBox="1"/>
      </xdr:nvSpPr>
      <xdr:spPr>
        <a:xfrm>
          <a:off x="3637395" y="16379536"/>
          <a:ext cx="1104901" cy="3939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latin typeface="Courier New" panose="02070309020205020404" pitchFamily="49" charset="0"/>
              <a:cs typeface="Courier New" panose="02070309020205020404" pitchFamily="49" charset="0"/>
            </a:rPr>
            <a:t>Yes.....1</a:t>
          </a:r>
        </a:p>
        <a:p>
          <a:r>
            <a:rPr lang="fr-FR" sz="800">
              <a:latin typeface="Courier New" panose="02070309020205020404" pitchFamily="49" charset="0"/>
              <a:cs typeface="Courier New" panose="02070309020205020404" pitchFamily="49" charset="0"/>
            </a:rPr>
            <a:t>No......2</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352425</xdr:colOff>
      <xdr:row>0</xdr:row>
      <xdr:rowOff>47625</xdr:rowOff>
    </xdr:from>
    <xdr:to>
      <xdr:col>7</xdr:col>
      <xdr:colOff>342900</xdr:colOff>
      <xdr:row>4</xdr:row>
      <xdr:rowOff>38100</xdr:rowOff>
    </xdr:to>
    <xdr:sp macro="" textlink="">
      <xdr:nvSpPr>
        <xdr:cNvPr id="4" name="Text 51">
          <a:extLst>
            <a:ext uri="{FF2B5EF4-FFF2-40B4-BE49-F238E27FC236}">
              <a16:creationId xmlns:a16="http://schemas.microsoft.com/office/drawing/2014/main" id="{3280C9D4-B853-4D51-A980-83B08CF29096}"/>
            </a:ext>
          </a:extLst>
        </xdr:cNvPr>
        <xdr:cNvSpPr txBox="1">
          <a:spLocks noChangeArrowheads="1"/>
        </xdr:cNvSpPr>
      </xdr:nvSpPr>
      <xdr:spPr bwMode="auto">
        <a:xfrm>
          <a:off x="5705475" y="47625"/>
          <a:ext cx="1847850" cy="71437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PROFITABLE</a:t>
          </a:r>
          <a:r>
            <a:rPr lang="en-US" sz="800" b="0" i="0" strike="noStrike" baseline="0">
              <a:solidFill>
                <a:sysClr val="windowText" lastClr="000000"/>
              </a:solidFill>
              <a:latin typeface="Courier New"/>
              <a:cs typeface="Courier New"/>
            </a:rPr>
            <a:t> IN ONE OUT </a:t>
          </a:r>
        </a:p>
        <a:p>
          <a:pPr algn="l" rtl="0">
            <a:defRPr sz="1000"/>
          </a:pPr>
          <a:r>
            <a:rPr lang="en-US" sz="800" b="0" i="0" strike="noStrike" baseline="0">
              <a:solidFill>
                <a:sysClr val="windowText" lastClr="000000"/>
              </a:solidFill>
              <a:latin typeface="Courier New"/>
              <a:cs typeface="Courier New"/>
            </a:rPr>
            <a:t>OF THE THREE YEARS</a:t>
          </a:r>
          <a:r>
            <a:rPr lang="en-US" sz="800" b="0" i="0" strike="noStrike">
              <a:solidFill>
                <a:sysClr val="windowText" lastClr="000000"/>
              </a:solidFill>
              <a:latin typeface="Courier New"/>
              <a:cs typeface="Courier New"/>
            </a:rPr>
            <a:t>............1 </a:t>
          </a:r>
        </a:p>
        <a:p>
          <a:pPr algn="l" rtl="0">
            <a:defRPr sz="1000"/>
          </a:pPr>
          <a:r>
            <a:rPr lang="en-US" sz="800" b="0" i="0" strike="noStrike">
              <a:solidFill>
                <a:sysClr val="windowText" lastClr="000000"/>
              </a:solidFill>
              <a:latin typeface="Courier New"/>
              <a:cs typeface="Courier New"/>
            </a:rPr>
            <a:t>PROFITABLE IN TWO OUT </a:t>
          </a:r>
        </a:p>
        <a:p>
          <a:pPr algn="l" rtl="0">
            <a:defRPr sz="1000"/>
          </a:pPr>
          <a:r>
            <a:rPr lang="en-US" sz="800" b="0" i="0" strike="noStrike">
              <a:solidFill>
                <a:sysClr val="windowText" lastClr="000000"/>
              </a:solidFill>
              <a:latin typeface="Courier New"/>
              <a:cs typeface="Courier New"/>
            </a:rPr>
            <a:t>OF THE THREE YEARS............2 </a:t>
          </a:r>
        </a:p>
        <a:p>
          <a:pPr algn="l" rtl="0">
            <a:defRPr sz="1000"/>
          </a:pPr>
          <a:r>
            <a:rPr lang="en-US" sz="800" b="0" i="0" strike="noStrike">
              <a:solidFill>
                <a:sysClr val="windowText" lastClr="000000"/>
              </a:solidFill>
              <a:latin typeface="Courier New"/>
              <a:cs typeface="Courier New"/>
            </a:rPr>
            <a:t>PROFITABLE IN ALL THREE YEARS.........................3 </a:t>
          </a:r>
        </a:p>
        <a:p>
          <a:pPr algn="l" rtl="0">
            <a:defRPr sz="1000"/>
          </a:pPr>
          <a:r>
            <a:rPr lang="en-US" sz="800" b="0" i="0" strike="noStrike">
              <a:solidFill>
                <a:sysClr val="windowText" lastClr="000000"/>
              </a:solidFill>
              <a:latin typeface="Courier New"/>
              <a:cs typeface="Courier New"/>
            </a:rPr>
            <a:t>UNPROFITABLE ALL THREE YEARS..4</a:t>
          </a:r>
        </a:p>
        <a:p>
          <a:pPr algn="l" rtl="0">
            <a:defRPr sz="1000"/>
          </a:pPr>
          <a:endParaRPr lang="en-US" sz="800" b="0"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xdr:col>
      <xdr:colOff>211509</xdr:colOff>
      <xdr:row>1</xdr:row>
      <xdr:rowOff>175396</xdr:rowOff>
    </xdr:from>
    <xdr:to>
      <xdr:col>4</xdr:col>
      <xdr:colOff>150728</xdr:colOff>
      <xdr:row>3</xdr:row>
      <xdr:rowOff>160456</xdr:rowOff>
    </xdr:to>
    <xdr:sp macro="" textlink="">
      <xdr:nvSpPr>
        <xdr:cNvPr id="5" name="TextBox 4">
          <a:extLst>
            <a:ext uri="{FF2B5EF4-FFF2-40B4-BE49-F238E27FC236}">
              <a16:creationId xmlns:a16="http://schemas.microsoft.com/office/drawing/2014/main" id="{D9BB1E35-145E-42F6-B3BF-D7C34DBC5FB2}"/>
            </a:ext>
          </a:extLst>
        </xdr:cNvPr>
        <xdr:cNvSpPr txBox="1"/>
      </xdr:nvSpPr>
      <xdr:spPr>
        <a:xfrm>
          <a:off x="5241813" y="357613"/>
          <a:ext cx="519002" cy="34949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1CC6C3B3-16DC-47D5-AC18-C88A4C46E929}"/>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3" name="TextBox 2">
          <a:extLst>
            <a:ext uri="{FF2B5EF4-FFF2-40B4-BE49-F238E27FC236}">
              <a16:creationId xmlns:a16="http://schemas.microsoft.com/office/drawing/2014/main" id="{DE7EE567-9202-4753-82F9-FF20CC8594FC}"/>
            </a:ext>
          </a:extLst>
        </xdr:cNvPr>
        <xdr:cNvSpPr txBox="1"/>
      </xdr:nvSpPr>
      <xdr:spPr>
        <a:xfrm>
          <a:off x="1626589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64091B14-EB3D-4B02-BA66-5E92F5B9E36B}"/>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58165BF1-ECBB-4657-B32E-62D49C599913}"/>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FD19808F-7231-4359-8991-721BB3118D89}"/>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9" name="TextBox 8">
          <a:extLst>
            <a:ext uri="{FF2B5EF4-FFF2-40B4-BE49-F238E27FC236}">
              <a16:creationId xmlns:a16="http://schemas.microsoft.com/office/drawing/2014/main" id="{83EE9C87-BDA7-4135-B296-F5507F778AF8}"/>
            </a:ext>
          </a:extLst>
        </xdr:cNvPr>
        <xdr:cNvSpPr txBox="1"/>
      </xdr:nvSpPr>
      <xdr:spPr>
        <a:xfrm>
          <a:off x="14265551" y="35694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67235</xdr:colOff>
      <xdr:row>4</xdr:row>
      <xdr:rowOff>1422400</xdr:rowOff>
    </xdr:from>
    <xdr:to>
      <xdr:col>7</xdr:col>
      <xdr:colOff>2006227</xdr:colOff>
      <xdr:row>4</xdr:row>
      <xdr:rowOff>2528159</xdr:rowOff>
    </xdr:to>
    <xdr:sp macro="" textlink="">
      <xdr:nvSpPr>
        <xdr:cNvPr id="10" name="Text 51">
          <a:extLst>
            <a:ext uri="{FF2B5EF4-FFF2-40B4-BE49-F238E27FC236}">
              <a16:creationId xmlns:a16="http://schemas.microsoft.com/office/drawing/2014/main" id="{C43E8631-7869-4D9D-9EE1-5662BD59D24D}"/>
            </a:ext>
          </a:extLst>
        </xdr:cNvPr>
        <xdr:cNvSpPr txBox="1">
          <a:spLocks noChangeArrowheads="1"/>
        </xdr:cNvSpPr>
      </xdr:nvSpPr>
      <xdr:spPr bwMode="auto">
        <a:xfrm>
          <a:off x="7890435" y="2171700"/>
          <a:ext cx="193899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36</xdr:col>
      <xdr:colOff>216278</xdr:colOff>
      <xdr:row>4</xdr:row>
      <xdr:rowOff>1631321</xdr:rowOff>
    </xdr:from>
    <xdr:to>
      <xdr:col>36</xdr:col>
      <xdr:colOff>1454150</xdr:colOff>
      <xdr:row>4</xdr:row>
      <xdr:rowOff>2111804</xdr:rowOff>
    </xdr:to>
    <xdr:sp macro="" textlink="">
      <xdr:nvSpPr>
        <xdr:cNvPr id="12" name="Text 51">
          <a:extLst>
            <a:ext uri="{FF2B5EF4-FFF2-40B4-BE49-F238E27FC236}">
              <a16:creationId xmlns:a16="http://schemas.microsoft.com/office/drawing/2014/main" id="{09B9D0A3-D15E-4314-8DB4-1F4567CCF771}"/>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302FBA02-4FEE-482D-B9EE-2FDB12451E5E}"/>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65402F39-09DC-4F38-BCDE-30E7AD443FB5}"/>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12</xdr:col>
      <xdr:colOff>110936</xdr:colOff>
      <xdr:row>4</xdr:row>
      <xdr:rowOff>584573</xdr:rowOff>
    </xdr:from>
    <xdr:to>
      <xdr:col>13</xdr:col>
      <xdr:colOff>143384</xdr:colOff>
      <xdr:row>6</xdr:row>
      <xdr:rowOff>31851</xdr:rowOff>
    </xdr:to>
    <xdr:sp macro="" textlink="">
      <xdr:nvSpPr>
        <xdr:cNvPr id="15" name="TextBox 14">
          <a:extLst>
            <a:ext uri="{FF2B5EF4-FFF2-40B4-BE49-F238E27FC236}">
              <a16:creationId xmlns:a16="http://schemas.microsoft.com/office/drawing/2014/main" id="{B9ED19D3-FB89-43FE-8A10-9E03EE624078}"/>
            </a:ext>
          </a:extLst>
        </xdr:cNvPr>
        <xdr:cNvSpPr txBox="1"/>
      </xdr:nvSpPr>
      <xdr:spPr>
        <a:xfrm>
          <a:off x="13591612" y="1357779"/>
          <a:ext cx="2845125" cy="2372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LOST CROP DUE TO</a:t>
          </a:r>
          <a:r>
            <a:rPr lang="en-US" sz="800" baseline="0">
              <a:solidFill>
                <a:sysClr val="windowText" lastClr="000000"/>
              </a:solidFill>
              <a:latin typeface="Courier New" pitchFamily="49" charset="0"/>
              <a:cs typeface="Courier New" pitchFamily="49" charset="0"/>
            </a:rPr>
            <a:t>:</a:t>
          </a:r>
        </a:p>
        <a:p>
          <a:r>
            <a:rPr lang="en-US" sz="800" baseline="0">
              <a:solidFill>
                <a:sysClr val="windowText" lastClr="000000"/>
              </a:solidFill>
              <a:latin typeface="Courier New" pitchFamily="49" charset="0"/>
              <a:cs typeface="Courier New" pitchFamily="49" charset="0"/>
            </a:rPr>
            <a:t>    TOO LITTLE RAIN/</a:t>
          </a:r>
          <a:r>
            <a:rPr lang="en-US" sz="800">
              <a:solidFill>
                <a:sysClr val="windowText" lastClr="000000"/>
              </a:solidFill>
              <a:latin typeface="Courier New" pitchFamily="49" charset="0"/>
              <a:cs typeface="Courier New" pitchFamily="49" charset="0"/>
            </a:rPr>
            <a:t>DROUGHT.........1</a:t>
          </a:r>
        </a:p>
        <a:p>
          <a:r>
            <a:rPr lang="en-US" sz="800" baseline="0">
              <a:solidFill>
                <a:sysClr val="windowText" lastClr="000000"/>
              </a:solidFill>
              <a:latin typeface="Courier New" pitchFamily="49" charset="0"/>
              <a:cs typeface="Courier New" pitchFamily="49" charset="0"/>
            </a:rPr>
            <a:t>    TOO MUCH RAIN/FLOOD.............2</a:t>
          </a:r>
        </a:p>
        <a:p>
          <a:r>
            <a:rPr lang="en-US" sz="800" baseline="0">
              <a:solidFill>
                <a:sysClr val="windowText" lastClr="000000"/>
              </a:solidFill>
              <a:latin typeface="Courier New" pitchFamily="49" charset="0"/>
              <a:cs typeface="Courier New" pitchFamily="49" charset="0"/>
            </a:rPr>
            <a:t>    RAIN CAME TOO EARLY.............3</a:t>
          </a:r>
        </a:p>
        <a:p>
          <a:r>
            <a:rPr lang="en-US" sz="800" baseline="0">
              <a:solidFill>
                <a:sysClr val="windowText" lastClr="000000"/>
              </a:solidFill>
              <a:latin typeface="Courier New" pitchFamily="49" charset="0"/>
              <a:cs typeface="Courier New" pitchFamily="49" charset="0"/>
            </a:rPr>
            <a:t>    RAIN CAME TOO LATE..............4</a:t>
          </a:r>
        </a:p>
        <a:p>
          <a:r>
            <a:rPr lang="en-US" sz="800" baseline="0">
              <a:solidFill>
                <a:sysClr val="windowText" lastClr="000000"/>
              </a:solidFill>
              <a:latin typeface="Courier New" pitchFamily="49" charset="0"/>
              <a:cs typeface="Courier New" pitchFamily="49" charset="0"/>
            </a:rPr>
            <a:t>    ERRATIC/IRREGULAR RAINFALL...</a:t>
          </a:r>
          <a:r>
            <a:rPr lang="en-US" sz="800">
              <a:solidFill>
                <a:sysClr val="windowText" lastClr="000000"/>
              </a:solidFill>
              <a:latin typeface="Courier New" pitchFamily="49" charset="0"/>
              <a:cs typeface="Courier New" pitchFamily="49" charset="0"/>
            </a:rPr>
            <a:t>...5 </a:t>
          </a:r>
        </a:p>
        <a:p>
          <a:r>
            <a:rPr lang="en-US" sz="800">
              <a:solidFill>
                <a:sysClr val="windowText" lastClr="000000"/>
              </a:solidFill>
              <a:latin typeface="Courier New" pitchFamily="49" charset="0"/>
              <a:ea typeface="+mn-ea"/>
              <a:cs typeface="Courier New" pitchFamily="49" charset="0"/>
            </a:rPr>
            <a:t>    HAIL............................6</a:t>
          </a:r>
        </a:p>
        <a:p>
          <a:r>
            <a:rPr lang="en-US" sz="800">
              <a:solidFill>
                <a:sysClr val="windowText" lastClr="000000"/>
              </a:solidFill>
              <a:latin typeface="Courier New" pitchFamily="49" charset="0"/>
              <a:ea typeface="+mn-ea"/>
              <a:cs typeface="Courier New" pitchFamily="49" charset="0"/>
            </a:rPr>
            <a:t>    FROST...........................7</a:t>
          </a:r>
        </a:p>
        <a:p>
          <a:r>
            <a:rPr lang="en-US" sz="800" baseline="0">
              <a:solidFill>
                <a:sysClr val="windowText" lastClr="000000"/>
              </a:solidFill>
              <a:latin typeface="Courier New" pitchFamily="49" charset="0"/>
              <a:ea typeface="+mn-ea"/>
              <a:cs typeface="Courier New" pitchFamily="49" charset="0"/>
            </a:rPr>
            <a:t>    TOO MUCH WIND...................8</a:t>
          </a:r>
        </a:p>
        <a:p>
          <a:r>
            <a:rPr lang="en-US" sz="800" baseline="0">
              <a:solidFill>
                <a:sysClr val="windowText" lastClr="000000"/>
              </a:solidFill>
              <a:latin typeface="Courier New" pitchFamily="49" charset="0"/>
              <a:ea typeface="+mn-ea"/>
              <a:cs typeface="Courier New" pitchFamily="49" charset="0"/>
            </a:rPr>
            <a:t>    PEST/DISEASE....................9</a:t>
          </a:r>
        </a:p>
        <a:p>
          <a:r>
            <a:rPr lang="en-US" sz="800" baseline="0">
              <a:solidFill>
                <a:sysClr val="windowText" lastClr="000000"/>
              </a:solidFill>
              <a:latin typeface="Courier New" pitchFamily="49" charset="0"/>
              <a:ea typeface="+mn-ea"/>
              <a:cs typeface="Courier New" pitchFamily="49" charset="0"/>
            </a:rPr>
            <a:t>    FIRE...........................10</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DISAGREEMENT ON LAND OWNERSHIP.....11</a:t>
          </a:r>
        </a:p>
        <a:p>
          <a:r>
            <a:rPr lang="en-US" sz="800" baseline="0">
              <a:solidFill>
                <a:sysClr val="windowText" lastClr="000000"/>
              </a:solidFill>
              <a:latin typeface="Courier New" pitchFamily="49" charset="0"/>
              <a:cs typeface="Courier New" pitchFamily="49" charset="0"/>
            </a:rPr>
            <a:t>CROP THEFT.........................12</a:t>
          </a:r>
        </a:p>
        <a:p>
          <a:r>
            <a:rPr lang="en-US" sz="800" baseline="0">
              <a:solidFill>
                <a:sysClr val="windowText" lastClr="000000"/>
              </a:solidFill>
              <a:latin typeface="Courier New" pitchFamily="49" charset="0"/>
              <a:cs typeface="Courier New" pitchFamily="49" charset="0"/>
            </a:rPr>
            <a:t>UNABLE TO WORK FIELD DUE TO SICKNESS..13 </a:t>
          </a:r>
        </a:p>
        <a:p>
          <a:r>
            <a:rPr lang="en-US" sz="800" baseline="0">
              <a:solidFill>
                <a:sysClr val="windowText" lastClr="000000"/>
              </a:solidFill>
              <a:latin typeface="Courier New" pitchFamily="49" charset="0"/>
              <a:cs typeface="Courier New" pitchFamily="49" charset="0"/>
            </a:rPr>
            <a:t>NO AVAILABLE LABOR.................14 </a:t>
          </a:r>
        </a:p>
        <a:p>
          <a:r>
            <a:rPr lang="en-US" sz="800" baseline="0">
              <a:solidFill>
                <a:sysClr val="windowText" lastClr="000000"/>
              </a:solidFill>
              <a:latin typeface="Courier New" pitchFamily="49" charset="0"/>
              <a:cs typeface="Courier New" pitchFamily="49" charset="0"/>
            </a:rPr>
            <a:t>NOT HARVEST SEASON ................15 </a:t>
          </a:r>
        </a:p>
        <a:p>
          <a:r>
            <a:rPr lang="en-US" sz="800" baseline="0">
              <a:solidFill>
                <a:sysClr val="windowText" lastClr="000000"/>
              </a:solidFill>
              <a:latin typeface="Courier New" pitchFamily="49" charset="0"/>
              <a:cs typeface="Courier New" pitchFamily="49" charset="0"/>
            </a:rPr>
            <a:t>DELAYED/DEFERRED HARVEST...........16</a:t>
          </a:r>
        </a:p>
        <a:p>
          <a:r>
            <a:rPr lang="en-US" sz="800" baseline="0">
              <a:solidFill>
                <a:sysClr val="windowText" lastClr="000000"/>
              </a:solidFill>
              <a:latin typeface="Courier New" pitchFamily="49" charset="0"/>
              <a:cs typeface="Courier New" pitchFamily="49" charset="0"/>
            </a:rPr>
            <a:t>OTHER (SPECIFY)....................99 </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xdr:col>
      <xdr:colOff>133350</xdr:colOff>
      <xdr:row>4</xdr:row>
      <xdr:rowOff>1431353</xdr:rowOff>
    </xdr:from>
    <xdr:to>
      <xdr:col>5</xdr:col>
      <xdr:colOff>1803026</xdr:colOff>
      <xdr:row>6</xdr:row>
      <xdr:rowOff>107950</xdr:rowOff>
    </xdr:to>
    <xdr:sp macro="" textlink="">
      <xdr:nvSpPr>
        <xdr:cNvPr id="16" name="Text 51">
          <a:extLst>
            <a:ext uri="{FF2B5EF4-FFF2-40B4-BE49-F238E27FC236}">
              <a16:creationId xmlns:a16="http://schemas.microsoft.com/office/drawing/2014/main" id="{54824057-2604-449A-AE33-E9EDE691C802}"/>
            </a:ext>
          </a:extLst>
        </xdr:cNvPr>
        <xdr:cNvSpPr txBox="1">
          <a:spLocks noChangeArrowheads="1"/>
        </xdr:cNvSpPr>
      </xdr:nvSpPr>
      <xdr:spPr bwMode="auto">
        <a:xfrm>
          <a:off x="3359150" y="2180653"/>
          <a:ext cx="1669676" cy="15975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259229</xdr:colOff>
      <xdr:row>4</xdr:row>
      <xdr:rowOff>1060450</xdr:rowOff>
    </xdr:from>
    <xdr:to>
      <xdr:col>6</xdr:col>
      <xdr:colOff>1928905</xdr:colOff>
      <xdr:row>7</xdr:row>
      <xdr:rowOff>192554</xdr:rowOff>
    </xdr:to>
    <xdr:sp macro="" textlink="">
      <xdr:nvSpPr>
        <xdr:cNvPr id="17" name="Text 51">
          <a:extLst>
            <a:ext uri="{FF2B5EF4-FFF2-40B4-BE49-F238E27FC236}">
              <a16:creationId xmlns:a16="http://schemas.microsoft.com/office/drawing/2014/main" id="{EE2C147B-FB52-4DA8-B570-0AEF72CEBC17}"/>
            </a:ext>
          </a:extLst>
        </xdr:cNvPr>
        <xdr:cNvSpPr txBox="1">
          <a:spLocks noChangeArrowheads="1"/>
        </xdr:cNvSpPr>
      </xdr:nvSpPr>
      <xdr:spPr bwMode="auto">
        <a:xfrm>
          <a:off x="5459879" y="1809750"/>
          <a:ext cx="1669676" cy="224995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8" name="TextBox 17">
          <a:extLst>
            <a:ext uri="{FF2B5EF4-FFF2-40B4-BE49-F238E27FC236}">
              <a16:creationId xmlns:a16="http://schemas.microsoft.com/office/drawing/2014/main" id="{26C595AB-FD7F-4D9D-AB3E-4104B5D9F1AD}"/>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9" name="Text 51">
          <a:extLst>
            <a:ext uri="{FF2B5EF4-FFF2-40B4-BE49-F238E27FC236}">
              <a16:creationId xmlns:a16="http://schemas.microsoft.com/office/drawing/2014/main" id="{C6392B3A-9496-497D-9FC1-C32EA8F0C1A3}"/>
            </a:ext>
          </a:extLst>
        </xdr:cNvPr>
        <xdr:cNvSpPr txBox="1">
          <a:spLocks noChangeArrowheads="1"/>
        </xdr:cNvSpPr>
      </xdr:nvSpPr>
      <xdr:spPr bwMode="auto">
        <a:xfrm>
          <a:off x="1762760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0" name="Text 51">
          <a:extLst>
            <a:ext uri="{FF2B5EF4-FFF2-40B4-BE49-F238E27FC236}">
              <a16:creationId xmlns:a16="http://schemas.microsoft.com/office/drawing/2014/main" id="{4C3ACCCB-EB58-46F3-9434-14F960F93B82}"/>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1" name="Text 51">
          <a:extLst>
            <a:ext uri="{FF2B5EF4-FFF2-40B4-BE49-F238E27FC236}">
              <a16:creationId xmlns:a16="http://schemas.microsoft.com/office/drawing/2014/main" id="{EFA91198-F1A3-47C5-93CD-D00E5369F57B}"/>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32</xdr:col>
      <xdr:colOff>119530</xdr:colOff>
      <xdr:row>4</xdr:row>
      <xdr:rowOff>1135529</xdr:rowOff>
    </xdr:from>
    <xdr:to>
      <xdr:col>34</xdr:col>
      <xdr:colOff>104588</xdr:colOff>
      <xdr:row>5</xdr:row>
      <xdr:rowOff>26894</xdr:rowOff>
    </xdr:to>
    <xdr:sp macro="" textlink="">
      <xdr:nvSpPr>
        <xdr:cNvPr id="22" name="TextBox 21">
          <a:extLst>
            <a:ext uri="{FF2B5EF4-FFF2-40B4-BE49-F238E27FC236}">
              <a16:creationId xmlns:a16="http://schemas.microsoft.com/office/drawing/2014/main" id="{5DAFBE36-87BC-4CD1-B448-06D6931BAC42}"/>
            </a:ext>
          </a:extLst>
        </xdr:cNvPr>
        <xdr:cNvSpPr txBox="1"/>
      </xdr:nvSpPr>
      <xdr:spPr>
        <a:xfrm>
          <a:off x="35447942" y="1897529"/>
          <a:ext cx="2599764"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37</xdr:col>
      <xdr:colOff>14942</xdr:colOff>
      <xdr:row>4</xdr:row>
      <xdr:rowOff>1128059</xdr:rowOff>
    </xdr:from>
    <xdr:to>
      <xdr:col>38</xdr:col>
      <xdr:colOff>23214</xdr:colOff>
      <xdr:row>5</xdr:row>
      <xdr:rowOff>19424</xdr:rowOff>
    </xdr:to>
    <xdr:sp macro="" textlink="">
      <xdr:nvSpPr>
        <xdr:cNvPr id="24" name="TextBox 23">
          <a:extLst>
            <a:ext uri="{FF2B5EF4-FFF2-40B4-BE49-F238E27FC236}">
              <a16:creationId xmlns:a16="http://schemas.microsoft.com/office/drawing/2014/main" id="{A53435DD-56A6-4E56-84EA-0D261EFE0089}"/>
            </a:ext>
          </a:extLst>
        </xdr:cNvPr>
        <xdr:cNvSpPr txBox="1"/>
      </xdr:nvSpPr>
      <xdr:spPr>
        <a:xfrm>
          <a:off x="42126648" y="1890059"/>
          <a:ext cx="230174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80870</xdr:colOff>
      <xdr:row>6</xdr:row>
      <xdr:rowOff>52294</xdr:rowOff>
    </xdr:from>
    <xdr:to>
      <xdr:col>55</xdr:col>
      <xdr:colOff>861919</xdr:colOff>
      <xdr:row>9</xdr:row>
      <xdr:rowOff>108137</xdr:rowOff>
    </xdr:to>
    <xdr:sp macro="" textlink="">
      <xdr:nvSpPr>
        <xdr:cNvPr id="2" name="Text Box 8">
          <a:extLst>
            <a:ext uri="{FF2B5EF4-FFF2-40B4-BE49-F238E27FC236}">
              <a16:creationId xmlns:a16="http://schemas.microsoft.com/office/drawing/2014/main" id="{E7E389B5-C528-4112-AD4A-AB30103BA707}"/>
            </a:ext>
          </a:extLst>
        </xdr:cNvPr>
        <xdr:cNvSpPr txBox="1">
          <a:spLocks noChangeArrowheads="1"/>
        </xdr:cNvSpPr>
      </xdr:nvSpPr>
      <xdr:spPr bwMode="auto">
        <a:xfrm>
          <a:off x="26096820" y="2706594"/>
          <a:ext cx="781049" cy="46859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1" i="0" u="none" strike="noStrike" baseline="0">
              <a:solidFill>
                <a:srgbClr val="000000"/>
              </a:solidFill>
              <a:latin typeface="Courier New" pitchFamily="49" charset="0"/>
              <a:cs typeface="Courier New" pitchFamily="49" charset="0"/>
            </a:rPr>
            <a:t>NEXT</a:t>
          </a:r>
        </a:p>
      </xdr:txBody>
    </xdr:sp>
    <xdr:clientData/>
  </xdr:twoCellAnchor>
  <xdr:twoCellAnchor>
    <xdr:from>
      <xdr:col>4</xdr:col>
      <xdr:colOff>291354</xdr:colOff>
      <xdr:row>4</xdr:row>
      <xdr:rowOff>1516530</xdr:rowOff>
    </xdr:from>
    <xdr:to>
      <xdr:col>6</xdr:col>
      <xdr:colOff>97119</xdr:colOff>
      <xdr:row>6</xdr:row>
      <xdr:rowOff>29883</xdr:rowOff>
    </xdr:to>
    <xdr:sp macro="" textlink="">
      <xdr:nvSpPr>
        <xdr:cNvPr id="4" name="TextBox 3">
          <a:extLst>
            <a:ext uri="{FF2B5EF4-FFF2-40B4-BE49-F238E27FC236}">
              <a16:creationId xmlns:a16="http://schemas.microsoft.com/office/drawing/2014/main" id="{1470F37D-128B-4196-B30D-40D7723A1AF3}"/>
            </a:ext>
          </a:extLst>
        </xdr:cNvPr>
        <xdr:cNvSpPr txBox="1"/>
      </xdr:nvSpPr>
      <xdr:spPr>
        <a:xfrm>
          <a:off x="4265707" y="2136589"/>
          <a:ext cx="1217706" cy="702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5" name="Text 51">
          <a:extLst>
            <a:ext uri="{FF2B5EF4-FFF2-40B4-BE49-F238E27FC236}">
              <a16:creationId xmlns:a16="http://schemas.microsoft.com/office/drawing/2014/main" id="{3803E825-EB5F-4E2E-A278-DA68EED4736F}"/>
            </a:ext>
          </a:extLst>
        </xdr:cNvPr>
        <xdr:cNvSpPr txBox="1">
          <a:spLocks noChangeArrowheads="1"/>
        </xdr:cNvSpPr>
      </xdr:nvSpPr>
      <xdr:spPr bwMode="auto">
        <a:xfrm>
          <a:off x="3044078" y="2690346"/>
          <a:ext cx="714375" cy="46691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12</xdr:col>
      <xdr:colOff>268940</xdr:colOff>
      <xdr:row>6</xdr:row>
      <xdr:rowOff>22599</xdr:rowOff>
    </xdr:from>
    <xdr:to>
      <xdr:col>14</xdr:col>
      <xdr:colOff>754528</xdr:colOff>
      <xdr:row>8</xdr:row>
      <xdr:rowOff>88339</xdr:rowOff>
    </xdr:to>
    <xdr:sp macro="" textlink="">
      <xdr:nvSpPr>
        <xdr:cNvPr id="6" name="TextBox 5">
          <a:extLst>
            <a:ext uri="{FF2B5EF4-FFF2-40B4-BE49-F238E27FC236}">
              <a16:creationId xmlns:a16="http://schemas.microsoft.com/office/drawing/2014/main" id="{5DFDEF40-25D7-42EE-A72D-C1178539F1AF}"/>
            </a:ext>
          </a:extLst>
        </xdr:cNvPr>
        <xdr:cNvSpPr txBox="1"/>
      </xdr:nvSpPr>
      <xdr:spPr>
        <a:xfrm>
          <a:off x="8676340" y="2676899"/>
          <a:ext cx="1755588" cy="345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233989</xdr:colOff>
      <xdr:row>5</xdr:row>
      <xdr:rowOff>115313</xdr:rowOff>
    </xdr:from>
    <xdr:to>
      <xdr:col>23</xdr:col>
      <xdr:colOff>600049</xdr:colOff>
      <xdr:row>8</xdr:row>
      <xdr:rowOff>43490</xdr:rowOff>
    </xdr:to>
    <xdr:sp macro="" textlink="">
      <xdr:nvSpPr>
        <xdr:cNvPr id="7" name="TextBox 6">
          <a:extLst>
            <a:ext uri="{FF2B5EF4-FFF2-40B4-BE49-F238E27FC236}">
              <a16:creationId xmlns:a16="http://schemas.microsoft.com/office/drawing/2014/main" id="{1C0C7F3B-7E52-430B-8DB3-CF4223C6917E}"/>
            </a:ext>
          </a:extLst>
        </xdr:cNvPr>
        <xdr:cNvSpPr txBox="1"/>
      </xdr:nvSpPr>
      <xdr:spPr>
        <a:xfrm>
          <a:off x="12940339" y="2629913"/>
          <a:ext cx="1629710" cy="3472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209177</xdr:colOff>
      <xdr:row>6</xdr:row>
      <xdr:rowOff>0</xdr:rowOff>
    </xdr:from>
    <xdr:to>
      <xdr:col>26</xdr:col>
      <xdr:colOff>567766</xdr:colOff>
      <xdr:row>8</xdr:row>
      <xdr:rowOff>52295</xdr:rowOff>
    </xdr:to>
    <xdr:sp macro="" textlink="">
      <xdr:nvSpPr>
        <xdr:cNvPr id="8" name="TextBox 7">
          <a:extLst>
            <a:ext uri="{FF2B5EF4-FFF2-40B4-BE49-F238E27FC236}">
              <a16:creationId xmlns:a16="http://schemas.microsoft.com/office/drawing/2014/main" id="{75C388EB-6D4C-457E-B884-959F432A41AB}"/>
            </a:ext>
          </a:extLst>
        </xdr:cNvPr>
        <xdr:cNvSpPr txBox="1"/>
      </xdr:nvSpPr>
      <xdr:spPr>
        <a:xfrm>
          <a:off x="15087227" y="2654300"/>
          <a:ext cx="1469839" cy="331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27</xdr:col>
      <xdr:colOff>164353</xdr:colOff>
      <xdr:row>5</xdr:row>
      <xdr:rowOff>89647</xdr:rowOff>
    </xdr:from>
    <xdr:to>
      <xdr:col>29</xdr:col>
      <xdr:colOff>530412</xdr:colOff>
      <xdr:row>8</xdr:row>
      <xdr:rowOff>1</xdr:rowOff>
    </xdr:to>
    <xdr:sp macro="" textlink="">
      <xdr:nvSpPr>
        <xdr:cNvPr id="9" name="TextBox 8">
          <a:extLst>
            <a:ext uri="{FF2B5EF4-FFF2-40B4-BE49-F238E27FC236}">
              <a16:creationId xmlns:a16="http://schemas.microsoft.com/office/drawing/2014/main" id="{FCC9C21F-DB1D-4E9F-900B-6EF53A81DAC4}"/>
            </a:ext>
          </a:extLst>
        </xdr:cNvPr>
        <xdr:cNvSpPr txBox="1"/>
      </xdr:nvSpPr>
      <xdr:spPr>
        <a:xfrm>
          <a:off x="16991853" y="2604247"/>
          <a:ext cx="1337609"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56</xdr:col>
      <xdr:colOff>171824</xdr:colOff>
      <xdr:row>5</xdr:row>
      <xdr:rowOff>134471</xdr:rowOff>
    </xdr:from>
    <xdr:to>
      <xdr:col>58</xdr:col>
      <xdr:colOff>582706</xdr:colOff>
      <xdr:row>8</xdr:row>
      <xdr:rowOff>44825</xdr:rowOff>
    </xdr:to>
    <xdr:sp macro="" textlink="">
      <xdr:nvSpPr>
        <xdr:cNvPr id="10" name="TextBox 9">
          <a:extLst>
            <a:ext uri="{FF2B5EF4-FFF2-40B4-BE49-F238E27FC236}">
              <a16:creationId xmlns:a16="http://schemas.microsoft.com/office/drawing/2014/main" id="{668A44AC-8780-45C7-B937-DE832D093DFE}"/>
            </a:ext>
          </a:extLst>
        </xdr:cNvPr>
        <xdr:cNvSpPr txBox="1"/>
      </xdr:nvSpPr>
      <xdr:spPr>
        <a:xfrm>
          <a:off x="27095824" y="2649071"/>
          <a:ext cx="1376082"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186764</xdr:colOff>
      <xdr:row>6</xdr:row>
      <xdr:rowOff>14941</xdr:rowOff>
    </xdr:from>
    <xdr:to>
      <xdr:col>20</xdr:col>
      <xdr:colOff>845669</xdr:colOff>
      <xdr:row>8</xdr:row>
      <xdr:rowOff>67236</xdr:rowOff>
    </xdr:to>
    <xdr:sp macro="" textlink="">
      <xdr:nvSpPr>
        <xdr:cNvPr id="11" name="TextBox 10">
          <a:extLst>
            <a:ext uri="{FF2B5EF4-FFF2-40B4-BE49-F238E27FC236}">
              <a16:creationId xmlns:a16="http://schemas.microsoft.com/office/drawing/2014/main" id="{2C6BD7E7-170E-460A-AE8A-72FE76A1E0CE}"/>
            </a:ext>
          </a:extLst>
        </xdr:cNvPr>
        <xdr:cNvSpPr txBox="1"/>
      </xdr:nvSpPr>
      <xdr:spPr>
        <a:xfrm>
          <a:off x="10784914" y="2669241"/>
          <a:ext cx="1732055" cy="331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52</xdr:col>
      <xdr:colOff>149412</xdr:colOff>
      <xdr:row>5</xdr:row>
      <xdr:rowOff>114299</xdr:rowOff>
    </xdr:from>
    <xdr:to>
      <xdr:col>54</xdr:col>
      <xdr:colOff>612587</xdr:colOff>
      <xdr:row>8</xdr:row>
      <xdr:rowOff>76199</xdr:rowOff>
    </xdr:to>
    <xdr:sp macro="" textlink="">
      <xdr:nvSpPr>
        <xdr:cNvPr id="12" name="TextBox 11">
          <a:extLst>
            <a:ext uri="{FF2B5EF4-FFF2-40B4-BE49-F238E27FC236}">
              <a16:creationId xmlns:a16="http://schemas.microsoft.com/office/drawing/2014/main" id="{9432DC7E-6216-43E0-82EA-E51E3A0FBFFF}"/>
            </a:ext>
          </a:extLst>
        </xdr:cNvPr>
        <xdr:cNvSpPr txBox="1"/>
      </xdr:nvSpPr>
      <xdr:spPr>
        <a:xfrm>
          <a:off x="24635012" y="2628899"/>
          <a:ext cx="130137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261470</xdr:colOff>
      <xdr:row>5</xdr:row>
      <xdr:rowOff>134470</xdr:rowOff>
    </xdr:from>
    <xdr:to>
      <xdr:col>51</xdr:col>
      <xdr:colOff>366059</xdr:colOff>
      <xdr:row>8</xdr:row>
      <xdr:rowOff>44824</xdr:rowOff>
    </xdr:to>
    <xdr:sp macro="" textlink="">
      <xdr:nvSpPr>
        <xdr:cNvPr id="13" name="TextBox 12">
          <a:extLst>
            <a:ext uri="{FF2B5EF4-FFF2-40B4-BE49-F238E27FC236}">
              <a16:creationId xmlns:a16="http://schemas.microsoft.com/office/drawing/2014/main" id="{AB0993DA-1FA0-4653-89FF-8897075BC841}"/>
            </a:ext>
          </a:extLst>
        </xdr:cNvPr>
        <xdr:cNvSpPr txBox="1"/>
      </xdr:nvSpPr>
      <xdr:spPr>
        <a:xfrm>
          <a:off x="22861120" y="2649070"/>
          <a:ext cx="1298389" cy="3294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82177</xdr:colOff>
      <xdr:row>4</xdr:row>
      <xdr:rowOff>1494117</xdr:rowOff>
    </xdr:from>
    <xdr:to>
      <xdr:col>7</xdr:col>
      <xdr:colOff>1225177</xdr:colOff>
      <xdr:row>6</xdr:row>
      <xdr:rowOff>67235</xdr:rowOff>
    </xdr:to>
    <xdr:sp macro="" textlink="">
      <xdr:nvSpPr>
        <xdr:cNvPr id="14" name="Text 51">
          <a:extLst>
            <a:ext uri="{FF2B5EF4-FFF2-40B4-BE49-F238E27FC236}">
              <a16:creationId xmlns:a16="http://schemas.microsoft.com/office/drawing/2014/main" id="{C0F5F156-32FF-4FEA-B2E7-864FC5713067}"/>
            </a:ext>
          </a:extLst>
        </xdr:cNvPr>
        <xdr:cNvSpPr txBox="1">
          <a:spLocks noChangeArrowheads="1"/>
        </xdr:cNvSpPr>
      </xdr:nvSpPr>
      <xdr:spPr bwMode="auto">
        <a:xfrm>
          <a:off x="6200589" y="2114176"/>
          <a:ext cx="1143000" cy="762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►4c</a:t>
          </a:r>
        </a:p>
      </xdr:txBody>
    </xdr:sp>
    <xdr:clientData/>
  </xdr:twoCellAnchor>
  <xdr:twoCellAnchor>
    <xdr:from>
      <xdr:col>8</xdr:col>
      <xdr:colOff>306294</xdr:colOff>
      <xdr:row>4</xdr:row>
      <xdr:rowOff>2024529</xdr:rowOff>
    </xdr:from>
    <xdr:to>
      <xdr:col>8</xdr:col>
      <xdr:colOff>635000</xdr:colOff>
      <xdr:row>6</xdr:row>
      <xdr:rowOff>14941</xdr:rowOff>
    </xdr:to>
    <xdr:sp macro="" textlink="">
      <xdr:nvSpPr>
        <xdr:cNvPr id="15" name="Text 51">
          <a:extLst>
            <a:ext uri="{FF2B5EF4-FFF2-40B4-BE49-F238E27FC236}">
              <a16:creationId xmlns:a16="http://schemas.microsoft.com/office/drawing/2014/main" id="{BAE57328-B48B-444F-A73A-66552B14DDCA}"/>
            </a:ext>
          </a:extLst>
        </xdr:cNvPr>
        <xdr:cNvSpPr txBox="1">
          <a:spLocks noChangeArrowheads="1"/>
        </xdr:cNvSpPr>
      </xdr:nvSpPr>
      <xdr:spPr bwMode="auto">
        <a:xfrm>
          <a:off x="7769412" y="2644588"/>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5</a:t>
          </a:r>
        </a:p>
      </xdr:txBody>
    </xdr:sp>
    <xdr:clientData/>
  </xdr:twoCellAnchor>
  <xdr:twoCellAnchor>
    <xdr:from>
      <xdr:col>30</xdr:col>
      <xdr:colOff>63500</xdr:colOff>
      <xdr:row>4</xdr:row>
      <xdr:rowOff>1879600</xdr:rowOff>
    </xdr:from>
    <xdr:to>
      <xdr:col>30</xdr:col>
      <xdr:colOff>819150</xdr:colOff>
      <xdr:row>7</xdr:row>
      <xdr:rowOff>22411</xdr:rowOff>
    </xdr:to>
    <xdr:sp macro="" textlink="">
      <xdr:nvSpPr>
        <xdr:cNvPr id="21" name="Text 51">
          <a:extLst>
            <a:ext uri="{FF2B5EF4-FFF2-40B4-BE49-F238E27FC236}">
              <a16:creationId xmlns:a16="http://schemas.microsoft.com/office/drawing/2014/main" id="{65008727-9E8A-4653-AC48-2DA48EAC9695}"/>
            </a:ext>
          </a:extLst>
        </xdr:cNvPr>
        <xdr:cNvSpPr txBox="1">
          <a:spLocks noChangeArrowheads="1"/>
        </xdr:cNvSpPr>
      </xdr:nvSpPr>
      <xdr:spPr bwMode="auto">
        <a:xfrm>
          <a:off x="23152100" y="2508250"/>
          <a:ext cx="755650" cy="46691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►20</a:t>
          </a:r>
        </a:p>
      </xdr:txBody>
    </xdr:sp>
    <xdr:clientData/>
  </xdr:twoCellAnchor>
  <xdr:twoCellAnchor>
    <xdr:from>
      <xdr:col>35</xdr:col>
      <xdr:colOff>44450</xdr:colOff>
      <xdr:row>4</xdr:row>
      <xdr:rowOff>1320800</xdr:rowOff>
    </xdr:from>
    <xdr:to>
      <xdr:col>36</xdr:col>
      <xdr:colOff>685800</xdr:colOff>
      <xdr:row>6</xdr:row>
      <xdr:rowOff>127000</xdr:rowOff>
    </xdr:to>
    <xdr:sp macro="" textlink="">
      <xdr:nvSpPr>
        <xdr:cNvPr id="22" name="TextBox 21">
          <a:extLst>
            <a:ext uri="{FF2B5EF4-FFF2-40B4-BE49-F238E27FC236}">
              <a16:creationId xmlns:a16="http://schemas.microsoft.com/office/drawing/2014/main" id="{FCA8CF39-443B-4E1E-9CC0-EFC066D29561}"/>
            </a:ext>
          </a:extLst>
        </xdr:cNvPr>
        <xdr:cNvSpPr txBox="1"/>
      </xdr:nvSpPr>
      <xdr:spPr>
        <a:xfrm>
          <a:off x="26803350" y="1949450"/>
          <a:ext cx="1333500"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rgbClr val="00B050"/>
            </a:solidFill>
            <a:latin typeface="Courier New" pitchFamily="49" charset="0"/>
            <a:cs typeface="Courier New" pitchFamily="49" charset="0"/>
          </a:endParaRPr>
        </a:p>
      </xdr:txBody>
    </xdr:sp>
    <xdr:clientData/>
  </xdr:twoCellAnchor>
  <xdr:twoCellAnchor>
    <xdr:from>
      <xdr:col>41</xdr:col>
      <xdr:colOff>12700</xdr:colOff>
      <xdr:row>4</xdr:row>
      <xdr:rowOff>755650</xdr:rowOff>
    </xdr:from>
    <xdr:to>
      <xdr:col>42</xdr:col>
      <xdr:colOff>914400</xdr:colOff>
      <xdr:row>8</xdr:row>
      <xdr:rowOff>12701</xdr:rowOff>
    </xdr:to>
    <xdr:sp macro="" textlink="">
      <xdr:nvSpPr>
        <xdr:cNvPr id="23" name="TextBox 22">
          <a:extLst>
            <a:ext uri="{FF2B5EF4-FFF2-40B4-BE49-F238E27FC236}">
              <a16:creationId xmlns:a16="http://schemas.microsoft.com/office/drawing/2014/main" id="{C068C48C-7680-4886-B3D3-7776E7C256AA}"/>
            </a:ext>
          </a:extLst>
        </xdr:cNvPr>
        <xdr:cNvSpPr txBox="1"/>
      </xdr:nvSpPr>
      <xdr:spPr>
        <a:xfrm>
          <a:off x="30949900" y="1384300"/>
          <a:ext cx="1841500" cy="17208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47</xdr:col>
      <xdr:colOff>6350</xdr:colOff>
      <xdr:row>4</xdr:row>
      <xdr:rowOff>1416050</xdr:rowOff>
    </xdr:from>
    <xdr:to>
      <xdr:col>49</xdr:col>
      <xdr:colOff>25400</xdr:colOff>
      <xdr:row>7</xdr:row>
      <xdr:rowOff>6349</xdr:rowOff>
    </xdr:to>
    <xdr:sp macro="" textlink="">
      <xdr:nvSpPr>
        <xdr:cNvPr id="24" name="TextBox 23">
          <a:extLst>
            <a:ext uri="{FF2B5EF4-FFF2-40B4-BE49-F238E27FC236}">
              <a16:creationId xmlns:a16="http://schemas.microsoft.com/office/drawing/2014/main" id="{AA4A5520-BEB8-4340-95A1-2EC66EF9F8A7}"/>
            </a:ext>
          </a:extLst>
        </xdr:cNvPr>
        <xdr:cNvSpPr txBox="1"/>
      </xdr:nvSpPr>
      <xdr:spPr>
        <a:xfrm>
          <a:off x="39998650" y="2044700"/>
          <a:ext cx="1593850" cy="914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35672</xdr:colOff>
      <xdr:row>6</xdr:row>
      <xdr:rowOff>135404</xdr:rowOff>
    </xdr:from>
    <xdr:to>
      <xdr:col>12</xdr:col>
      <xdr:colOff>16622</xdr:colOff>
      <xdr:row>9</xdr:row>
      <xdr:rowOff>559173</xdr:rowOff>
    </xdr:to>
    <xdr:sp macro="" textlink="">
      <xdr:nvSpPr>
        <xdr:cNvPr id="2" name="Text 51">
          <a:extLst>
            <a:ext uri="{FF2B5EF4-FFF2-40B4-BE49-F238E27FC236}">
              <a16:creationId xmlns:a16="http://schemas.microsoft.com/office/drawing/2014/main" id="{E47B083C-D73A-4C4E-8F9F-B40781DC51D1}"/>
            </a:ext>
          </a:extLst>
        </xdr:cNvPr>
        <xdr:cNvSpPr txBox="1">
          <a:spLocks noChangeArrowheads="1"/>
        </xdr:cNvSpPr>
      </xdr:nvSpPr>
      <xdr:spPr bwMode="auto">
        <a:xfrm>
          <a:off x="13796496" y="3108698"/>
          <a:ext cx="765361" cy="129035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12</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15</xdr:col>
      <xdr:colOff>78357</xdr:colOff>
      <xdr:row>3</xdr:row>
      <xdr:rowOff>1350075</xdr:rowOff>
    </xdr:from>
    <xdr:to>
      <xdr:col>19</xdr:col>
      <xdr:colOff>203271</xdr:colOff>
      <xdr:row>9</xdr:row>
      <xdr:rowOff>156501</xdr:rowOff>
    </xdr:to>
    <xdr:sp macro="" textlink="">
      <xdr:nvSpPr>
        <xdr:cNvPr id="4" name="Text Box 8">
          <a:extLst>
            <a:ext uri="{FF2B5EF4-FFF2-40B4-BE49-F238E27FC236}">
              <a16:creationId xmlns:a16="http://schemas.microsoft.com/office/drawing/2014/main" id="{D6570994-3A44-4177-80FC-72AC4EB5FC13}"/>
            </a:ext>
          </a:extLst>
        </xdr:cNvPr>
        <xdr:cNvSpPr txBox="1">
          <a:spLocks noChangeArrowheads="1"/>
        </xdr:cNvSpPr>
      </xdr:nvSpPr>
      <xdr:spPr bwMode="auto">
        <a:xfrm>
          <a:off x="11533757" y="1940625"/>
          <a:ext cx="1433014"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9</xdr:col>
      <xdr:colOff>284357</xdr:colOff>
      <xdr:row>3</xdr:row>
      <xdr:rowOff>1506908</xdr:rowOff>
    </xdr:from>
    <xdr:ext cx="1838547" cy="1951303"/>
    <xdr:sp macro="" textlink="">
      <xdr:nvSpPr>
        <xdr:cNvPr id="6" name="TextBox 5">
          <a:extLst>
            <a:ext uri="{FF2B5EF4-FFF2-40B4-BE49-F238E27FC236}">
              <a16:creationId xmlns:a16="http://schemas.microsoft.com/office/drawing/2014/main" id="{294AA665-3978-4ABC-8D9D-415EB94C044E}"/>
            </a:ext>
          </a:extLst>
        </xdr:cNvPr>
        <xdr:cNvSpPr txBox="1"/>
      </xdr:nvSpPr>
      <xdr:spPr>
        <a:xfrm>
          <a:off x="10623651" y="2097084"/>
          <a:ext cx="1838547" cy="19513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strike="noStrike" baseline="0">
              <a:solidFill>
                <a:sysClr val="windowText" lastClr="000000"/>
              </a:solidFill>
              <a:latin typeface="Courier New" pitchFamily="49" charset="0"/>
              <a:ea typeface="+mn-ea"/>
              <a:cs typeface="Courier New" pitchFamily="49" charset="0"/>
            </a:rPr>
            <a:t>CONTINUOUS HARVEST.99</a:t>
          </a:r>
          <a:endParaRPr lang="en-US" sz="800" strike="noStrike">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18</xdr:col>
      <xdr:colOff>199327</xdr:colOff>
      <xdr:row>5</xdr:row>
      <xdr:rowOff>131426</xdr:rowOff>
    </xdr:from>
    <xdr:to>
      <xdr:col>20</xdr:col>
      <xdr:colOff>493047</xdr:colOff>
      <xdr:row>8</xdr:row>
      <xdr:rowOff>176250</xdr:rowOff>
    </xdr:to>
    <xdr:sp macro="" textlink="">
      <xdr:nvSpPr>
        <xdr:cNvPr id="7" name="TextBox 6">
          <a:extLst>
            <a:ext uri="{FF2B5EF4-FFF2-40B4-BE49-F238E27FC236}">
              <a16:creationId xmlns:a16="http://schemas.microsoft.com/office/drawing/2014/main" id="{7DC2F159-21C7-48B8-8311-93455886E0F4}"/>
            </a:ext>
          </a:extLst>
        </xdr:cNvPr>
        <xdr:cNvSpPr txBox="1"/>
      </xdr:nvSpPr>
      <xdr:spPr>
        <a:xfrm>
          <a:off x="12753277" y="2893676"/>
          <a:ext cx="795370" cy="533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xdr:col>
      <xdr:colOff>29882</xdr:colOff>
      <xdr:row>5</xdr:row>
      <xdr:rowOff>112058</xdr:rowOff>
    </xdr:from>
    <xdr:to>
      <xdr:col>5</xdr:col>
      <xdr:colOff>51048</xdr:colOff>
      <xdr:row>10</xdr:row>
      <xdr:rowOff>37353</xdr:rowOff>
    </xdr:to>
    <xdr:sp macro="" textlink="">
      <xdr:nvSpPr>
        <xdr:cNvPr id="11" name="Text 51">
          <a:extLst>
            <a:ext uri="{FF2B5EF4-FFF2-40B4-BE49-F238E27FC236}">
              <a16:creationId xmlns:a16="http://schemas.microsoft.com/office/drawing/2014/main" id="{77F1192B-4E28-43F0-B7DD-89943508FA30}"/>
            </a:ext>
          </a:extLst>
        </xdr:cNvPr>
        <xdr:cNvSpPr txBox="1">
          <a:spLocks noChangeArrowheads="1"/>
        </xdr:cNvSpPr>
      </xdr:nvSpPr>
      <xdr:spPr bwMode="auto">
        <a:xfrm>
          <a:off x="2532529" y="2898587"/>
          <a:ext cx="1687107" cy="15389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1"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5</xdr:col>
      <xdr:colOff>537883</xdr:colOff>
      <xdr:row>3</xdr:row>
      <xdr:rowOff>1374589</xdr:rowOff>
    </xdr:from>
    <xdr:to>
      <xdr:col>6</xdr:col>
      <xdr:colOff>804541</xdr:colOff>
      <xdr:row>9</xdr:row>
      <xdr:rowOff>359522</xdr:rowOff>
    </xdr:to>
    <xdr:sp macro="" textlink="">
      <xdr:nvSpPr>
        <xdr:cNvPr id="12" name="Text 51">
          <a:extLst>
            <a:ext uri="{FF2B5EF4-FFF2-40B4-BE49-F238E27FC236}">
              <a16:creationId xmlns:a16="http://schemas.microsoft.com/office/drawing/2014/main" id="{CD862CDD-C8C4-438C-BA04-45B0F0ADECB0}"/>
            </a:ext>
          </a:extLst>
        </xdr:cNvPr>
        <xdr:cNvSpPr txBox="1">
          <a:spLocks noChangeArrowheads="1"/>
        </xdr:cNvSpPr>
      </xdr:nvSpPr>
      <xdr:spPr bwMode="auto">
        <a:xfrm>
          <a:off x="4706471" y="1964765"/>
          <a:ext cx="2926188" cy="223463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6</xdr:col>
      <xdr:colOff>37353</xdr:colOff>
      <xdr:row>4</xdr:row>
      <xdr:rowOff>59764</xdr:rowOff>
    </xdr:from>
    <xdr:to>
      <xdr:col>7</xdr:col>
      <xdr:colOff>0</xdr:colOff>
      <xdr:row>9</xdr:row>
      <xdr:rowOff>12147</xdr:rowOff>
    </xdr:to>
    <xdr:sp macro="" textlink="">
      <xdr:nvSpPr>
        <xdr:cNvPr id="13" name="Text 51">
          <a:extLst>
            <a:ext uri="{FF2B5EF4-FFF2-40B4-BE49-F238E27FC236}">
              <a16:creationId xmlns:a16="http://schemas.microsoft.com/office/drawing/2014/main" id="{3A5C883C-7AB0-45F7-A9C1-066B77C31745}"/>
            </a:ext>
          </a:extLst>
        </xdr:cNvPr>
        <xdr:cNvSpPr txBox="1">
          <a:spLocks noChangeArrowheads="1"/>
        </xdr:cNvSpPr>
      </xdr:nvSpPr>
      <xdr:spPr bwMode="auto">
        <a:xfrm>
          <a:off x="5864412" y="2659529"/>
          <a:ext cx="2000250" cy="112526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oneCellAnchor>
    <xdr:from>
      <xdr:col>8</xdr:col>
      <xdr:colOff>0</xdr:colOff>
      <xdr:row>7</xdr:row>
      <xdr:rowOff>0</xdr:rowOff>
    </xdr:from>
    <xdr:ext cx="1206501" cy="647700"/>
    <xdr:sp macro="" textlink="">
      <xdr:nvSpPr>
        <xdr:cNvPr id="14" name="Shape 29">
          <a:extLst>
            <a:ext uri="{FF2B5EF4-FFF2-40B4-BE49-F238E27FC236}">
              <a16:creationId xmlns:a16="http://schemas.microsoft.com/office/drawing/2014/main" id="{160A42C6-8EB9-48F6-8568-3671F3313AE6}"/>
            </a:ext>
          </a:extLst>
        </xdr:cNvPr>
        <xdr:cNvSpPr txBox="1"/>
      </xdr:nvSpPr>
      <xdr:spPr>
        <a:xfrm>
          <a:off x="11459882" y="309282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b="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a:t>
          </a:r>
          <a:endParaRPr sz="800" b="0"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12</xdr:col>
      <xdr:colOff>67236</xdr:colOff>
      <xdr:row>3</xdr:row>
      <xdr:rowOff>1411941</xdr:rowOff>
    </xdr:from>
    <xdr:to>
      <xdr:col>13</xdr:col>
      <xdr:colOff>1172883</xdr:colOff>
      <xdr:row>8</xdr:row>
      <xdr:rowOff>310776</xdr:rowOff>
    </xdr:to>
    <xdr:sp macro="" textlink="">
      <xdr:nvSpPr>
        <xdr:cNvPr id="16" name="TextBox 15">
          <a:extLst>
            <a:ext uri="{FF2B5EF4-FFF2-40B4-BE49-F238E27FC236}">
              <a16:creationId xmlns:a16="http://schemas.microsoft.com/office/drawing/2014/main" id="{0D746E75-D108-4CD6-991A-983566CD20C1}"/>
            </a:ext>
          </a:extLst>
        </xdr:cNvPr>
        <xdr:cNvSpPr txBox="1"/>
      </xdr:nvSpPr>
      <xdr:spPr>
        <a:xfrm>
          <a:off x="13193060" y="2002117"/>
          <a:ext cx="2315882" cy="162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endParaRPr lang="en-US" sz="800" baseline="0">
            <a:solidFill>
              <a:sysClr val="windowText" lastClr="000000"/>
            </a:solidFill>
            <a:latin typeface="Courier New" pitchFamily="49" charset="0"/>
            <a:cs typeface="Courier New" pitchFamily="49" charset="0"/>
          </a:endParaRPr>
        </a:p>
        <a:p>
          <a:r>
            <a:rPr lang="en-US" sz="800" baseline="0">
              <a:solidFill>
                <a:sysClr val="windowText" lastClr="000000"/>
              </a:solidFill>
              <a:latin typeface="Courier New" pitchFamily="49" charset="0"/>
              <a:cs typeface="Courier New" pitchFamily="49" charset="0"/>
            </a:rPr>
            <a:t>TOO MUCH RAIN/FLOOD..............2</a:t>
          </a:r>
        </a:p>
        <a:p>
          <a:r>
            <a:rPr lang="en-US" sz="800" baseline="0">
              <a:solidFill>
                <a:sysClr val="windowText" lastClr="000000"/>
              </a:solidFill>
              <a:latin typeface="Courier New" pitchFamily="49" charset="0"/>
              <a:cs typeface="Courier New" pitchFamily="49" charset="0"/>
            </a:rPr>
            <a:t>RAIN CAME TOO EARLY..............3</a:t>
          </a:r>
        </a:p>
        <a:p>
          <a:r>
            <a:rPr lang="en-US" sz="800" baseline="0">
              <a:solidFill>
                <a:sysClr val="windowText" lastClr="000000"/>
              </a:solidFill>
              <a:latin typeface="Courier New" pitchFamily="49" charset="0"/>
              <a:cs typeface="Courier New" pitchFamily="49" charset="0"/>
            </a:rPr>
            <a:t>RAIN CAME TOO LATE...............4</a:t>
          </a:r>
        </a:p>
        <a:p>
          <a:r>
            <a:rPr lang="en-US" sz="800" baseline="0">
              <a:solidFill>
                <a:sysClr val="windowText" lastClr="000000"/>
              </a:solidFill>
              <a:latin typeface="Courier New" pitchFamily="49" charset="0"/>
              <a:cs typeface="Courier New" pitchFamily="49" charset="0"/>
            </a:rPr>
            <a:t>ERRATIC/IRREGULAR RAINFALL.......5</a:t>
          </a:r>
          <a:endParaRPr lang="en-US" sz="800">
            <a:solidFill>
              <a:sysClr val="windowText" lastClr="000000"/>
            </a:solidFill>
            <a:latin typeface="Courier New" pitchFamily="49" charset="0"/>
            <a:ea typeface="+mn-ea"/>
            <a:cs typeface="Courier New" pitchFamily="49" charset="0"/>
          </a:endParaRPr>
        </a:p>
        <a:p>
          <a:r>
            <a:rPr lang="en-US" sz="800" baseline="0">
              <a:solidFill>
                <a:sysClr val="windowText" lastClr="000000"/>
              </a:solidFill>
              <a:latin typeface="Courier New" pitchFamily="49" charset="0"/>
              <a:cs typeface="Courier New" pitchFamily="49" charset="0"/>
            </a:rPr>
            <a:t>HAIL.............................6</a:t>
          </a:r>
        </a:p>
        <a:p>
          <a:r>
            <a:rPr lang="en-US" sz="800" baseline="0">
              <a:solidFill>
                <a:sysClr val="windowText" lastClr="000000"/>
              </a:solidFill>
              <a:latin typeface="Courier New" pitchFamily="49" charset="0"/>
              <a:cs typeface="Courier New" pitchFamily="49" charset="0"/>
            </a:rPr>
            <a:t>FROST............................7</a:t>
          </a:r>
        </a:p>
        <a:p>
          <a:r>
            <a:rPr lang="en-US" sz="800" baseline="0">
              <a:solidFill>
                <a:sysClr val="windowText" lastClr="000000"/>
              </a:solidFill>
              <a:latin typeface="Courier New" pitchFamily="49" charset="0"/>
              <a:cs typeface="Courier New" pitchFamily="49" charset="0"/>
            </a:rPr>
            <a:t>TOO MUCH WIND....................8</a:t>
          </a:r>
        </a:p>
        <a:p>
          <a:r>
            <a:rPr lang="en-US" sz="800" baseline="0">
              <a:solidFill>
                <a:sysClr val="windowText" lastClr="000000"/>
              </a:solidFill>
              <a:latin typeface="Courier New" pitchFamily="49" charset="0"/>
              <a:cs typeface="Courier New" pitchFamily="49" charset="0"/>
            </a:rPr>
            <a:t>PEST/DISEASE.....................9 </a:t>
          </a:r>
        </a:p>
        <a:p>
          <a:r>
            <a:rPr lang="en-US" sz="800" baseline="0">
              <a:solidFill>
                <a:sysClr val="windowText" lastClr="000000"/>
              </a:solidFill>
              <a:latin typeface="Courier New" pitchFamily="49" charset="0"/>
              <a:cs typeface="Courier New" pitchFamily="49" charset="0"/>
            </a:rPr>
            <a:t>FIRE............................10</a:t>
          </a:r>
        </a:p>
        <a:p>
          <a:r>
            <a:rPr lang="en-US" sz="800" baseline="0">
              <a:solidFill>
                <a:sysClr val="windowText" lastClr="000000"/>
              </a:solidFill>
              <a:latin typeface="Courier New" pitchFamily="49" charset="0"/>
              <a:cs typeface="Courier New" pitchFamily="49" charset="0"/>
            </a:rPr>
            <a:t>CROP THEFT......................11</a:t>
          </a:r>
        </a:p>
        <a:p>
          <a:r>
            <a:rPr lang="en-US" sz="800" baseline="0">
              <a:solidFill>
                <a:sysClr val="windowText" lastClr="000000"/>
              </a:solidFill>
              <a:latin typeface="Courier New" pitchFamily="49" charset="0"/>
              <a:cs typeface="Courier New" pitchFamily="49" charset="0"/>
            </a:rPr>
            <a:t>UNABLE TO WORK DUE TO SICKNESS..12</a:t>
          </a:r>
        </a:p>
        <a:p>
          <a:r>
            <a:rPr lang="en-US" sz="800" baseline="0">
              <a:solidFill>
                <a:sysClr val="windowText" lastClr="000000"/>
              </a:solidFill>
              <a:latin typeface="Courier New" pitchFamily="49" charset="0"/>
              <a:cs typeface="Courier New" pitchFamily="49" charset="0"/>
            </a:rPr>
            <a:t>NO AVAILABLE LABOR..............13</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2" name="Text Box 8">
          <a:extLst>
            <a:ext uri="{FF2B5EF4-FFF2-40B4-BE49-F238E27FC236}">
              <a16:creationId xmlns:a16="http://schemas.microsoft.com/office/drawing/2014/main" id="{04B76802-5D58-4BF5-9CAF-B899C668DCC4}"/>
            </a:ext>
          </a:extLst>
        </xdr:cNvPr>
        <xdr:cNvSpPr txBox="1">
          <a:spLocks noChangeArrowheads="1"/>
        </xdr:cNvSpPr>
      </xdr:nvSpPr>
      <xdr:spPr bwMode="auto">
        <a:xfrm>
          <a:off x="23591745" y="2477994"/>
          <a:ext cx="781049" cy="6335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0" i="0" baseline="0">
              <a:effectLst/>
              <a:latin typeface="+mn-lt"/>
              <a:ea typeface="+mn-ea"/>
              <a:cs typeface="+mn-cs"/>
            </a:rPr>
            <a:t>NEXT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4" name="TextBox 3">
          <a:extLst>
            <a:ext uri="{FF2B5EF4-FFF2-40B4-BE49-F238E27FC236}">
              <a16:creationId xmlns:a16="http://schemas.microsoft.com/office/drawing/2014/main" id="{6D0B9DC2-4323-488E-BCA1-35E1F891FABD}"/>
            </a:ext>
          </a:extLst>
        </xdr:cNvPr>
        <xdr:cNvSpPr txBox="1"/>
      </xdr:nvSpPr>
      <xdr:spPr>
        <a:xfrm>
          <a:off x="3974353" y="2430930"/>
          <a:ext cx="1511300" cy="6977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164353</xdr:colOff>
      <xdr:row>8</xdr:row>
      <xdr:rowOff>7471</xdr:rowOff>
    </xdr:from>
    <xdr:to>
      <xdr:col>3</xdr:col>
      <xdr:colOff>878728</xdr:colOff>
      <xdr:row>10</xdr:row>
      <xdr:rowOff>156882</xdr:rowOff>
    </xdr:to>
    <xdr:sp macro="" textlink="">
      <xdr:nvSpPr>
        <xdr:cNvPr id="5" name="Text 51">
          <a:extLst>
            <a:ext uri="{FF2B5EF4-FFF2-40B4-BE49-F238E27FC236}">
              <a16:creationId xmlns:a16="http://schemas.microsoft.com/office/drawing/2014/main" id="{9766423C-956E-4006-A197-E92594A1EDA3}"/>
            </a:ext>
          </a:extLst>
        </xdr:cNvPr>
        <xdr:cNvSpPr txBox="1">
          <a:spLocks noChangeArrowheads="1"/>
        </xdr:cNvSpPr>
      </xdr:nvSpPr>
      <xdr:spPr bwMode="auto">
        <a:xfrm>
          <a:off x="2913903" y="3099921"/>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12</xdr:col>
      <xdr:colOff>269875</xdr:colOff>
      <xdr:row>7</xdr:row>
      <xdr:rowOff>12886</xdr:rowOff>
    </xdr:from>
    <xdr:to>
      <xdr:col>14</xdr:col>
      <xdr:colOff>515285</xdr:colOff>
      <xdr:row>9</xdr:row>
      <xdr:rowOff>85538</xdr:rowOff>
    </xdr:to>
    <xdr:sp macro="" textlink="">
      <xdr:nvSpPr>
        <xdr:cNvPr id="6" name="TextBox 5">
          <a:extLst>
            <a:ext uri="{FF2B5EF4-FFF2-40B4-BE49-F238E27FC236}">
              <a16:creationId xmlns:a16="http://schemas.microsoft.com/office/drawing/2014/main" id="{69B2CAC0-A42F-4FFB-AEAA-9C84A4EDBA5B}"/>
            </a:ext>
          </a:extLst>
        </xdr:cNvPr>
        <xdr:cNvSpPr txBox="1"/>
      </xdr:nvSpPr>
      <xdr:spPr>
        <a:xfrm>
          <a:off x="7902575" y="2965636"/>
          <a:ext cx="1369360" cy="345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168648</xdr:colOff>
      <xdr:row>6</xdr:row>
      <xdr:rowOff>130922</xdr:rowOff>
    </xdr:from>
    <xdr:to>
      <xdr:col>17</xdr:col>
      <xdr:colOff>528358</xdr:colOff>
      <xdr:row>9</xdr:row>
      <xdr:rowOff>58271</xdr:rowOff>
    </xdr:to>
    <xdr:sp macro="" textlink="">
      <xdr:nvSpPr>
        <xdr:cNvPr id="7" name="TextBox 6">
          <a:extLst>
            <a:ext uri="{FF2B5EF4-FFF2-40B4-BE49-F238E27FC236}">
              <a16:creationId xmlns:a16="http://schemas.microsoft.com/office/drawing/2014/main" id="{847738A4-DF07-4F01-94AB-A60C2816959A}"/>
            </a:ext>
          </a:extLst>
        </xdr:cNvPr>
        <xdr:cNvSpPr txBox="1"/>
      </xdr:nvSpPr>
      <xdr:spPr>
        <a:xfrm>
          <a:off x="9604748" y="2943972"/>
          <a:ext cx="1350310" cy="340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205068</xdr:colOff>
      <xdr:row>7</xdr:row>
      <xdr:rowOff>11765</xdr:rowOff>
    </xdr:from>
    <xdr:to>
      <xdr:col>20</xdr:col>
      <xdr:colOff>574302</xdr:colOff>
      <xdr:row>9</xdr:row>
      <xdr:rowOff>78067</xdr:rowOff>
    </xdr:to>
    <xdr:sp macro="" textlink="">
      <xdr:nvSpPr>
        <xdr:cNvPr id="8" name="TextBox 7">
          <a:extLst>
            <a:ext uri="{FF2B5EF4-FFF2-40B4-BE49-F238E27FC236}">
              <a16:creationId xmlns:a16="http://schemas.microsoft.com/office/drawing/2014/main" id="{97D429E6-3037-4144-BCE6-5C5AE9E34353}"/>
            </a:ext>
          </a:extLst>
        </xdr:cNvPr>
        <xdr:cNvSpPr txBox="1"/>
      </xdr:nvSpPr>
      <xdr:spPr>
        <a:xfrm>
          <a:off x="11311218" y="2964515"/>
          <a:ext cx="1359834" cy="339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29322</xdr:colOff>
      <xdr:row>7</xdr:row>
      <xdr:rowOff>6910</xdr:rowOff>
    </xdr:from>
    <xdr:to>
      <xdr:col>24</xdr:col>
      <xdr:colOff>0</xdr:colOff>
      <xdr:row>9</xdr:row>
      <xdr:rowOff>75080</xdr:rowOff>
    </xdr:to>
    <xdr:sp macro="" textlink="">
      <xdr:nvSpPr>
        <xdr:cNvPr id="9" name="TextBox 8">
          <a:extLst>
            <a:ext uri="{FF2B5EF4-FFF2-40B4-BE49-F238E27FC236}">
              <a16:creationId xmlns:a16="http://schemas.microsoft.com/office/drawing/2014/main" id="{C75ECD3B-FD37-4C26-822C-2E368FDEE19A}"/>
            </a:ext>
          </a:extLst>
        </xdr:cNvPr>
        <xdr:cNvSpPr txBox="1"/>
      </xdr:nvSpPr>
      <xdr:spPr>
        <a:xfrm>
          <a:off x="12805522" y="2959660"/>
          <a:ext cx="1653242" cy="341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171824</xdr:colOff>
      <xdr:row>4</xdr:row>
      <xdr:rowOff>2002119</xdr:rowOff>
    </xdr:from>
    <xdr:to>
      <xdr:col>52</xdr:col>
      <xdr:colOff>366060</xdr:colOff>
      <xdr:row>7</xdr:row>
      <xdr:rowOff>7472</xdr:rowOff>
    </xdr:to>
    <xdr:sp macro="" textlink="">
      <xdr:nvSpPr>
        <xdr:cNvPr id="11" name="TextBox 10">
          <a:extLst>
            <a:ext uri="{FF2B5EF4-FFF2-40B4-BE49-F238E27FC236}">
              <a16:creationId xmlns:a16="http://schemas.microsoft.com/office/drawing/2014/main" id="{4B04FFC4-A279-4D23-80C2-11A2E5A0FB65}"/>
            </a:ext>
          </a:extLst>
        </xdr:cNvPr>
        <xdr:cNvSpPr txBox="1"/>
      </xdr:nvSpPr>
      <xdr:spPr>
        <a:xfrm>
          <a:off x="24587574" y="2630769"/>
          <a:ext cx="1349936" cy="329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43</xdr:col>
      <xdr:colOff>198344</xdr:colOff>
      <xdr:row>8</xdr:row>
      <xdr:rowOff>11580</xdr:rowOff>
    </xdr:from>
    <xdr:to>
      <xdr:col>45</xdr:col>
      <xdr:colOff>647700</xdr:colOff>
      <xdr:row>10</xdr:row>
      <xdr:rowOff>55656</xdr:rowOff>
    </xdr:to>
    <xdr:sp macro="" textlink="">
      <xdr:nvSpPr>
        <xdr:cNvPr id="12" name="TextBox 11">
          <a:extLst>
            <a:ext uri="{FF2B5EF4-FFF2-40B4-BE49-F238E27FC236}">
              <a16:creationId xmlns:a16="http://schemas.microsoft.com/office/drawing/2014/main" id="{34A888C2-EA6C-4C9A-BDDF-8A6C02FB53EA}"/>
            </a:ext>
          </a:extLst>
        </xdr:cNvPr>
        <xdr:cNvSpPr txBox="1"/>
      </xdr:nvSpPr>
      <xdr:spPr>
        <a:xfrm>
          <a:off x="20619944" y="3104030"/>
          <a:ext cx="1382806" cy="367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216460</xdr:colOff>
      <xdr:row>6</xdr:row>
      <xdr:rowOff>19956</xdr:rowOff>
    </xdr:from>
    <xdr:to>
      <xdr:col>48</xdr:col>
      <xdr:colOff>575049</xdr:colOff>
      <xdr:row>8</xdr:row>
      <xdr:rowOff>127453</xdr:rowOff>
    </xdr:to>
    <xdr:sp macro="" textlink="">
      <xdr:nvSpPr>
        <xdr:cNvPr id="13" name="TextBox 12">
          <a:extLst>
            <a:ext uri="{FF2B5EF4-FFF2-40B4-BE49-F238E27FC236}">
              <a16:creationId xmlns:a16="http://schemas.microsoft.com/office/drawing/2014/main" id="{F294D66F-0ADA-414C-A2F6-F3234675D361}"/>
            </a:ext>
          </a:extLst>
        </xdr:cNvPr>
        <xdr:cNvSpPr txBox="1"/>
      </xdr:nvSpPr>
      <xdr:spPr>
        <a:xfrm>
          <a:off x="21920760" y="2833006"/>
          <a:ext cx="1482539" cy="386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96930</xdr:colOff>
      <xdr:row>4</xdr:row>
      <xdr:rowOff>1885950</xdr:rowOff>
    </xdr:from>
    <xdr:to>
      <xdr:col>7</xdr:col>
      <xdr:colOff>933450</xdr:colOff>
      <xdr:row>9</xdr:row>
      <xdr:rowOff>131109</xdr:rowOff>
    </xdr:to>
    <xdr:sp macro="" textlink="">
      <xdr:nvSpPr>
        <xdr:cNvPr id="14" name="Text 51">
          <a:extLst>
            <a:ext uri="{FF2B5EF4-FFF2-40B4-BE49-F238E27FC236}">
              <a16:creationId xmlns:a16="http://schemas.microsoft.com/office/drawing/2014/main" id="{2E8015DB-B052-4970-A704-57987B891426}"/>
            </a:ext>
          </a:extLst>
        </xdr:cNvPr>
        <xdr:cNvSpPr txBox="1">
          <a:spLocks noChangeArrowheads="1"/>
        </xdr:cNvSpPr>
      </xdr:nvSpPr>
      <xdr:spPr bwMode="auto">
        <a:xfrm>
          <a:off x="5672230" y="2514600"/>
          <a:ext cx="836520" cy="8423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►4c	</a:t>
          </a:r>
        </a:p>
      </xdr:txBody>
    </xdr:sp>
    <xdr:clientData/>
  </xdr:twoCellAnchor>
  <xdr:twoCellAnchor>
    <xdr:from>
      <xdr:col>8</xdr:col>
      <xdr:colOff>279400</xdr:colOff>
      <xdr:row>6</xdr:row>
      <xdr:rowOff>57150</xdr:rowOff>
    </xdr:from>
    <xdr:to>
      <xdr:col>8</xdr:col>
      <xdr:colOff>608106</xdr:colOff>
      <xdr:row>7</xdr:row>
      <xdr:rowOff>96744</xdr:rowOff>
    </xdr:to>
    <xdr:sp macro="" textlink="">
      <xdr:nvSpPr>
        <xdr:cNvPr id="15" name="Text 51">
          <a:extLst>
            <a:ext uri="{FF2B5EF4-FFF2-40B4-BE49-F238E27FC236}">
              <a16:creationId xmlns:a16="http://schemas.microsoft.com/office/drawing/2014/main" id="{B2F20317-F62E-4FA6-AA9C-A91044FEEB7F}"/>
            </a:ext>
          </a:extLst>
        </xdr:cNvPr>
        <xdr:cNvSpPr txBox="1">
          <a:spLocks noChangeArrowheads="1"/>
        </xdr:cNvSpPr>
      </xdr:nvSpPr>
      <xdr:spPr bwMode="auto">
        <a:xfrm>
          <a:off x="6858000" y="2870200"/>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5</a:t>
          </a:r>
        </a:p>
      </xdr:txBody>
    </xdr:sp>
    <xdr:clientData/>
  </xdr:twoCellAnchor>
  <xdr:twoCellAnchor>
    <xdr:from>
      <xdr:col>41</xdr:col>
      <xdr:colOff>128681</xdr:colOff>
      <xdr:row>4</xdr:row>
      <xdr:rowOff>1253752</xdr:rowOff>
    </xdr:from>
    <xdr:to>
      <xdr:col>42</xdr:col>
      <xdr:colOff>836706</xdr:colOff>
      <xdr:row>6</xdr:row>
      <xdr:rowOff>93570</xdr:rowOff>
    </xdr:to>
    <xdr:pic>
      <xdr:nvPicPr>
        <xdr:cNvPr id="16" name="Picture 15" descr="91edfb0e-7c9b-4fa5-9526-0285ee3be258">
          <a:extLst>
            <a:ext uri="{FF2B5EF4-FFF2-40B4-BE49-F238E27FC236}">
              <a16:creationId xmlns:a16="http://schemas.microsoft.com/office/drawing/2014/main" id="{C80D3844-ED6E-48D0-84C1-E45C45D19E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783681" y="1873811"/>
          <a:ext cx="1686672"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24</xdr:col>
      <xdr:colOff>97118</xdr:colOff>
      <xdr:row>4</xdr:row>
      <xdr:rowOff>2017058</xdr:rowOff>
    </xdr:from>
    <xdr:to>
      <xdr:col>25</xdr:col>
      <xdr:colOff>336923</xdr:colOff>
      <xdr:row>8</xdr:row>
      <xdr:rowOff>9711</xdr:rowOff>
    </xdr:to>
    <xdr:sp macro="" textlink="">
      <xdr:nvSpPr>
        <xdr:cNvPr id="20" name="Text Box 8">
          <a:extLst>
            <a:ext uri="{FF2B5EF4-FFF2-40B4-BE49-F238E27FC236}">
              <a16:creationId xmlns:a16="http://schemas.microsoft.com/office/drawing/2014/main" id="{6A3D9A11-19E6-4B07-8857-D8F4E4BBB249}"/>
            </a:ext>
          </a:extLst>
        </xdr:cNvPr>
        <xdr:cNvSpPr txBox="1">
          <a:spLocks noChangeArrowheads="1"/>
        </xdr:cNvSpPr>
      </xdr:nvSpPr>
      <xdr:spPr bwMode="auto">
        <a:xfrm>
          <a:off x="16547353" y="2637117"/>
          <a:ext cx="1128805" cy="465418"/>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ysClr val="windowText" lastClr="000000"/>
              </a:solidFill>
              <a:latin typeface="Courier New" pitchFamily="49" charset="0"/>
              <a:cs typeface="Courier New" pitchFamily="49" charset="0"/>
            </a:rPr>
            <a:t>YES..1</a:t>
          </a:r>
        </a:p>
        <a:p>
          <a:pPr algn="l" rtl="0">
            <a:defRPr sz="1000"/>
          </a:pPr>
          <a:r>
            <a:rPr lang="en-US" sz="800" b="0" i="0" u="none" strike="noStrike" baseline="0">
              <a:solidFill>
                <a:sysClr val="windowText" lastClr="000000"/>
              </a:solidFill>
              <a:latin typeface="Courier New" pitchFamily="49" charset="0"/>
              <a:cs typeface="Courier New" pitchFamily="49" charset="0"/>
            </a:rPr>
            <a:t>NO...2 ►18</a:t>
          </a:r>
        </a:p>
      </xdr:txBody>
    </xdr:sp>
    <xdr:clientData/>
  </xdr:twoCellAnchor>
  <xdr:twoCellAnchor>
    <xdr:from>
      <xdr:col>29</xdr:col>
      <xdr:colOff>37353</xdr:colOff>
      <xdr:row>4</xdr:row>
      <xdr:rowOff>1397000</xdr:rowOff>
    </xdr:from>
    <xdr:to>
      <xdr:col>30</xdr:col>
      <xdr:colOff>621365</xdr:colOff>
      <xdr:row>7</xdr:row>
      <xdr:rowOff>56777</xdr:rowOff>
    </xdr:to>
    <xdr:sp macro="" textlink="">
      <xdr:nvSpPr>
        <xdr:cNvPr id="21" name="TextBox 20">
          <a:extLst>
            <a:ext uri="{FF2B5EF4-FFF2-40B4-BE49-F238E27FC236}">
              <a16:creationId xmlns:a16="http://schemas.microsoft.com/office/drawing/2014/main" id="{B7E227AD-2AE9-4E8E-BD82-EF25FC3B34FF}"/>
            </a:ext>
          </a:extLst>
        </xdr:cNvPr>
        <xdr:cNvSpPr txBox="1"/>
      </xdr:nvSpPr>
      <xdr:spPr>
        <a:xfrm>
          <a:off x="20170588" y="2017059"/>
          <a:ext cx="130118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35</xdr:col>
      <xdr:colOff>97117</xdr:colOff>
      <xdr:row>4</xdr:row>
      <xdr:rowOff>717177</xdr:rowOff>
    </xdr:from>
    <xdr:to>
      <xdr:col>36</xdr:col>
      <xdr:colOff>876299</xdr:colOff>
      <xdr:row>7</xdr:row>
      <xdr:rowOff>110380</xdr:rowOff>
    </xdr:to>
    <xdr:sp macro="" textlink="">
      <xdr:nvSpPr>
        <xdr:cNvPr id="22" name="TextBox 21">
          <a:extLst>
            <a:ext uri="{FF2B5EF4-FFF2-40B4-BE49-F238E27FC236}">
              <a16:creationId xmlns:a16="http://schemas.microsoft.com/office/drawing/2014/main" id="{2F374A80-BAA4-4C66-9D2B-E81ECC1B960D}"/>
            </a:ext>
          </a:extLst>
        </xdr:cNvPr>
        <xdr:cNvSpPr txBox="1"/>
      </xdr:nvSpPr>
      <xdr:spPr>
        <a:xfrm>
          <a:off x="24458705" y="1337236"/>
          <a:ext cx="1765300" cy="17240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3</xdr:row>
      <xdr:rowOff>1997075</xdr:rowOff>
    </xdr:from>
    <xdr:to>
      <xdr:col>1</xdr:col>
      <xdr:colOff>1181100</xdr:colOff>
      <xdr:row>3</xdr:row>
      <xdr:rowOff>2378075</xdr:rowOff>
    </xdr:to>
    <xdr:sp macro="" textlink="">
      <xdr:nvSpPr>
        <xdr:cNvPr id="2" name="Text 51">
          <a:extLst>
            <a:ext uri="{FF2B5EF4-FFF2-40B4-BE49-F238E27FC236}">
              <a16:creationId xmlns:a16="http://schemas.microsoft.com/office/drawing/2014/main" id="{00000000-0008-0000-0500-000002000000}"/>
            </a:ext>
          </a:extLst>
        </xdr:cNvPr>
        <xdr:cNvSpPr txBox="1">
          <a:spLocks noChangeArrowheads="1"/>
        </xdr:cNvSpPr>
      </xdr:nvSpPr>
      <xdr:spPr bwMode="auto">
        <a:xfrm>
          <a:off x="3771900" y="2943225"/>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466724</xdr:colOff>
      <xdr:row>1</xdr:row>
      <xdr:rowOff>38100</xdr:rowOff>
    </xdr:from>
    <xdr:to>
      <xdr:col>7</xdr:col>
      <xdr:colOff>549274</xdr:colOff>
      <xdr:row>1</xdr:row>
      <xdr:rowOff>330200</xdr:rowOff>
    </xdr:to>
    <xdr:sp macro="" textlink="">
      <xdr:nvSpPr>
        <xdr:cNvPr id="3" name="Text 51">
          <a:extLst>
            <a:ext uri="{FF2B5EF4-FFF2-40B4-BE49-F238E27FC236}">
              <a16:creationId xmlns:a16="http://schemas.microsoft.com/office/drawing/2014/main" id="{00000000-0008-0000-0500-000003000000}"/>
            </a:ext>
          </a:extLst>
        </xdr:cNvPr>
        <xdr:cNvSpPr txBox="1">
          <a:spLocks noChangeArrowheads="1"/>
        </xdr:cNvSpPr>
      </xdr:nvSpPr>
      <xdr:spPr bwMode="auto">
        <a:xfrm>
          <a:off x="7324724" y="203200"/>
          <a:ext cx="1314450" cy="2921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SECTION 3A</a:t>
          </a:r>
          <a:endParaRPr lang="en-US" sz="800" b="0" i="0" strike="noStrike">
            <a:solidFill>
              <a:srgbClr val="000000"/>
            </a:solidFill>
            <a:latin typeface="Courier New"/>
            <a:cs typeface="Courier New"/>
          </a:endParaRPr>
        </a:p>
      </xdr:txBody>
    </xdr:sp>
    <xdr:clientData/>
  </xdr:twoCellAnchor>
  <xdr:twoCellAnchor>
    <xdr:from>
      <xdr:col>2</xdr:col>
      <xdr:colOff>47625</xdr:colOff>
      <xdr:row>3</xdr:row>
      <xdr:rowOff>895349</xdr:rowOff>
    </xdr:from>
    <xdr:to>
      <xdr:col>2</xdr:col>
      <xdr:colOff>2035174</xdr:colOff>
      <xdr:row>3</xdr:row>
      <xdr:rowOff>1609725</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3600450" y="1838324"/>
          <a:ext cx="1987549" cy="7143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ONLY</a:t>
          </a:r>
          <a:r>
            <a:rPr lang="en-US" sz="800" b="0" i="0" strike="noStrike" baseline="0">
              <a:solidFill>
                <a:srgbClr val="000000"/>
              </a:solidFill>
              <a:latin typeface="Courier New"/>
              <a:cs typeface="Courier New"/>
            </a:rPr>
            <a:t> </a:t>
          </a:r>
          <a:r>
            <a:rPr lang="en-US" sz="800" b="0" i="0" strike="noStrike">
              <a:solidFill>
                <a:srgbClr val="000000"/>
              </a:solidFill>
              <a:latin typeface="Courier New"/>
              <a:cs typeface="Courier New"/>
            </a:rPr>
            <a:t>THIS</a:t>
          </a:r>
          <a:r>
            <a:rPr lang="en-US" sz="800" b="0" i="0" strike="noStrike" baseline="0">
              <a:solidFill>
                <a:srgbClr val="000000"/>
              </a:solidFill>
              <a:latin typeface="Courier New"/>
              <a:cs typeface="Courier New"/>
            </a:rPr>
            <a:t> YEAR'S PRODUCTION..</a:t>
          </a:r>
          <a:r>
            <a:rPr lang="en-US" sz="800" b="0" i="0" strike="noStrike">
              <a:solidFill>
                <a:srgbClr val="000000"/>
              </a:solidFill>
              <a:latin typeface="Courier New"/>
              <a:cs typeface="Courier New"/>
            </a:rPr>
            <a:t>..1</a:t>
          </a:r>
        </a:p>
        <a:p>
          <a:pPr algn="l" rtl="0">
            <a:defRPr sz="1000"/>
          </a:pPr>
          <a:r>
            <a:rPr lang="en-US" sz="800" b="0" i="0" strike="noStrike">
              <a:solidFill>
                <a:srgbClr val="000000"/>
              </a:solidFill>
              <a:latin typeface="Courier New"/>
              <a:cs typeface="Courier New"/>
            </a:rPr>
            <a:t>ONLY PREVIOUS YEAR'S PRODUCTION.....................2 </a:t>
          </a:r>
        </a:p>
        <a:p>
          <a:pPr algn="l" rtl="0">
            <a:defRPr sz="1000"/>
          </a:pPr>
          <a:r>
            <a:rPr lang="en-US" sz="800" b="0" i="0" strike="noStrike">
              <a:solidFill>
                <a:srgbClr val="000000"/>
              </a:solidFill>
              <a:latin typeface="Courier New"/>
              <a:cs typeface="Courier New"/>
            </a:rPr>
            <a:t>MAINLY</a:t>
          </a:r>
          <a:r>
            <a:rPr lang="en-US" sz="800" b="0" i="0" strike="noStrike" baseline="0">
              <a:solidFill>
                <a:srgbClr val="000000"/>
              </a:solidFill>
              <a:latin typeface="Courier New"/>
              <a:cs typeface="Courier New"/>
            </a:rPr>
            <a:t> THIS YEAR'S PRODUCTION..3</a:t>
          </a:r>
        </a:p>
        <a:p>
          <a:pPr algn="l" rtl="0">
            <a:defRPr sz="1000"/>
          </a:pPr>
          <a:r>
            <a:rPr lang="en-US" sz="800" b="0" i="0" strike="noStrike" baseline="0">
              <a:solidFill>
                <a:srgbClr val="000000"/>
              </a:solidFill>
              <a:latin typeface="Courier New"/>
              <a:cs typeface="Courier New"/>
            </a:rPr>
            <a:t>MAINLY LAST YEAR'S PRODUCTION..4</a:t>
          </a:r>
          <a:endParaRPr lang="en-US" sz="800" b="1" i="0" strike="noStrike">
            <a:solidFill>
              <a:srgbClr val="000000"/>
            </a:solidFill>
            <a:latin typeface="Courier New"/>
            <a:cs typeface="Courier New"/>
          </a:endParaRPr>
        </a:p>
      </xdr:txBody>
    </xdr:sp>
    <xdr:clientData/>
  </xdr:twoCellAnchor>
  <xdr:twoCellAnchor>
    <xdr:from>
      <xdr:col>3</xdr:col>
      <xdr:colOff>247650</xdr:colOff>
      <xdr:row>3</xdr:row>
      <xdr:rowOff>2139950</xdr:rowOff>
    </xdr:from>
    <xdr:to>
      <xdr:col>3</xdr:col>
      <xdr:colOff>946150</xdr:colOff>
      <xdr:row>4</xdr:row>
      <xdr:rowOff>0</xdr:rowOff>
    </xdr:to>
    <xdr:sp macro="" textlink="">
      <xdr:nvSpPr>
        <xdr:cNvPr id="10" name="Text 51">
          <a:extLst>
            <a:ext uri="{FF2B5EF4-FFF2-40B4-BE49-F238E27FC236}">
              <a16:creationId xmlns:a16="http://schemas.microsoft.com/office/drawing/2014/main" id="{00000000-0008-0000-0500-00000A000000}"/>
            </a:ext>
          </a:extLst>
        </xdr:cNvPr>
        <xdr:cNvSpPr txBox="1">
          <a:spLocks noChangeArrowheads="1"/>
        </xdr:cNvSpPr>
      </xdr:nvSpPr>
      <xdr:spPr bwMode="auto">
        <a:xfrm>
          <a:off x="7493000" y="3086100"/>
          <a:ext cx="69850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8</a:t>
          </a: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82550</xdr:colOff>
      <xdr:row>1</xdr:row>
      <xdr:rowOff>6350</xdr:rowOff>
    </xdr:from>
    <xdr:to>
      <xdr:col>4</xdr:col>
      <xdr:colOff>428385</xdr:colOff>
      <xdr:row>1</xdr:row>
      <xdr:rowOff>341459</xdr:rowOff>
    </xdr:to>
    <xdr:sp macro="" textlink="">
      <xdr:nvSpPr>
        <xdr:cNvPr id="6" name="Rectangle 5">
          <a:extLst>
            <a:ext uri="{FF2B5EF4-FFF2-40B4-BE49-F238E27FC236}">
              <a16:creationId xmlns:a16="http://schemas.microsoft.com/office/drawing/2014/main" id="{CD9E58E6-F201-4DB1-9530-2114CAC4B9FC}"/>
            </a:ext>
          </a:extLst>
        </xdr:cNvPr>
        <xdr:cNvSpPr/>
      </xdr:nvSpPr>
      <xdr:spPr>
        <a:xfrm>
          <a:off x="6940550" y="171450"/>
          <a:ext cx="345835" cy="33510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82177</xdr:colOff>
      <xdr:row>3</xdr:row>
      <xdr:rowOff>1494117</xdr:rowOff>
    </xdr:from>
    <xdr:to>
      <xdr:col>6</xdr:col>
      <xdr:colOff>1225177</xdr:colOff>
      <xdr:row>3</xdr:row>
      <xdr:rowOff>1924050</xdr:rowOff>
    </xdr:to>
    <xdr:sp macro="" textlink="">
      <xdr:nvSpPr>
        <xdr:cNvPr id="7" name="Text 51">
          <a:extLst>
            <a:ext uri="{FF2B5EF4-FFF2-40B4-BE49-F238E27FC236}">
              <a16:creationId xmlns:a16="http://schemas.microsoft.com/office/drawing/2014/main" id="{A30838AA-F986-43C1-A9FF-37A17C6B10A2}"/>
            </a:ext>
          </a:extLst>
        </xdr:cNvPr>
        <xdr:cNvSpPr txBox="1">
          <a:spLocks noChangeArrowheads="1"/>
        </xdr:cNvSpPr>
      </xdr:nvSpPr>
      <xdr:spPr bwMode="auto">
        <a:xfrm>
          <a:off x="8172077" y="2440267"/>
          <a:ext cx="1143000" cy="42993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Unit Price...2 ►6c</a:t>
          </a:r>
        </a:p>
      </xdr:txBody>
    </xdr:sp>
    <xdr:clientData/>
  </xdr:twoCellAnchor>
  <xdr:twoCellAnchor>
    <xdr:from>
      <xdr:col>7</xdr:col>
      <xdr:colOff>190500</xdr:colOff>
      <xdr:row>3</xdr:row>
      <xdr:rowOff>1606550</xdr:rowOff>
    </xdr:from>
    <xdr:to>
      <xdr:col>7</xdr:col>
      <xdr:colOff>519206</xdr:colOff>
      <xdr:row>3</xdr:row>
      <xdr:rowOff>1785844</xdr:rowOff>
    </xdr:to>
    <xdr:sp macro="" textlink="">
      <xdr:nvSpPr>
        <xdr:cNvPr id="8" name="Text 51">
          <a:extLst>
            <a:ext uri="{FF2B5EF4-FFF2-40B4-BE49-F238E27FC236}">
              <a16:creationId xmlns:a16="http://schemas.microsoft.com/office/drawing/2014/main" id="{C0199E7D-D4A3-428C-B874-BE7DB7424EA8}"/>
            </a:ext>
          </a:extLst>
        </xdr:cNvPr>
        <xdr:cNvSpPr txBox="1">
          <a:spLocks noChangeArrowheads="1"/>
        </xdr:cNvSpPr>
      </xdr:nvSpPr>
      <xdr:spPr bwMode="auto">
        <a:xfrm>
          <a:off x="9626600" y="2552700"/>
          <a:ext cx="328706" cy="179294"/>
        </a:xfrm>
        <a:prstGeom prst="rect">
          <a:avLst/>
        </a:prstGeom>
        <a:noFill/>
        <a:ln w="0">
          <a:solidFill>
            <a:sysClr val="windowText" lastClr="000000"/>
          </a:solid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 7</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5</xdr:col>
      <xdr:colOff>419099</xdr:colOff>
      <xdr:row>3</xdr:row>
      <xdr:rowOff>1162050</xdr:rowOff>
    </xdr:from>
    <xdr:ext cx="2533651" cy="1000125"/>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480049" y="1885950"/>
          <a:ext cx="2533651" cy="100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700" b="0" cap="all" baseline="0">
              <a:solidFill>
                <a:sysClr val="windowText" lastClr="000000"/>
              </a:solidFill>
              <a:latin typeface="Courier New" pitchFamily="49" charset="0"/>
              <a:cs typeface="Courier New" pitchFamily="49" charset="0"/>
            </a:rPr>
            <a:t>land preparation and planting....1</a:t>
          </a:r>
        </a:p>
        <a:p>
          <a:r>
            <a:rPr lang="en-US" sz="700" b="0" cap="all" baseline="0">
              <a:solidFill>
                <a:sysClr val="windowText" lastClr="000000"/>
              </a:solidFill>
              <a:latin typeface="Courier New" pitchFamily="49" charset="0"/>
              <a:cs typeface="Courier New" pitchFamily="49" charset="0"/>
            </a:rPr>
            <a:t>weeding..........................2</a:t>
          </a:r>
        </a:p>
        <a:p>
          <a:r>
            <a:rPr lang="en-US" sz="700" b="0" cap="all" baseline="0">
              <a:solidFill>
                <a:sysClr val="windowText" lastClr="000000"/>
              </a:solidFill>
              <a:latin typeface="Courier New" pitchFamily="49" charset="0"/>
              <a:cs typeface="Courier New" pitchFamily="49" charset="0"/>
            </a:rPr>
            <a:t>Ridging, Fertilizing, </a:t>
          </a:r>
        </a:p>
        <a:p>
          <a:r>
            <a:rPr lang="en-US" sz="700" b="0" cap="all" baseline="0">
              <a:solidFill>
                <a:sysClr val="windowText" lastClr="000000"/>
              </a:solidFill>
              <a:latin typeface="Courier New" pitchFamily="49" charset="0"/>
              <a:cs typeface="Courier New" pitchFamily="49" charset="0"/>
            </a:rPr>
            <a:t> Other Non-Harvest Activities....3</a:t>
          </a:r>
        </a:p>
        <a:p>
          <a:r>
            <a:rPr lang="en-US" sz="700" b="0" cap="all" baseline="0">
              <a:solidFill>
                <a:sysClr val="windowText" lastClr="000000"/>
              </a:solidFill>
              <a:latin typeface="Courier New" pitchFamily="49" charset="0"/>
              <a:cs typeface="Courier New" pitchFamily="49" charset="0"/>
            </a:rPr>
            <a:t>Harvesting.......................4</a:t>
          </a:r>
        </a:p>
        <a:p>
          <a:r>
            <a:rPr lang="en-US" sz="700" b="0" cap="all" baseline="0">
              <a:solidFill>
                <a:sysClr val="windowText" lastClr="000000"/>
              </a:solidFill>
              <a:latin typeface="Courier New" pitchFamily="49" charset="0"/>
              <a:cs typeface="Courier New" pitchFamily="49" charset="0"/>
            </a:rPr>
            <a:t>post harvest activities..........5</a:t>
          </a:r>
        </a:p>
        <a:p>
          <a:r>
            <a:rPr lang="en-US" sz="700" b="0" cap="all" baseline="0">
              <a:solidFill>
                <a:sysClr val="windowText" lastClr="000000"/>
              </a:solidFill>
              <a:latin typeface="Courier New" pitchFamily="49" charset="0"/>
              <a:cs typeface="Courier New" pitchFamily="49" charset="0"/>
            </a:rPr>
            <a:t>supervision......................6</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xdr:col>
      <xdr:colOff>324223</xdr:colOff>
      <xdr:row>4</xdr:row>
      <xdr:rowOff>2905312</xdr:rowOff>
    </xdr:from>
    <xdr:to>
      <xdr:col>2</xdr:col>
      <xdr:colOff>121023</xdr:colOff>
      <xdr:row>5</xdr:row>
      <xdr:rowOff>276412</xdr:rowOff>
    </xdr:to>
    <xdr:sp macro="" textlink="">
      <xdr:nvSpPr>
        <xdr:cNvPr id="2" name="Text 51">
          <a:extLst>
            <a:ext uri="{FF2B5EF4-FFF2-40B4-BE49-F238E27FC236}">
              <a16:creationId xmlns:a16="http://schemas.microsoft.com/office/drawing/2014/main" id="{00000000-0008-0000-0700-000002000000}"/>
            </a:ext>
          </a:extLst>
        </xdr:cNvPr>
        <xdr:cNvSpPr txBox="1">
          <a:spLocks noChangeArrowheads="1"/>
        </xdr:cNvSpPr>
      </xdr:nvSpPr>
      <xdr:spPr bwMode="auto">
        <a:xfrm>
          <a:off x="2432423" y="3660962"/>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6</a:t>
          </a:r>
          <a:endParaRPr lang="en-US" sz="8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311150</xdr:colOff>
      <xdr:row>4</xdr:row>
      <xdr:rowOff>2984500</xdr:rowOff>
    </xdr:from>
    <xdr:to>
      <xdr:col>7</xdr:col>
      <xdr:colOff>215900</xdr:colOff>
      <xdr:row>5</xdr:row>
      <xdr:rowOff>355600</xdr:rowOff>
    </xdr:to>
    <xdr:sp macro="" textlink="">
      <xdr:nvSpPr>
        <xdr:cNvPr id="3" name="Text 51">
          <a:extLst>
            <a:ext uri="{FF2B5EF4-FFF2-40B4-BE49-F238E27FC236}">
              <a16:creationId xmlns:a16="http://schemas.microsoft.com/office/drawing/2014/main" id="{D131F0F5-3D0B-4636-8946-BCC232CA5685}"/>
            </a:ext>
          </a:extLst>
        </xdr:cNvPr>
        <xdr:cNvSpPr txBox="1">
          <a:spLocks noChangeArrowheads="1"/>
        </xdr:cNvSpPr>
      </xdr:nvSpPr>
      <xdr:spPr bwMode="auto">
        <a:xfrm>
          <a:off x="8305800" y="3740150"/>
          <a:ext cx="11620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NEXT</a:t>
          </a:r>
          <a:endParaRPr lang="en-US" sz="8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Users\autah\Downloads\RecoveredExternalLink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A4B0A-2DB5-44BD-9C81-3D6FFBDE8DCA}">
  <sheetPr transitionEvaluation="1"/>
  <dimension ref="A1:AF111"/>
  <sheetViews>
    <sheetView showGridLines="0" tabSelected="1" defaultGridColor="0" view="pageBreakPreview" colorId="22" zoomScaleNormal="100" zoomScaleSheetLayoutView="100" zoomScalePageLayoutView="70" workbookViewId="0">
      <selection activeCell="H8" sqref="H8"/>
    </sheetView>
  </sheetViews>
  <sheetFormatPr defaultColWidth="12.5703125" defaultRowHeight="12.75"/>
  <cols>
    <col min="1" max="1" width="5.85546875" style="50" customWidth="1"/>
    <col min="2" max="2" width="6.42578125" style="50" customWidth="1"/>
    <col min="3" max="10" width="5.85546875" style="50" customWidth="1"/>
    <col min="11" max="11" width="9.5703125" style="50" customWidth="1"/>
    <col min="12" max="12" width="5.140625" style="50" customWidth="1"/>
    <col min="13" max="13" width="5.85546875" style="50" customWidth="1"/>
    <col min="14" max="14" width="6.42578125" style="50" customWidth="1"/>
    <col min="15" max="24" width="5.85546875" style="50" customWidth="1"/>
    <col min="25" max="16384" width="12.5703125" style="50"/>
  </cols>
  <sheetData>
    <row r="1" spans="1:25" s="139" customFormat="1">
      <c r="A1" s="4"/>
      <c r="B1" s="4"/>
      <c r="C1" s="137"/>
      <c r="D1" s="137"/>
      <c r="E1" s="137"/>
      <c r="F1" s="137"/>
      <c r="G1" s="137"/>
      <c r="H1" s="137"/>
      <c r="I1" s="138"/>
      <c r="J1" s="138"/>
      <c r="K1" s="138"/>
      <c r="L1" s="138"/>
      <c r="M1" s="138"/>
      <c r="N1" s="138"/>
      <c r="O1" s="138"/>
      <c r="P1" s="138"/>
      <c r="Q1" s="138"/>
      <c r="R1" s="137"/>
      <c r="S1" s="137"/>
      <c r="T1" s="137"/>
      <c r="U1" s="137"/>
      <c r="V1" s="137"/>
      <c r="W1" s="137"/>
      <c r="X1" s="137"/>
      <c r="Y1" s="4"/>
    </row>
    <row r="2" spans="1:25" s="139" customFormat="1" ht="26.25">
      <c r="A2" s="140"/>
      <c r="B2" s="138"/>
      <c r="C2" s="138"/>
      <c r="D2" s="138"/>
      <c r="E2" s="22" t="s">
        <v>0</v>
      </c>
      <c r="F2" s="138"/>
      <c r="G2" s="138"/>
      <c r="H2" s="138"/>
      <c r="I2" s="138"/>
      <c r="J2" s="138"/>
      <c r="K2" s="140"/>
      <c r="L2" s="138"/>
      <c r="M2" s="138"/>
      <c r="N2" s="138"/>
      <c r="O2" s="138"/>
      <c r="P2" s="138"/>
      <c r="Q2" s="138"/>
      <c r="R2" s="138"/>
      <c r="S2" s="138"/>
      <c r="T2" s="138"/>
      <c r="U2" s="138"/>
      <c r="V2" s="138"/>
      <c r="W2" s="138"/>
      <c r="X2" s="138"/>
      <c r="Y2" s="138"/>
    </row>
    <row r="3" spans="1:25" s="139" customFormat="1" ht="22.5" customHeight="1">
      <c r="A3" s="140"/>
      <c r="B3" s="138"/>
      <c r="C3" s="138"/>
      <c r="D3" s="138"/>
      <c r="E3" s="23" t="s">
        <v>1</v>
      </c>
      <c r="F3" s="138"/>
      <c r="G3" s="138"/>
      <c r="H3" s="138"/>
      <c r="I3" s="138"/>
      <c r="J3" s="138"/>
      <c r="K3" s="140"/>
      <c r="L3" s="138"/>
      <c r="M3" s="138"/>
      <c r="N3" s="138"/>
      <c r="O3" s="138"/>
      <c r="P3" s="138"/>
      <c r="Q3" s="138"/>
      <c r="R3" s="138"/>
      <c r="S3" s="138"/>
      <c r="T3" s="138"/>
      <c r="U3" s="138"/>
      <c r="V3" s="138"/>
      <c r="W3" s="138"/>
      <c r="X3" s="138"/>
      <c r="Y3" s="138"/>
    </row>
    <row r="4" spans="1:25" s="139" customFormat="1" ht="22.5" customHeight="1">
      <c r="A4" s="140"/>
      <c r="B4" s="138"/>
      <c r="C4" s="138"/>
      <c r="D4" s="138"/>
      <c r="E4" s="141" t="s">
        <v>2</v>
      </c>
      <c r="F4" s="138"/>
      <c r="G4" s="138"/>
      <c r="H4" s="138"/>
      <c r="I4" s="138"/>
      <c r="J4" s="138"/>
      <c r="K4" s="140"/>
      <c r="L4" s="138"/>
      <c r="M4" s="138"/>
      <c r="N4" s="138"/>
      <c r="O4" s="138"/>
      <c r="P4" s="138"/>
      <c r="Q4" s="138"/>
      <c r="R4" s="138"/>
      <c r="S4" s="138"/>
      <c r="T4" s="138"/>
      <c r="U4" s="138"/>
      <c r="V4" s="138"/>
      <c r="W4" s="138"/>
      <c r="X4" s="138"/>
      <c r="Y4" s="138"/>
    </row>
    <row r="5" spans="1:25" s="139" customFormat="1" ht="8.1" customHeight="1">
      <c r="A5" s="142"/>
      <c r="B5" s="142"/>
      <c r="C5" s="142"/>
      <c r="D5" s="142"/>
      <c r="E5" s="142"/>
      <c r="F5" s="142"/>
      <c r="G5" s="142"/>
      <c r="H5" s="142"/>
      <c r="I5" s="142"/>
      <c r="J5" s="142"/>
      <c r="K5" s="142"/>
      <c r="L5" s="142"/>
      <c r="M5" s="142"/>
      <c r="N5" s="142"/>
      <c r="O5" s="142"/>
      <c r="P5" s="142"/>
      <c r="Q5" s="142"/>
      <c r="R5" s="142"/>
      <c r="S5" s="142"/>
      <c r="T5" s="142"/>
      <c r="U5" s="142"/>
      <c r="V5" s="142"/>
      <c r="W5" s="142"/>
      <c r="X5" s="142"/>
      <c r="Y5" s="142"/>
    </row>
    <row r="6" spans="1:25" s="139" customFormat="1" ht="13.5" customHeight="1" thickBot="1">
      <c r="A6" s="143"/>
      <c r="B6" s="143"/>
      <c r="C6" s="143"/>
      <c r="D6" s="143"/>
      <c r="E6" s="1650" t="s">
        <v>592</v>
      </c>
      <c r="F6" s="143"/>
      <c r="G6" s="143"/>
      <c r="H6" s="143"/>
      <c r="I6" s="143"/>
      <c r="J6" s="143"/>
      <c r="K6" s="143"/>
      <c r="L6" s="143"/>
      <c r="M6" s="143"/>
      <c r="N6" s="143"/>
      <c r="O6" s="143"/>
      <c r="P6" s="143"/>
      <c r="Q6" s="143"/>
      <c r="R6" s="143"/>
      <c r="S6" s="143"/>
      <c r="T6" s="143"/>
      <c r="U6" s="143"/>
      <c r="V6" s="143"/>
      <c r="W6" s="143"/>
      <c r="X6" s="143"/>
      <c r="Y6" s="143"/>
    </row>
    <row r="8" spans="1:25" ht="20.100000000000001" customHeight="1">
      <c r="A8" s="144" t="s">
        <v>3</v>
      </c>
      <c r="C8" s="145"/>
      <c r="D8" s="145"/>
      <c r="E8" s="145"/>
      <c r="F8" s="145"/>
      <c r="G8" s="145"/>
      <c r="H8" s="145"/>
      <c r="I8" s="145"/>
      <c r="J8" s="145"/>
      <c r="K8" s="145"/>
      <c r="L8" s="145"/>
      <c r="M8" s="145"/>
      <c r="N8" s="145"/>
      <c r="O8" s="145"/>
      <c r="P8" s="145"/>
      <c r="Q8" s="145"/>
      <c r="R8" s="145"/>
      <c r="S8" s="145"/>
      <c r="T8" s="145"/>
      <c r="U8" s="145"/>
      <c r="V8" s="145"/>
      <c r="W8" s="145"/>
    </row>
    <row r="9" spans="1:25" ht="3.95" customHeight="1">
      <c r="A9" s="146"/>
      <c r="C9" s="145"/>
      <c r="D9" s="145"/>
      <c r="E9" s="145"/>
      <c r="F9" s="145"/>
      <c r="G9" s="145"/>
      <c r="H9" s="145"/>
      <c r="I9" s="145"/>
      <c r="J9" s="145"/>
      <c r="K9" s="145"/>
      <c r="L9" s="145"/>
      <c r="M9" s="145"/>
      <c r="N9" s="145"/>
      <c r="O9" s="145"/>
      <c r="P9" s="145"/>
      <c r="Q9" s="145"/>
      <c r="R9" s="145"/>
      <c r="S9" s="145"/>
      <c r="T9" s="145"/>
      <c r="U9" s="145"/>
      <c r="V9" s="145"/>
      <c r="W9" s="145"/>
    </row>
    <row r="10" spans="1:25" ht="27.6" customHeight="1">
      <c r="A10" s="1252" t="s">
        <v>4</v>
      </c>
      <c r="B10" s="1252"/>
      <c r="C10" s="1252"/>
      <c r="D10" s="1252"/>
      <c r="E10" s="1252"/>
      <c r="F10" s="1252"/>
      <c r="G10" s="1252"/>
      <c r="H10" s="1252"/>
      <c r="I10" s="1252"/>
      <c r="J10" s="1252"/>
      <c r="K10" s="1252"/>
      <c r="L10" s="1252"/>
      <c r="M10" s="1252"/>
      <c r="N10" s="1252"/>
      <c r="O10" s="1252"/>
      <c r="P10" s="1252"/>
      <c r="Q10" s="1252"/>
      <c r="R10" s="1252"/>
      <c r="S10" s="1252"/>
      <c r="T10" s="1252"/>
      <c r="U10" s="1252"/>
      <c r="V10" s="1252"/>
      <c r="W10" s="1252"/>
      <c r="X10" s="1252"/>
      <c r="Y10" s="1252"/>
    </row>
    <row r="11" spans="1:25" ht="20.100000000000001" customHeight="1">
      <c r="A11" s="147"/>
      <c r="B11" s="147"/>
      <c r="C11" s="147"/>
      <c r="D11" s="147"/>
      <c r="E11" s="147"/>
      <c r="G11" s="147"/>
      <c r="H11" s="147" t="s">
        <v>5</v>
      </c>
      <c r="I11" s="147"/>
      <c r="J11" s="147"/>
      <c r="K11" s="147"/>
      <c r="L11" s="147"/>
      <c r="M11" s="147"/>
      <c r="N11" s="147"/>
      <c r="O11" s="148" t="s">
        <v>6</v>
      </c>
      <c r="P11" s="147"/>
      <c r="Q11" s="147"/>
      <c r="R11" s="147"/>
      <c r="S11" s="147"/>
      <c r="T11" s="147"/>
      <c r="U11" s="147"/>
      <c r="V11" s="147"/>
      <c r="W11" s="147"/>
      <c r="X11" s="147"/>
    </row>
    <row r="12" spans="1:25" ht="20.100000000000001" customHeight="1">
      <c r="A12" s="149" t="s">
        <v>7</v>
      </c>
      <c r="C12" s="150"/>
      <c r="D12" s="150"/>
      <c r="E12" s="150"/>
      <c r="G12" s="788"/>
      <c r="H12" s="788"/>
      <c r="I12" s="788"/>
      <c r="J12" s="145"/>
      <c r="K12" s="151"/>
      <c r="L12" s="151"/>
      <c r="M12" s="151"/>
      <c r="N12" s="151"/>
      <c r="O12" s="151"/>
      <c r="P12" s="151"/>
      <c r="Q12" s="151"/>
      <c r="R12" s="145"/>
      <c r="S12" s="145"/>
      <c r="T12" s="145"/>
    </row>
    <row r="13" spans="1:25" ht="8.4499999999999993" customHeight="1">
      <c r="A13" s="152"/>
      <c r="C13" s="150"/>
      <c r="D13" s="150"/>
      <c r="E13" s="150"/>
      <c r="G13" s="150"/>
      <c r="H13" s="150"/>
      <c r="I13" s="145"/>
      <c r="J13" s="145"/>
      <c r="K13" s="145"/>
      <c r="L13" s="145"/>
      <c r="M13" s="145"/>
      <c r="N13" s="145"/>
      <c r="O13" s="145"/>
      <c r="P13" s="145"/>
      <c r="Q13" s="145"/>
      <c r="R13" s="145"/>
      <c r="S13" s="145"/>
      <c r="T13" s="145"/>
    </row>
    <row r="14" spans="1:25" ht="17.45" customHeight="1">
      <c r="A14" s="149" t="s">
        <v>8</v>
      </c>
      <c r="B14" s="153"/>
      <c r="C14" s="150"/>
      <c r="D14" s="150"/>
      <c r="E14" s="145"/>
      <c r="G14" s="788"/>
      <c r="H14" s="788"/>
      <c r="I14" s="788"/>
      <c r="J14" s="145"/>
      <c r="K14" s="151"/>
      <c r="L14" s="151"/>
      <c r="M14" s="151"/>
      <c r="N14" s="151"/>
      <c r="O14" s="151"/>
      <c r="P14" s="151"/>
      <c r="Q14" s="151"/>
      <c r="R14" s="145"/>
      <c r="S14" s="145"/>
      <c r="T14" s="145"/>
    </row>
    <row r="15" spans="1:25" ht="8.1" customHeight="1">
      <c r="A15" s="154"/>
      <c r="C15" s="145"/>
      <c r="D15" s="145"/>
      <c r="E15" s="145"/>
      <c r="G15" s="145"/>
      <c r="H15" s="145"/>
      <c r="I15" s="145"/>
      <c r="J15" s="145"/>
      <c r="K15" s="145"/>
      <c r="L15" s="145"/>
      <c r="M15" s="145"/>
      <c r="N15" s="145"/>
      <c r="O15" s="145"/>
      <c r="P15" s="145"/>
      <c r="Q15" s="145"/>
      <c r="R15" s="145"/>
      <c r="S15" s="145"/>
      <c r="T15" s="145"/>
    </row>
    <row r="16" spans="1:25" ht="19.5" customHeight="1">
      <c r="A16" s="149" t="s">
        <v>9</v>
      </c>
      <c r="C16" s="150"/>
      <c r="D16" s="150"/>
      <c r="E16" s="150"/>
      <c r="G16" s="145"/>
      <c r="H16" s="145"/>
      <c r="I16" s="145"/>
      <c r="J16" s="155"/>
      <c r="K16" s="151"/>
      <c r="L16" s="151"/>
      <c r="M16" s="151"/>
      <c r="N16" s="151"/>
      <c r="O16" s="151"/>
      <c r="P16" s="151"/>
      <c r="Q16" s="151"/>
      <c r="R16" s="145"/>
      <c r="S16" s="145"/>
      <c r="T16" s="145"/>
    </row>
    <row r="17" spans="1:25" ht="8.1" customHeight="1">
      <c r="A17" s="156"/>
      <c r="C17" s="145"/>
      <c r="D17" s="145"/>
      <c r="E17" s="145"/>
      <c r="G17" s="145"/>
      <c r="H17" s="145"/>
      <c r="I17" s="145"/>
      <c r="J17" s="145"/>
      <c r="K17" s="145"/>
      <c r="L17" s="145"/>
      <c r="M17" s="145"/>
      <c r="N17" s="145"/>
      <c r="O17" s="145"/>
      <c r="P17" s="145"/>
      <c r="Q17" s="145"/>
      <c r="R17" s="145"/>
      <c r="S17" s="145"/>
      <c r="T17" s="145"/>
      <c r="U17" s="145"/>
      <c r="V17" s="145"/>
      <c r="W17" s="145"/>
    </row>
    <row r="18" spans="1:25" s="147" customFormat="1" ht="17.45" customHeight="1">
      <c r="A18" s="149" t="s">
        <v>10</v>
      </c>
      <c r="B18" s="50"/>
      <c r="C18" s="150"/>
      <c r="D18" s="150"/>
      <c r="E18" s="150"/>
      <c r="G18" s="788"/>
      <c r="H18" s="788"/>
      <c r="I18" s="788"/>
      <c r="J18" s="145"/>
      <c r="K18" s="145"/>
      <c r="L18" s="145"/>
      <c r="M18" s="145"/>
      <c r="N18" s="145"/>
      <c r="O18" s="145"/>
      <c r="P18" s="145"/>
      <c r="Q18" s="145"/>
      <c r="R18" s="145"/>
      <c r="S18" s="145"/>
      <c r="T18" s="145"/>
      <c r="U18" s="50"/>
      <c r="V18" s="50"/>
      <c r="W18" s="50"/>
      <c r="X18" s="50"/>
    </row>
    <row r="19" spans="1:25" ht="8.4499999999999993" customHeight="1">
      <c r="A19" s="154"/>
      <c r="C19" s="150"/>
      <c r="D19" s="150"/>
      <c r="E19" s="150"/>
      <c r="F19" s="145"/>
      <c r="G19" s="145"/>
      <c r="H19" s="145"/>
      <c r="I19" s="145"/>
      <c r="J19" s="145"/>
      <c r="K19" s="145"/>
      <c r="L19" s="145"/>
      <c r="M19" s="145"/>
      <c r="N19" s="145"/>
      <c r="O19" s="145"/>
      <c r="P19" s="145"/>
      <c r="Q19" s="145"/>
      <c r="R19" s="145"/>
      <c r="S19" s="145"/>
      <c r="T19" s="145"/>
    </row>
    <row r="20" spans="1:25" ht="17.45" customHeight="1">
      <c r="A20" s="149" t="s">
        <v>11</v>
      </c>
      <c r="C20" s="150"/>
      <c r="D20" s="150"/>
      <c r="E20" s="150"/>
      <c r="F20" s="150"/>
      <c r="G20" s="788"/>
      <c r="H20" s="788"/>
      <c r="I20" s="788"/>
      <c r="J20" s="145"/>
      <c r="K20" s="145"/>
      <c r="L20" s="145"/>
      <c r="M20" s="145"/>
      <c r="N20" s="145"/>
      <c r="O20" s="145"/>
      <c r="P20" s="145"/>
      <c r="Q20" s="145"/>
      <c r="R20" s="145"/>
      <c r="S20" s="145"/>
      <c r="T20" s="145"/>
    </row>
    <row r="21" spans="1:25" ht="8.1" customHeight="1">
      <c r="A21" s="149"/>
      <c r="C21" s="150"/>
      <c r="D21" s="150"/>
      <c r="E21" s="150"/>
      <c r="F21" s="150"/>
      <c r="G21" s="145"/>
      <c r="H21" s="145"/>
      <c r="I21" s="145"/>
      <c r="J21" s="145"/>
      <c r="K21" s="145"/>
      <c r="L21" s="145"/>
      <c r="M21" s="145"/>
      <c r="N21" s="145"/>
      <c r="O21" s="145"/>
      <c r="P21" s="145"/>
      <c r="Q21" s="145"/>
      <c r="R21" s="145"/>
      <c r="S21" s="145"/>
      <c r="T21" s="145"/>
    </row>
    <row r="22" spans="1:25" ht="12.95" customHeight="1">
      <c r="A22" s="149" t="s">
        <v>12</v>
      </c>
      <c r="C22" s="150"/>
      <c r="D22" s="150"/>
      <c r="E22" s="150"/>
      <c r="F22" s="150"/>
      <c r="G22" s="145"/>
      <c r="H22" s="145"/>
      <c r="I22" s="145"/>
      <c r="J22" s="145"/>
      <c r="K22" s="151"/>
      <c r="L22" s="151"/>
      <c r="M22" s="151"/>
      <c r="N22" s="151"/>
      <c r="O22" s="151"/>
      <c r="P22" s="151"/>
      <c r="Q22" s="151"/>
      <c r="R22" s="145"/>
      <c r="S22" s="145"/>
      <c r="T22" s="145"/>
    </row>
    <row r="23" spans="1:25" ht="8.1" customHeight="1">
      <c r="A23" s="149"/>
      <c r="C23" s="150"/>
      <c r="D23" s="150"/>
      <c r="E23" s="150"/>
      <c r="F23" s="150"/>
      <c r="G23" s="145"/>
      <c r="H23" s="145"/>
      <c r="I23" s="145"/>
      <c r="J23" s="145"/>
      <c r="K23" s="145"/>
      <c r="L23" s="145"/>
      <c r="M23" s="145"/>
      <c r="N23" s="145"/>
      <c r="O23" s="145"/>
      <c r="P23" s="145"/>
      <c r="Q23" s="145"/>
      <c r="R23" s="145"/>
      <c r="S23" s="145"/>
      <c r="T23" s="145"/>
    </row>
    <row r="24" spans="1:25" ht="19.5" customHeight="1">
      <c r="A24" s="149" t="s">
        <v>13</v>
      </c>
      <c r="B24" s="150"/>
      <c r="C24" s="150"/>
      <c r="D24" s="150"/>
      <c r="F24" s="157"/>
      <c r="G24" s="788"/>
      <c r="H24" s="788"/>
      <c r="I24" s="788"/>
      <c r="J24" s="145"/>
      <c r="K24" s="145"/>
    </row>
    <row r="25" spans="1:25" ht="8.1" customHeight="1">
      <c r="A25" s="149"/>
      <c r="B25" s="150"/>
      <c r="C25" s="150"/>
      <c r="D25" s="150"/>
      <c r="F25" s="145"/>
      <c r="G25" s="789"/>
      <c r="H25" s="789"/>
      <c r="I25" s="145"/>
      <c r="J25" s="145"/>
      <c r="K25" s="145"/>
    </row>
    <row r="26" spans="1:25" ht="19.5" customHeight="1">
      <c r="A26" s="158" t="s">
        <v>14</v>
      </c>
      <c r="G26" s="790"/>
      <c r="H26" s="790"/>
      <c r="I26" s="790"/>
      <c r="J26" s="790"/>
      <c r="K26" s="790"/>
    </row>
    <row r="27" spans="1:25" ht="8.4499999999999993" customHeight="1">
      <c r="A27" s="21"/>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row>
    <row r="28" spans="1:25" s="137" customFormat="1" ht="15" customHeight="1">
      <c r="A28" s="297" t="s">
        <v>15</v>
      </c>
      <c r="C28" s="255"/>
      <c r="D28" s="255"/>
      <c r="E28" s="255"/>
      <c r="F28" s="255"/>
      <c r="G28" s="255"/>
      <c r="H28" s="256"/>
      <c r="I28" s="256"/>
      <c r="J28" s="255"/>
      <c r="K28" s="255"/>
      <c r="L28" s="255"/>
      <c r="M28" s="255"/>
      <c r="N28" s="255"/>
      <c r="O28" s="255"/>
      <c r="P28" s="255"/>
      <c r="Q28" s="255"/>
      <c r="R28" s="255"/>
      <c r="S28" s="256"/>
      <c r="T28" s="256"/>
    </row>
    <row r="29" spans="1:25" s="137" customFormat="1" ht="15" customHeight="1">
      <c r="A29" s="294" t="s">
        <v>16</v>
      </c>
      <c r="H29" s="1248"/>
      <c r="I29" s="1249"/>
      <c r="J29" s="791"/>
      <c r="K29" s="792"/>
      <c r="L29" s="257"/>
    </row>
    <row r="30" spans="1:25" s="137" customFormat="1" ht="15" customHeight="1">
      <c r="A30" s="294"/>
      <c r="G30" s="257"/>
      <c r="H30" s="1245" t="s">
        <v>17</v>
      </c>
      <c r="I30" s="1245"/>
      <c r="J30" s="298" t="s">
        <v>18</v>
      </c>
      <c r="K30" s="298" t="s">
        <v>19</v>
      </c>
      <c r="L30" s="298"/>
      <c r="M30" s="298"/>
    </row>
    <row r="31" spans="1:25" ht="39.950000000000003" customHeight="1">
      <c r="A31" s="1253" t="s">
        <v>20</v>
      </c>
      <c r="B31" s="1253"/>
      <c r="C31" s="1253"/>
      <c r="D31" s="1253"/>
      <c r="E31" s="1253"/>
      <c r="F31" s="1253"/>
      <c r="G31" s="1253"/>
      <c r="H31" s="1253"/>
      <c r="I31" s="1253"/>
      <c r="J31" s="1253"/>
      <c r="K31" s="1253"/>
      <c r="L31" s="1253"/>
      <c r="M31" s="1253"/>
      <c r="N31" s="1253"/>
      <c r="O31" s="1253"/>
      <c r="P31" s="1253"/>
      <c r="Q31" s="1253"/>
      <c r="R31" s="1253"/>
      <c r="S31" s="1253"/>
      <c r="T31" s="1253"/>
      <c r="U31" s="1253"/>
      <c r="V31" s="1253"/>
      <c r="W31" s="1253"/>
      <c r="X31" s="1253"/>
      <c r="Y31" s="1253"/>
    </row>
    <row r="32" spans="1:25" ht="26.45" customHeight="1">
      <c r="A32" s="1250" t="s">
        <v>21</v>
      </c>
      <c r="B32" s="1250"/>
      <c r="C32" s="1250"/>
      <c r="D32" s="1250"/>
      <c r="E32" s="1250"/>
      <c r="F32" s="1250"/>
      <c r="G32" s="1250"/>
      <c r="H32" s="1250"/>
      <c r="I32" s="1250"/>
      <c r="J32" s="1250"/>
      <c r="K32" s="1250"/>
      <c r="L32" s="1250"/>
      <c r="M32" s="1250"/>
      <c r="N32" s="1250"/>
      <c r="O32" s="1250"/>
      <c r="P32" s="1250"/>
      <c r="Q32" s="1250"/>
      <c r="R32" s="1250"/>
      <c r="S32" s="1250"/>
      <c r="T32" s="1250"/>
      <c r="U32" s="1250"/>
      <c r="V32" s="1250"/>
      <c r="W32" s="1250"/>
      <c r="X32" s="1250"/>
      <c r="Y32" s="1250"/>
    </row>
    <row r="33" spans="1:32" ht="19.5" customHeight="1">
      <c r="A33" s="1251" t="s">
        <v>22</v>
      </c>
      <c r="B33" s="1251"/>
      <c r="C33" s="1251"/>
      <c r="D33" s="1251"/>
      <c r="E33" s="1251"/>
      <c r="F33" s="1251"/>
      <c r="G33" s="1251"/>
      <c r="H33" s="1251"/>
      <c r="I33" s="1251"/>
      <c r="J33" s="1251"/>
      <c r="K33" s="1251"/>
      <c r="L33" s="1251"/>
      <c r="M33" s="1251"/>
      <c r="N33" s="1251"/>
      <c r="O33" s="1251"/>
      <c r="P33" s="1251"/>
      <c r="Q33" s="1251"/>
      <c r="R33" s="1251"/>
      <c r="S33" s="1251"/>
      <c r="T33" s="1251"/>
      <c r="U33" s="1251"/>
      <c r="V33" s="1251"/>
      <c r="W33" s="1251"/>
      <c r="X33" s="1251"/>
      <c r="Y33" s="1251"/>
      <c r="AA33" s="159"/>
      <c r="AB33" s="160"/>
      <c r="AC33" s="159"/>
      <c r="AD33" s="159"/>
      <c r="AE33" s="161"/>
    </row>
    <row r="34" spans="1:32" ht="9.75" customHeight="1">
      <c r="A34" s="1251"/>
      <c r="B34" s="1251"/>
      <c r="C34" s="1251"/>
      <c r="D34" s="1251"/>
      <c r="E34" s="1251"/>
      <c r="F34" s="1251"/>
      <c r="G34" s="1251"/>
      <c r="H34" s="1251"/>
      <c r="I34" s="1251"/>
      <c r="J34" s="1251"/>
      <c r="K34" s="1251"/>
      <c r="L34" s="1251"/>
      <c r="M34" s="1251"/>
      <c r="N34" s="1251"/>
      <c r="O34" s="1251"/>
      <c r="P34" s="1251"/>
      <c r="Q34" s="1251"/>
      <c r="R34" s="1251"/>
      <c r="S34" s="1251"/>
      <c r="T34" s="1251"/>
      <c r="U34" s="1251"/>
      <c r="V34" s="1251"/>
      <c r="W34" s="1251"/>
      <c r="X34" s="1251"/>
      <c r="Y34" s="1251"/>
      <c r="AB34" s="159"/>
      <c r="AC34" s="160"/>
      <c r="AD34" s="159"/>
      <c r="AE34" s="159"/>
      <c r="AF34" s="161"/>
    </row>
    <row r="35" spans="1:32" ht="1.5" customHeight="1">
      <c r="A35" s="1251"/>
      <c r="B35" s="1251"/>
      <c r="C35" s="1251"/>
      <c r="D35" s="1251"/>
      <c r="E35" s="1251"/>
      <c r="F35" s="1251"/>
      <c r="G35" s="1251"/>
      <c r="H35" s="1251"/>
      <c r="I35" s="1251"/>
      <c r="J35" s="1251"/>
      <c r="K35" s="1251"/>
      <c r="L35" s="1251"/>
      <c r="M35" s="1251"/>
      <c r="N35" s="1251"/>
      <c r="O35" s="1251"/>
      <c r="P35" s="1251"/>
      <c r="Q35" s="1251"/>
      <c r="R35" s="1251"/>
      <c r="S35" s="1251"/>
      <c r="T35" s="1251"/>
      <c r="U35" s="1251"/>
      <c r="V35" s="1251"/>
      <c r="W35" s="1251"/>
      <c r="X35" s="1251"/>
      <c r="Y35" s="1251"/>
    </row>
    <row r="36" spans="1:32" ht="23.25" customHeight="1">
      <c r="A36" s="1251"/>
      <c r="B36" s="1251"/>
      <c r="C36" s="1251"/>
      <c r="D36" s="1251"/>
      <c r="E36" s="1251"/>
      <c r="F36" s="1251"/>
      <c r="G36" s="1251"/>
      <c r="H36" s="1251"/>
      <c r="I36" s="1251"/>
      <c r="J36" s="1251"/>
      <c r="K36" s="1251"/>
      <c r="L36" s="1251"/>
      <c r="M36" s="1251"/>
      <c r="N36" s="1251"/>
      <c r="O36" s="1251"/>
      <c r="P36" s="1251"/>
      <c r="Q36" s="1251"/>
      <c r="R36" s="1251"/>
      <c r="S36" s="1251"/>
      <c r="T36" s="1251"/>
      <c r="U36" s="1251"/>
      <c r="V36" s="1251"/>
      <c r="W36" s="1251"/>
      <c r="X36" s="1251"/>
      <c r="Y36" s="1251"/>
    </row>
    <row r="37" spans="1:32" ht="5.25" customHeight="1">
      <c r="A37" s="1251"/>
      <c r="B37" s="1251"/>
      <c r="C37" s="1251"/>
      <c r="D37" s="1251"/>
      <c r="E37" s="1251"/>
      <c r="F37" s="1251"/>
      <c r="G37" s="1251"/>
      <c r="H37" s="1251"/>
      <c r="I37" s="1251"/>
      <c r="J37" s="1251"/>
      <c r="K37" s="1251"/>
      <c r="L37" s="1251"/>
      <c r="M37" s="1251"/>
      <c r="N37" s="1251"/>
      <c r="O37" s="1251"/>
      <c r="P37" s="1251"/>
      <c r="Q37" s="1251"/>
      <c r="R37" s="1251"/>
      <c r="S37" s="1251"/>
      <c r="T37" s="1251"/>
      <c r="U37" s="1251"/>
      <c r="V37" s="1251"/>
      <c r="W37" s="1251"/>
      <c r="X37" s="1251"/>
      <c r="Y37" s="1251"/>
    </row>
    <row r="38" spans="1:32" ht="20.100000000000001" customHeight="1">
      <c r="A38" s="1251"/>
      <c r="B38" s="1251"/>
      <c r="C38" s="1251"/>
      <c r="D38" s="1251"/>
      <c r="E38" s="1251"/>
      <c r="F38" s="1251"/>
      <c r="G38" s="1251"/>
      <c r="H38" s="1251"/>
      <c r="I38" s="1251"/>
      <c r="J38" s="1251"/>
      <c r="K38" s="1251"/>
      <c r="L38" s="1251"/>
      <c r="M38" s="1251"/>
      <c r="N38" s="1251"/>
      <c r="O38" s="1251"/>
      <c r="P38" s="1251"/>
      <c r="Q38" s="1251"/>
      <c r="R38" s="1251"/>
      <c r="S38" s="1251"/>
      <c r="T38" s="1251"/>
      <c r="U38" s="1251"/>
      <c r="V38" s="1251"/>
      <c r="W38" s="1251"/>
      <c r="X38" s="1251"/>
      <c r="Y38" s="1251"/>
    </row>
    <row r="39" spans="1:32" ht="5.25" customHeight="1">
      <c r="A39" s="1251"/>
      <c r="B39" s="1251"/>
      <c r="C39" s="1251"/>
      <c r="D39" s="1251"/>
      <c r="E39" s="1251"/>
      <c r="F39" s="1251"/>
      <c r="G39" s="1251"/>
      <c r="H39" s="1251"/>
      <c r="I39" s="1251"/>
      <c r="J39" s="1251"/>
      <c r="K39" s="1251"/>
      <c r="L39" s="1251"/>
      <c r="M39" s="1251"/>
      <c r="N39" s="1251"/>
      <c r="O39" s="1251"/>
      <c r="P39" s="1251"/>
      <c r="Q39" s="1251"/>
      <c r="R39" s="1251"/>
      <c r="S39" s="1251"/>
      <c r="T39" s="1251"/>
      <c r="U39" s="1251"/>
      <c r="V39" s="1251"/>
      <c r="W39" s="1251"/>
      <c r="X39" s="1251"/>
      <c r="Y39" s="1251"/>
    </row>
    <row r="40" spans="1:32" ht="20.100000000000001" customHeight="1">
      <c r="A40" s="162"/>
    </row>
    <row r="41" spans="1:32" s="258" customFormat="1" ht="15" customHeight="1">
      <c r="A41" s="137" t="s">
        <v>23</v>
      </c>
      <c r="B41" s="137"/>
      <c r="C41" s="137"/>
      <c r="D41" s="137"/>
      <c r="E41" s="137"/>
      <c r="F41" s="137"/>
      <c r="G41" s="137"/>
      <c r="H41" s="137"/>
      <c r="I41" s="137"/>
      <c r="J41" s="137"/>
      <c r="K41" s="137"/>
      <c r="L41" s="137"/>
      <c r="M41" s="137"/>
      <c r="N41" s="137"/>
      <c r="O41" s="137"/>
      <c r="P41" s="137"/>
      <c r="Q41" s="137"/>
      <c r="R41" s="137"/>
      <c r="S41" s="793"/>
    </row>
    <row r="42" spans="1:32" s="258" customFormat="1" ht="15" customHeight="1">
      <c r="A42" s="299"/>
      <c r="B42" s="137"/>
      <c r="C42" s="137"/>
      <c r="D42" s="137"/>
      <c r="E42" s="137"/>
      <c r="F42" s="137"/>
      <c r="G42" s="137"/>
      <c r="H42" s="137"/>
      <c r="I42" s="137"/>
      <c r="J42" s="137"/>
      <c r="K42" s="137"/>
      <c r="L42" s="137"/>
      <c r="M42" s="137"/>
      <c r="N42" s="137"/>
      <c r="O42" s="137"/>
      <c r="P42" s="137"/>
      <c r="Q42" s="137"/>
      <c r="R42" s="137"/>
    </row>
    <row r="43" spans="1:32" s="258" customFormat="1" ht="15" customHeight="1">
      <c r="A43" s="300" t="s">
        <v>24</v>
      </c>
      <c r="B43" s="300"/>
      <c r="C43" s="300"/>
      <c r="D43" s="300"/>
      <c r="E43" s="300"/>
      <c r="F43" s="300"/>
      <c r="G43" s="300"/>
      <c r="H43" s="300"/>
      <c r="I43" s="300"/>
      <c r="J43" s="137"/>
      <c r="K43" s="137"/>
      <c r="L43" s="792"/>
      <c r="M43" s="301"/>
      <c r="N43" s="137"/>
      <c r="O43" s="137"/>
      <c r="P43" s="137"/>
      <c r="Q43" s="137"/>
      <c r="R43" s="137"/>
    </row>
    <row r="44" spans="1:32" s="258" customFormat="1" ht="15" customHeight="1">
      <c r="A44" s="300"/>
      <c r="B44" s="300"/>
      <c r="C44" s="300"/>
      <c r="D44" s="300"/>
      <c r="E44" s="300"/>
      <c r="F44" s="300"/>
      <c r="G44" s="300"/>
      <c r="H44" s="300"/>
      <c r="I44" s="300"/>
      <c r="J44" s="137"/>
      <c r="K44" s="137"/>
      <c r="L44" s="137"/>
      <c r="M44" s="137"/>
      <c r="N44" s="137"/>
      <c r="O44" s="137"/>
      <c r="P44" s="137"/>
      <c r="Q44" s="137"/>
      <c r="R44" s="137"/>
    </row>
    <row r="45" spans="1:32" s="258" customFormat="1" ht="15" customHeight="1">
      <c r="A45" s="300" t="s">
        <v>25</v>
      </c>
      <c r="B45" s="300"/>
      <c r="C45" s="300"/>
      <c r="D45" s="300"/>
      <c r="E45" s="300"/>
      <c r="F45" s="300"/>
      <c r="G45" s="300"/>
      <c r="H45" s="300"/>
      <c r="I45" s="300"/>
      <c r="J45" s="137"/>
      <c r="K45" s="137"/>
      <c r="L45" s="137"/>
      <c r="M45" s="137"/>
      <c r="N45" s="137"/>
      <c r="O45" s="137"/>
      <c r="P45" s="137"/>
      <c r="Q45" s="137"/>
      <c r="R45" s="137"/>
    </row>
    <row r="46" spans="1:32" s="258" customFormat="1" ht="15" customHeight="1">
      <c r="A46" s="300"/>
      <c r="B46" s="300"/>
      <c r="C46" s="300"/>
      <c r="D46" s="300"/>
      <c r="E46" s="300"/>
      <c r="F46" s="300"/>
      <c r="G46" s="300"/>
      <c r="H46" s="300"/>
      <c r="I46" s="300"/>
      <c r="J46" s="137"/>
      <c r="K46" s="137"/>
      <c r="L46" s="137"/>
      <c r="M46" s="137"/>
      <c r="N46" s="137"/>
      <c r="O46" s="137"/>
      <c r="P46" s="137"/>
      <c r="Q46" s="137"/>
      <c r="R46" s="137"/>
    </row>
    <row r="47" spans="1:32" s="258" customFormat="1" ht="15" customHeight="1">
      <c r="A47" s="300"/>
      <c r="B47" s="300"/>
      <c r="C47" s="300"/>
      <c r="D47" s="300"/>
      <c r="E47" s="300"/>
      <c r="F47" s="300"/>
      <c r="G47" s="300"/>
      <c r="H47" s="300"/>
      <c r="I47" s="300"/>
      <c r="J47" s="137"/>
      <c r="K47" s="137"/>
      <c r="L47" s="137"/>
      <c r="M47" s="137"/>
      <c r="N47" s="137"/>
      <c r="O47" s="137"/>
      <c r="P47" s="137"/>
      <c r="Q47" s="137"/>
      <c r="R47" s="137"/>
      <c r="T47" s="261"/>
      <c r="U47" s="262"/>
      <c r="V47" s="260"/>
    </row>
    <row r="48" spans="1:32" s="258" customFormat="1" ht="15" customHeight="1">
      <c r="A48" s="300"/>
      <c r="B48" s="300"/>
      <c r="C48" s="300"/>
      <c r="D48" s="300"/>
      <c r="E48" s="300"/>
      <c r="F48" s="300"/>
      <c r="G48" s="300"/>
      <c r="H48" s="300"/>
      <c r="I48" s="300"/>
      <c r="J48" s="137"/>
      <c r="K48" s="137"/>
      <c r="L48" s="137"/>
      <c r="M48" s="137"/>
      <c r="N48" s="137"/>
      <c r="O48" s="137"/>
      <c r="P48" s="137"/>
      <c r="Q48" s="137"/>
      <c r="R48" s="137"/>
      <c r="T48" s="263"/>
    </row>
    <row r="49" spans="1:28" s="258" customFormat="1" ht="15" customHeight="1">
      <c r="A49" s="300"/>
      <c r="B49" s="300"/>
      <c r="C49" s="300"/>
      <c r="D49" s="300"/>
      <c r="E49" s="300"/>
      <c r="F49" s="300"/>
      <c r="G49" s="300"/>
      <c r="H49" s="300"/>
      <c r="I49" s="300"/>
      <c r="J49" s="137"/>
      <c r="K49" s="137"/>
      <c r="L49" s="137"/>
      <c r="M49" s="137"/>
      <c r="N49" s="137"/>
      <c r="O49" s="137"/>
      <c r="P49" s="137"/>
      <c r="Q49" s="137"/>
      <c r="R49" s="137"/>
    </row>
    <row r="50" spans="1:28" s="258" customFormat="1" ht="15" customHeight="1">
      <c r="A50" s="300"/>
      <c r="B50" s="300"/>
      <c r="C50" s="300"/>
      <c r="D50" s="300"/>
      <c r="E50" s="300"/>
      <c r="F50" s="300"/>
      <c r="G50" s="300"/>
      <c r="H50" s="300"/>
      <c r="I50" s="300"/>
      <c r="J50" s="137"/>
      <c r="K50" s="137"/>
      <c r="L50" s="137"/>
      <c r="M50" s="137"/>
      <c r="N50" s="137"/>
      <c r="O50" s="137"/>
      <c r="P50" s="137"/>
      <c r="Q50" s="137"/>
      <c r="R50" s="137"/>
      <c r="AA50" s="259"/>
      <c r="AB50" s="259"/>
    </row>
    <row r="51" spans="1:28" s="258" customFormat="1" ht="15" customHeight="1">
      <c r="A51" s="300"/>
      <c r="B51" s="300"/>
      <c r="C51" s="300"/>
      <c r="D51" s="300"/>
      <c r="E51" s="300"/>
      <c r="F51" s="300"/>
      <c r="G51" s="300"/>
      <c r="H51" s="300"/>
      <c r="I51" s="300"/>
      <c r="J51" s="137"/>
      <c r="K51" s="137"/>
      <c r="L51" s="137"/>
      <c r="M51" s="137"/>
      <c r="N51" s="137"/>
      <c r="O51" s="137"/>
      <c r="P51" s="137"/>
      <c r="Q51" s="137"/>
      <c r="R51" s="137"/>
      <c r="AA51" s="259"/>
      <c r="AB51" s="259"/>
    </row>
    <row r="52" spans="1:28" s="258" customFormat="1" ht="15" customHeight="1">
      <c r="A52" s="297" t="s">
        <v>26</v>
      </c>
      <c r="B52" s="137"/>
      <c r="C52" s="255"/>
      <c r="D52" s="255"/>
      <c r="E52" s="255"/>
      <c r="F52" s="255"/>
      <c r="G52" s="255"/>
      <c r="H52" s="256"/>
      <c r="I52" s="256"/>
      <c r="J52" s="255"/>
      <c r="K52" s="255"/>
      <c r="L52" s="255"/>
      <c r="M52" s="255"/>
      <c r="N52" s="255"/>
      <c r="O52" s="255"/>
      <c r="P52" s="255"/>
      <c r="Q52" s="255"/>
      <c r="R52" s="255"/>
      <c r="S52" s="264"/>
      <c r="T52" s="264"/>
    </row>
    <row r="53" spans="1:28" s="258" customFormat="1" ht="15" customHeight="1">
      <c r="A53" s="294" t="s">
        <v>27</v>
      </c>
      <c r="B53" s="137"/>
      <c r="C53" s="137"/>
      <c r="D53" s="137"/>
      <c r="E53" s="137"/>
      <c r="F53" s="137"/>
      <c r="G53" s="1246"/>
      <c r="H53" s="1247"/>
      <c r="I53" s="1248"/>
      <c r="J53" s="1249"/>
      <c r="K53" s="791"/>
      <c r="L53" s="792"/>
      <c r="M53" s="137"/>
      <c r="N53" s="137"/>
      <c r="O53" s="137"/>
      <c r="P53" s="137"/>
      <c r="Q53" s="137"/>
      <c r="R53" s="137"/>
    </row>
    <row r="54" spans="1:28" s="258" customFormat="1" ht="15" customHeight="1">
      <c r="A54" s="294"/>
      <c r="B54" s="137"/>
      <c r="C54" s="137"/>
      <c r="D54" s="137"/>
      <c r="E54" s="137"/>
      <c r="F54" s="137"/>
      <c r="G54" s="257"/>
      <c r="H54" s="257"/>
      <c r="I54" s="1245" t="s">
        <v>17</v>
      </c>
      <c r="J54" s="1245"/>
      <c r="K54" s="298" t="s">
        <v>18</v>
      </c>
      <c r="L54" s="298" t="s">
        <v>19</v>
      </c>
      <c r="M54" s="137"/>
      <c r="N54" s="137"/>
      <c r="O54" s="137"/>
      <c r="P54" s="137"/>
      <c r="Q54" s="137"/>
      <c r="R54" s="137"/>
    </row>
    <row r="55" spans="1:28" s="258" customFormat="1" ht="15" customHeight="1">
      <c r="A55" s="299"/>
      <c r="B55" s="137"/>
      <c r="C55" s="137"/>
      <c r="D55" s="137"/>
      <c r="E55" s="137"/>
      <c r="F55" s="137"/>
      <c r="G55" s="137"/>
      <c r="H55" s="137"/>
      <c r="I55" s="137"/>
      <c r="J55" s="137"/>
      <c r="K55" s="137"/>
      <c r="L55" s="137"/>
      <c r="M55" s="137"/>
      <c r="N55" s="137"/>
      <c r="O55" s="137"/>
      <c r="P55" s="137"/>
      <c r="Q55" s="137"/>
      <c r="R55" s="137"/>
    </row>
    <row r="56" spans="1:28" s="258" customFormat="1" ht="15" customHeight="1">
      <c r="A56" s="137" t="s">
        <v>28</v>
      </c>
      <c r="B56" s="137"/>
      <c r="C56" s="137"/>
      <c r="D56" s="137"/>
      <c r="E56" s="137"/>
      <c r="F56" s="137"/>
      <c r="G56" s="137"/>
      <c r="H56" s="137"/>
      <c r="I56" s="137"/>
      <c r="J56" s="137"/>
      <c r="K56" s="137"/>
      <c r="L56" s="137"/>
      <c r="M56" s="137"/>
      <c r="N56" s="137"/>
      <c r="O56" s="137"/>
      <c r="P56" s="137"/>
      <c r="Q56" s="137"/>
      <c r="R56" s="137"/>
    </row>
    <row r="57" spans="1:28" s="258" customFormat="1" ht="15" customHeight="1">
      <c r="A57" s="299"/>
      <c r="B57" s="137"/>
      <c r="C57" s="137"/>
      <c r="D57" s="137"/>
      <c r="E57" s="137"/>
      <c r="F57" s="137"/>
      <c r="G57" s="137"/>
      <c r="H57" s="137"/>
      <c r="I57" s="137"/>
      <c r="J57" s="137"/>
      <c r="K57" s="137"/>
      <c r="L57" s="137"/>
      <c r="M57" s="137"/>
      <c r="N57" s="137"/>
      <c r="O57" s="137"/>
      <c r="P57" s="137"/>
      <c r="Q57" s="137"/>
      <c r="R57" s="137"/>
      <c r="S57" s="793"/>
    </row>
    <row r="58" spans="1:28" s="258" customFormat="1" ht="15" customHeight="1">
      <c r="A58" s="300" t="s">
        <v>29</v>
      </c>
      <c r="B58" s="300"/>
      <c r="C58" s="300"/>
      <c r="D58" s="300"/>
      <c r="E58" s="300"/>
      <c r="F58" s="300"/>
      <c r="G58" s="300"/>
      <c r="H58" s="300"/>
      <c r="I58" s="300"/>
      <c r="J58" s="137"/>
      <c r="K58" s="137"/>
      <c r="L58" s="792"/>
      <c r="M58" s="301"/>
      <c r="N58" s="137"/>
      <c r="O58" s="137"/>
      <c r="P58" s="137"/>
      <c r="Q58" s="137"/>
      <c r="R58" s="137"/>
    </row>
    <row r="59" spans="1:28" s="258" customFormat="1" ht="15" customHeight="1">
      <c r="A59" s="300"/>
      <c r="B59" s="300"/>
      <c r="C59" s="300"/>
      <c r="D59" s="300"/>
      <c r="E59" s="300"/>
      <c r="F59" s="300"/>
      <c r="G59" s="300"/>
      <c r="H59" s="300"/>
      <c r="I59" s="300"/>
      <c r="J59" s="137"/>
      <c r="K59" s="137"/>
      <c r="L59" s="137"/>
      <c r="M59" s="137"/>
      <c r="N59" s="137"/>
      <c r="O59" s="137"/>
      <c r="P59" s="137"/>
      <c r="Q59" s="137"/>
      <c r="R59" s="137"/>
    </row>
    <row r="60" spans="1:28" s="258" customFormat="1" ht="15" customHeight="1">
      <c r="A60" s="300" t="s">
        <v>30</v>
      </c>
      <c r="B60" s="300"/>
      <c r="C60" s="300"/>
      <c r="D60" s="300"/>
      <c r="E60" s="300"/>
      <c r="F60" s="300"/>
      <c r="G60" s="300"/>
      <c r="H60" s="300"/>
      <c r="I60" s="300"/>
      <c r="J60" s="137"/>
      <c r="K60" s="137"/>
      <c r="L60" s="137"/>
      <c r="M60" s="137"/>
      <c r="N60" s="137"/>
      <c r="O60" s="137"/>
      <c r="P60" s="137"/>
      <c r="Q60" s="137"/>
      <c r="R60" s="137"/>
    </row>
    <row r="61" spans="1:28" s="258" customFormat="1" ht="15" customHeight="1">
      <c r="A61" s="300"/>
      <c r="B61" s="300"/>
      <c r="C61" s="300"/>
      <c r="D61" s="300"/>
      <c r="E61" s="300"/>
      <c r="F61" s="300"/>
      <c r="G61" s="300"/>
      <c r="H61" s="300"/>
      <c r="I61" s="300"/>
      <c r="J61" s="137"/>
      <c r="K61" s="137"/>
      <c r="L61" s="137"/>
      <c r="M61" s="137"/>
      <c r="N61" s="137"/>
      <c r="O61" s="137"/>
      <c r="P61" s="137"/>
      <c r="Q61" s="137"/>
      <c r="R61" s="137"/>
    </row>
    <row r="62" spans="1:28" s="258" customFormat="1" ht="15" customHeight="1">
      <c r="A62" s="300"/>
      <c r="B62" s="300"/>
      <c r="C62" s="300"/>
      <c r="D62" s="300"/>
      <c r="E62" s="300"/>
      <c r="F62" s="300"/>
      <c r="G62" s="300"/>
      <c r="H62" s="300"/>
      <c r="I62" s="300"/>
      <c r="J62" s="137"/>
      <c r="K62" s="137"/>
      <c r="L62" s="137"/>
      <c r="M62" s="137"/>
      <c r="N62" s="137"/>
      <c r="O62" s="137"/>
      <c r="P62" s="137"/>
      <c r="Q62" s="137"/>
      <c r="R62" s="137"/>
      <c r="T62" s="261"/>
      <c r="U62" s="262"/>
      <c r="V62" s="260"/>
    </row>
    <row r="63" spans="1:28" s="258" customFormat="1" ht="15" customHeight="1">
      <c r="A63" s="300"/>
      <c r="B63" s="300"/>
      <c r="C63" s="300"/>
      <c r="D63" s="300"/>
      <c r="E63" s="300"/>
      <c r="F63" s="300"/>
      <c r="G63" s="300"/>
      <c r="H63" s="300"/>
      <c r="I63" s="300"/>
      <c r="J63" s="137"/>
      <c r="K63" s="137"/>
      <c r="L63" s="137"/>
      <c r="M63" s="137"/>
      <c r="N63" s="137"/>
      <c r="O63" s="137"/>
      <c r="P63" s="137"/>
      <c r="Q63" s="137"/>
      <c r="R63" s="137"/>
      <c r="T63" s="263"/>
    </row>
    <row r="64" spans="1:28" s="258" customFormat="1" ht="15" customHeight="1">
      <c r="A64" s="300"/>
      <c r="B64" s="300"/>
      <c r="C64" s="300"/>
      <c r="D64" s="300"/>
      <c r="E64" s="300"/>
      <c r="F64" s="300"/>
      <c r="G64" s="300"/>
      <c r="H64" s="300"/>
      <c r="I64" s="300"/>
      <c r="J64" s="137"/>
      <c r="K64" s="137"/>
      <c r="L64" s="137"/>
      <c r="M64" s="137"/>
      <c r="N64" s="137"/>
      <c r="O64" s="137"/>
      <c r="P64" s="137"/>
      <c r="Q64" s="137"/>
      <c r="R64" s="137"/>
    </row>
    <row r="65" spans="1:28" s="258" customFormat="1" ht="15" customHeight="1">
      <c r="A65" s="300"/>
      <c r="B65" s="300"/>
      <c r="C65" s="300"/>
      <c r="D65" s="300"/>
      <c r="E65" s="300"/>
      <c r="F65" s="300"/>
      <c r="G65" s="300"/>
      <c r="H65" s="300"/>
      <c r="I65" s="300"/>
      <c r="J65" s="137"/>
      <c r="K65" s="137"/>
      <c r="L65" s="137"/>
      <c r="M65" s="137"/>
      <c r="N65" s="137"/>
      <c r="O65" s="137"/>
      <c r="P65" s="137"/>
      <c r="Q65" s="137"/>
      <c r="R65" s="137"/>
      <c r="AA65" s="259"/>
      <c r="AB65" s="259"/>
    </row>
    <row r="66" spans="1:28" s="258" customFormat="1" ht="15" customHeight="1">
      <c r="A66" s="297" t="s">
        <v>31</v>
      </c>
      <c r="B66" s="137"/>
      <c r="C66" s="255"/>
      <c r="D66" s="255"/>
      <c r="E66" s="255"/>
      <c r="F66" s="255"/>
      <c r="G66" s="255"/>
      <c r="H66" s="256"/>
      <c r="I66" s="256"/>
      <c r="J66" s="255"/>
      <c r="K66" s="255"/>
      <c r="L66" s="255"/>
      <c r="M66" s="255"/>
      <c r="N66" s="255"/>
      <c r="O66" s="255"/>
      <c r="P66" s="255"/>
      <c r="Q66" s="255"/>
      <c r="R66" s="255"/>
      <c r="S66" s="264"/>
      <c r="T66" s="264"/>
    </row>
    <row r="67" spans="1:28" s="258" customFormat="1" ht="15" customHeight="1">
      <c r="A67" s="294" t="s">
        <v>32</v>
      </c>
      <c r="B67" s="137"/>
      <c r="C67" s="137"/>
      <c r="D67" s="137"/>
      <c r="E67" s="137"/>
      <c r="F67" s="137"/>
      <c r="G67" s="1246"/>
      <c r="H67" s="1246"/>
      <c r="I67" s="1248"/>
      <c r="J67" s="1249"/>
      <c r="K67" s="791"/>
      <c r="L67" s="792"/>
      <c r="M67" s="137"/>
      <c r="N67" s="137"/>
      <c r="O67" s="137"/>
      <c r="P67" s="137"/>
      <c r="Q67" s="137"/>
      <c r="R67" s="137"/>
    </row>
    <row r="68" spans="1:28" s="258" customFormat="1" ht="15" customHeight="1">
      <c r="A68" s="294"/>
      <c r="B68" s="137"/>
      <c r="C68" s="137"/>
      <c r="D68" s="137"/>
      <c r="E68" s="137"/>
      <c r="F68" s="137"/>
      <c r="G68" s="257"/>
      <c r="H68" s="257"/>
      <c r="I68" s="1245" t="s">
        <v>17</v>
      </c>
      <c r="J68" s="1245"/>
      <c r="K68" s="298" t="s">
        <v>18</v>
      </c>
      <c r="L68" s="298" t="s">
        <v>19</v>
      </c>
      <c r="M68" s="137"/>
      <c r="N68" s="137"/>
      <c r="O68" s="137"/>
      <c r="P68" s="137"/>
      <c r="Q68" s="137"/>
      <c r="R68" s="137"/>
    </row>
    <row r="69" spans="1:28" s="258" customFormat="1" ht="15" customHeight="1">
      <c r="A69" s="299"/>
      <c r="B69" s="137"/>
      <c r="C69" s="137"/>
      <c r="D69" s="137"/>
      <c r="E69" s="137"/>
      <c r="F69" s="137"/>
      <c r="G69" s="137"/>
      <c r="H69" s="137"/>
      <c r="I69" s="137"/>
      <c r="J69" s="137"/>
      <c r="K69" s="137"/>
      <c r="L69" s="137"/>
      <c r="M69" s="137"/>
      <c r="N69" s="137"/>
      <c r="O69" s="137"/>
      <c r="P69" s="137"/>
      <c r="Q69" s="137"/>
      <c r="R69" s="137"/>
    </row>
    <row r="70" spans="1:28" s="258" customFormat="1" ht="15" customHeight="1">
      <c r="A70" s="137" t="s">
        <v>33</v>
      </c>
      <c r="B70" s="137"/>
      <c r="C70" s="137"/>
      <c r="D70" s="137"/>
      <c r="E70" s="137"/>
      <c r="F70" s="137"/>
      <c r="G70" s="137"/>
      <c r="H70" s="137"/>
      <c r="I70" s="137"/>
      <c r="J70" s="137"/>
      <c r="K70" s="137"/>
      <c r="L70" s="137"/>
      <c r="M70" s="137"/>
      <c r="N70" s="137"/>
      <c r="O70" s="137"/>
      <c r="P70" s="137"/>
      <c r="Q70" s="137"/>
      <c r="R70" s="137"/>
      <c r="S70" s="793"/>
    </row>
    <row r="71" spans="1:28" s="258" customFormat="1" ht="15" customHeight="1">
      <c r="A71" s="299"/>
      <c r="B71" s="137"/>
      <c r="C71" s="137"/>
      <c r="D71" s="137"/>
      <c r="E71" s="137"/>
      <c r="F71" s="137"/>
      <c r="G71" s="137"/>
      <c r="H71" s="137"/>
      <c r="I71" s="137"/>
      <c r="J71" s="137"/>
      <c r="K71" s="137"/>
      <c r="L71" s="137"/>
      <c r="M71" s="137"/>
      <c r="N71" s="137"/>
      <c r="O71" s="137"/>
      <c r="P71" s="137"/>
      <c r="Q71" s="137"/>
      <c r="R71" s="137"/>
    </row>
    <row r="72" spans="1:28" s="258" customFormat="1" ht="15" customHeight="1">
      <c r="A72" s="300" t="s">
        <v>34</v>
      </c>
      <c r="B72" s="300"/>
      <c r="C72" s="300"/>
      <c r="D72" s="300"/>
      <c r="E72" s="300"/>
      <c r="F72" s="300"/>
      <c r="G72" s="300"/>
      <c r="H72" s="300"/>
      <c r="I72" s="300"/>
      <c r="J72" s="137"/>
      <c r="K72" s="137"/>
      <c r="L72" s="792"/>
      <c r="M72" s="301"/>
      <c r="N72" s="137"/>
      <c r="O72" s="137"/>
      <c r="P72" s="137"/>
      <c r="Q72" s="137"/>
      <c r="R72" s="137"/>
    </row>
    <row r="73" spans="1:28" s="258" customFormat="1" ht="15" customHeight="1">
      <c r="A73" s="300"/>
      <c r="B73" s="300"/>
      <c r="C73" s="300"/>
      <c r="D73" s="300"/>
      <c r="E73" s="300"/>
      <c r="F73" s="300"/>
      <c r="G73" s="300"/>
      <c r="H73" s="300"/>
      <c r="I73" s="300"/>
      <c r="J73" s="137"/>
      <c r="K73" s="137"/>
      <c r="L73" s="137"/>
      <c r="M73" s="137"/>
      <c r="N73" s="137"/>
      <c r="O73" s="137"/>
      <c r="P73" s="137"/>
      <c r="Q73" s="137"/>
      <c r="R73" s="137"/>
    </row>
    <row r="74" spans="1:28" s="258" customFormat="1" ht="15" customHeight="1">
      <c r="A74" s="300" t="s">
        <v>35</v>
      </c>
      <c r="B74" s="300"/>
      <c r="C74" s="300"/>
      <c r="D74" s="300"/>
      <c r="E74" s="300"/>
      <c r="F74" s="300"/>
      <c r="G74" s="300"/>
      <c r="H74" s="300"/>
      <c r="I74" s="300"/>
      <c r="J74" s="137"/>
      <c r="K74" s="137"/>
      <c r="L74" s="137"/>
      <c r="M74" s="137"/>
      <c r="N74" s="137"/>
      <c r="O74" s="137"/>
      <c r="P74" s="137"/>
      <c r="Q74" s="137"/>
      <c r="R74" s="137"/>
    </row>
    <row r="75" spans="1:28" s="258" customFormat="1" ht="15" customHeight="1">
      <c r="A75" s="300"/>
      <c r="B75" s="300"/>
      <c r="C75" s="300"/>
      <c r="D75" s="300"/>
      <c r="E75" s="300"/>
      <c r="F75" s="300"/>
      <c r="G75" s="300"/>
      <c r="H75" s="300"/>
      <c r="I75" s="300"/>
      <c r="J75" s="137"/>
      <c r="K75" s="137"/>
      <c r="L75" s="137"/>
      <c r="M75" s="137"/>
      <c r="N75" s="137"/>
      <c r="O75" s="137"/>
      <c r="P75" s="137"/>
      <c r="Q75" s="137"/>
      <c r="R75" s="137"/>
    </row>
    <row r="76" spans="1:28" s="258" customFormat="1" ht="15" customHeight="1">
      <c r="A76" s="300"/>
      <c r="B76" s="300"/>
      <c r="C76" s="300"/>
      <c r="D76" s="300"/>
      <c r="E76" s="300"/>
      <c r="F76" s="300"/>
      <c r="G76" s="300"/>
      <c r="H76" s="300"/>
      <c r="I76" s="300"/>
      <c r="J76" s="137"/>
      <c r="K76" s="137"/>
      <c r="L76" s="137"/>
      <c r="M76" s="137"/>
      <c r="N76" s="137"/>
      <c r="O76" s="137"/>
      <c r="P76" s="137"/>
      <c r="Q76" s="137"/>
      <c r="R76" s="137"/>
      <c r="T76" s="261"/>
      <c r="U76" s="262"/>
      <c r="V76" s="260"/>
    </row>
    <row r="77" spans="1:28" s="258" customFormat="1" ht="15" customHeight="1">
      <c r="A77" s="300"/>
      <c r="B77" s="300"/>
      <c r="C77" s="300"/>
      <c r="D77" s="300"/>
      <c r="E77" s="300"/>
      <c r="F77" s="300"/>
      <c r="G77" s="300"/>
      <c r="H77" s="300"/>
      <c r="I77" s="300"/>
      <c r="J77" s="137"/>
      <c r="K77" s="137"/>
      <c r="L77" s="137"/>
      <c r="M77" s="137"/>
      <c r="N77" s="137"/>
      <c r="O77" s="137"/>
      <c r="P77" s="137"/>
      <c r="Q77" s="137"/>
      <c r="R77" s="137"/>
      <c r="T77" s="263"/>
    </row>
    <row r="78" spans="1:28" s="258" customFormat="1" ht="15" customHeight="1">
      <c r="A78" s="300"/>
      <c r="B78" s="300"/>
      <c r="C78" s="300"/>
      <c r="D78" s="300"/>
      <c r="E78" s="300"/>
      <c r="F78" s="300"/>
      <c r="G78" s="300"/>
      <c r="H78" s="300"/>
      <c r="I78" s="300"/>
      <c r="J78" s="137"/>
      <c r="K78" s="137"/>
      <c r="L78" s="137"/>
      <c r="M78" s="137"/>
      <c r="N78" s="137"/>
      <c r="O78" s="137"/>
      <c r="P78" s="137"/>
      <c r="Q78" s="137"/>
      <c r="R78" s="137"/>
    </row>
    <row r="79" spans="1:28" s="258" customFormat="1" ht="15" customHeight="1">
      <c r="A79" s="300"/>
      <c r="B79" s="300"/>
      <c r="C79" s="300"/>
      <c r="D79" s="300"/>
      <c r="E79" s="300"/>
      <c r="F79" s="300"/>
      <c r="G79" s="300"/>
      <c r="H79" s="300"/>
      <c r="I79" s="300"/>
      <c r="J79" s="137"/>
      <c r="K79" s="137"/>
      <c r="L79" s="137"/>
      <c r="M79" s="137"/>
      <c r="N79" s="137"/>
      <c r="O79" s="137"/>
      <c r="P79" s="137"/>
      <c r="Q79" s="137"/>
      <c r="R79" s="137"/>
      <c r="AA79" s="259"/>
      <c r="AB79" s="259"/>
    </row>
    <row r="80" spans="1:28" s="265" customFormat="1" ht="20.100000000000001" customHeight="1">
      <c r="A80" s="303"/>
      <c r="B80" s="140"/>
      <c r="C80" s="140"/>
      <c r="D80" s="140"/>
      <c r="E80" s="140"/>
      <c r="F80" s="140"/>
      <c r="G80" s="140"/>
      <c r="H80" s="140"/>
      <c r="I80" s="140"/>
      <c r="J80" s="140"/>
      <c r="K80" s="140"/>
      <c r="L80" s="140"/>
      <c r="M80" s="140"/>
      <c r="N80" s="140"/>
      <c r="O80" s="140"/>
      <c r="P80" s="140"/>
      <c r="Q80" s="140"/>
      <c r="R80" s="140"/>
    </row>
    <row r="81" spans="1:28" s="266" customFormat="1" ht="26.1" customHeight="1">
      <c r="A81" s="300" t="s">
        <v>36</v>
      </c>
      <c r="B81" s="300"/>
      <c r="C81" s="300"/>
      <c r="D81" s="300"/>
      <c r="E81" s="300"/>
      <c r="F81" s="300"/>
      <c r="G81" s="300"/>
      <c r="H81" s="300"/>
      <c r="I81" s="300"/>
      <c r="J81" s="140"/>
      <c r="K81" s="140"/>
      <c r="L81" s="140"/>
      <c r="M81" s="140"/>
      <c r="N81" s="140"/>
      <c r="O81" s="302"/>
      <c r="P81" s="139"/>
      <c r="Q81" s="139"/>
      <c r="R81" s="139"/>
    </row>
    <row r="82" spans="1:28" s="163" customFormat="1" ht="20.100000000000001" customHeight="1">
      <c r="A82" s="300"/>
      <c r="B82" s="300"/>
      <c r="C82" s="300"/>
      <c r="D82" s="300"/>
      <c r="E82" s="300"/>
      <c r="F82" s="300"/>
      <c r="G82" s="300"/>
      <c r="H82" s="300"/>
      <c r="I82" s="300"/>
      <c r="J82" s="140"/>
      <c r="K82" s="140"/>
      <c r="L82" s="140"/>
      <c r="M82" s="140"/>
      <c r="N82" s="140"/>
      <c r="O82" s="137"/>
      <c r="P82" s="140"/>
      <c r="Q82" s="140"/>
      <c r="R82" s="140"/>
      <c r="S82" s="164"/>
      <c r="T82" s="164"/>
      <c r="AA82" s="165"/>
      <c r="AB82" s="165"/>
    </row>
    <row r="83" spans="1:28" s="163" customFormat="1" ht="20.100000000000001" customHeight="1">
      <c r="A83" s="137"/>
      <c r="B83" s="137"/>
      <c r="C83" s="137"/>
      <c r="D83" s="137"/>
      <c r="E83" s="137"/>
      <c r="F83" s="137"/>
      <c r="G83" s="137"/>
      <c r="H83" s="137"/>
      <c r="I83" s="137"/>
      <c r="J83" s="137"/>
      <c r="K83" s="137"/>
      <c r="L83" s="137"/>
      <c r="M83" s="137"/>
      <c r="N83" s="137"/>
      <c r="O83" s="137"/>
      <c r="P83" s="140"/>
      <c r="Q83" s="140"/>
      <c r="R83" s="140"/>
      <c r="S83" s="164"/>
      <c r="T83" s="164"/>
      <c r="AA83" s="165"/>
      <c r="AB83" s="165"/>
    </row>
    <row r="84" spans="1:28" s="164" customFormat="1" ht="20.100000000000001" customHeight="1">
      <c r="A84" s="300"/>
      <c r="B84" s="300"/>
      <c r="C84" s="300"/>
      <c r="D84" s="300"/>
      <c r="E84" s="300"/>
      <c r="F84" s="300"/>
      <c r="G84" s="300"/>
      <c r="H84" s="300"/>
      <c r="I84" s="300"/>
      <c r="J84" s="140"/>
      <c r="K84" s="140"/>
      <c r="L84" s="140"/>
      <c r="M84" s="140"/>
      <c r="N84" s="140"/>
      <c r="O84" s="140"/>
      <c r="P84" s="140"/>
      <c r="Q84" s="140"/>
      <c r="R84" s="140"/>
      <c r="AA84" s="165"/>
      <c r="AB84" s="165"/>
    </row>
    <row r="85" spans="1:28" s="164" customFormat="1" ht="20.100000000000001" customHeight="1">
      <c r="A85" s="300" t="s">
        <v>37</v>
      </c>
      <c r="B85" s="300"/>
      <c r="C85" s="300"/>
      <c r="D85" s="300"/>
      <c r="E85" s="300"/>
      <c r="F85" s="300"/>
      <c r="G85" s="300"/>
      <c r="H85" s="300"/>
      <c r="I85" s="300"/>
      <c r="J85" s="137" t="s">
        <v>38</v>
      </c>
      <c r="K85" s="137"/>
      <c r="L85" s="304"/>
      <c r="M85" s="305"/>
      <c r="N85" s="306" t="s">
        <v>39</v>
      </c>
      <c r="O85" s="305"/>
      <c r="P85" s="305"/>
      <c r="Q85" s="307" t="s">
        <v>40</v>
      </c>
      <c r="R85" s="305"/>
      <c r="S85" s="167"/>
      <c r="T85" s="166"/>
      <c r="AA85" s="165"/>
      <c r="AB85" s="165"/>
    </row>
    <row r="86" spans="1:28" s="164" customFormat="1" ht="20.100000000000001" customHeight="1">
      <c r="A86" s="300"/>
      <c r="B86" s="300"/>
      <c r="C86" s="300"/>
      <c r="D86" s="300"/>
      <c r="E86" s="300"/>
      <c r="F86" s="300"/>
      <c r="G86" s="300"/>
      <c r="H86" s="300"/>
      <c r="I86" s="300"/>
      <c r="J86" s="137" t="s">
        <v>41</v>
      </c>
      <c r="K86" s="137"/>
      <c r="L86" s="308"/>
      <c r="M86" s="309"/>
      <c r="N86" s="306" t="s">
        <v>39</v>
      </c>
      <c r="O86" s="305"/>
      <c r="P86" s="305"/>
      <c r="Q86" s="307" t="s">
        <v>40</v>
      </c>
      <c r="R86" s="305"/>
      <c r="S86" s="167"/>
      <c r="T86" s="166"/>
      <c r="AA86" s="165"/>
      <c r="AB86" s="165"/>
    </row>
    <row r="87" spans="1:28" ht="20.100000000000001" customHeight="1">
      <c r="A87" s="310"/>
      <c r="B87" s="310"/>
      <c r="C87" s="310"/>
      <c r="D87" s="310"/>
      <c r="E87" s="310"/>
      <c r="F87" s="310"/>
      <c r="G87" s="310"/>
      <c r="H87" s="310"/>
      <c r="I87" s="310"/>
      <c r="J87" s="139"/>
      <c r="K87" s="139"/>
      <c r="L87" s="139"/>
      <c r="M87" s="139"/>
      <c r="N87" s="139"/>
      <c r="O87" s="139"/>
      <c r="P87" s="139"/>
      <c r="Q87" s="139"/>
      <c r="R87" s="139"/>
    </row>
    <row r="88" spans="1:28" ht="17.100000000000001" customHeight="1">
      <c r="A88" s="294" t="s">
        <v>42</v>
      </c>
      <c r="B88" s="139"/>
      <c r="C88" s="295"/>
      <c r="D88" s="295"/>
      <c r="E88" s="295"/>
      <c r="F88" s="295"/>
      <c r="G88" s="293"/>
      <c r="H88" s="293"/>
      <c r="I88" s="293"/>
      <c r="J88" s="296"/>
      <c r="K88" s="296"/>
      <c r="L88" s="296"/>
      <c r="M88" s="296"/>
      <c r="N88" s="296"/>
      <c r="O88" s="296"/>
      <c r="P88" s="296"/>
      <c r="Q88" s="293"/>
      <c r="R88" s="293"/>
      <c r="S88" s="145"/>
      <c r="T88" s="145"/>
    </row>
    <row r="89" spans="1:28" ht="17.100000000000001" customHeight="1">
      <c r="A89" s="311"/>
      <c r="B89" s="139"/>
      <c r="C89" s="295"/>
      <c r="D89" s="295"/>
      <c r="E89" s="295"/>
      <c r="F89" s="295"/>
      <c r="G89" s="293"/>
      <c r="H89" s="293"/>
      <c r="I89" s="293"/>
      <c r="J89" s="293"/>
      <c r="K89" s="293"/>
      <c r="L89" s="293"/>
      <c r="M89" s="293"/>
      <c r="N89" s="293"/>
      <c r="O89" s="293"/>
      <c r="P89" s="293"/>
      <c r="Q89" s="293"/>
      <c r="R89" s="293"/>
      <c r="S89" s="145"/>
      <c r="T89" s="145"/>
    </row>
    <row r="90" spans="1:28">
      <c r="A90" s="139"/>
      <c r="B90" s="139"/>
      <c r="C90" s="139"/>
      <c r="D90" s="139"/>
      <c r="E90" s="139"/>
      <c r="F90" s="139"/>
      <c r="G90" s="139"/>
      <c r="H90" s="139"/>
      <c r="I90" s="139"/>
      <c r="J90" s="139"/>
      <c r="K90" s="139"/>
      <c r="L90" s="139"/>
      <c r="M90" s="139"/>
      <c r="N90" s="139"/>
      <c r="O90" s="139"/>
      <c r="P90" s="139"/>
      <c r="Q90" s="139"/>
      <c r="R90" s="139"/>
    </row>
    <row r="91" spans="1:28">
      <c r="A91" s="139"/>
      <c r="B91" s="139"/>
      <c r="C91" s="139"/>
      <c r="D91" s="139"/>
      <c r="E91" s="139"/>
      <c r="F91" s="139"/>
      <c r="G91" s="139"/>
      <c r="H91" s="139"/>
      <c r="I91" s="139"/>
      <c r="J91" s="139"/>
      <c r="K91" s="139"/>
      <c r="L91" s="139"/>
      <c r="M91" s="139"/>
      <c r="N91" s="139"/>
      <c r="O91" s="139"/>
      <c r="P91" s="139"/>
      <c r="Q91" s="139"/>
      <c r="R91" s="139"/>
    </row>
    <row r="92" spans="1:28">
      <c r="A92" s="139"/>
      <c r="B92" s="139"/>
      <c r="C92" s="139"/>
      <c r="D92" s="139"/>
      <c r="E92" s="139"/>
      <c r="F92" s="139"/>
      <c r="G92" s="139"/>
      <c r="H92" s="139"/>
      <c r="I92" s="139"/>
      <c r="J92" s="139"/>
      <c r="K92" s="139"/>
      <c r="L92" s="139"/>
      <c r="M92" s="139"/>
      <c r="N92" s="139"/>
      <c r="O92" s="139"/>
      <c r="P92" s="139"/>
      <c r="Q92" s="139"/>
      <c r="R92" s="139"/>
    </row>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sheetData>
  <mergeCells count="12">
    <mergeCell ref="A32:Y32"/>
    <mergeCell ref="A33:Y39"/>
    <mergeCell ref="A10:Y10"/>
    <mergeCell ref="A31:Y31"/>
    <mergeCell ref="H29:I29"/>
    <mergeCell ref="H30:I30"/>
    <mergeCell ref="I68:J68"/>
    <mergeCell ref="G53:H53"/>
    <mergeCell ref="I53:J53"/>
    <mergeCell ref="I54:J54"/>
    <mergeCell ref="G67:H67"/>
    <mergeCell ref="I67:J67"/>
  </mergeCells>
  <pageMargins left="0.39370078740157499" right="0.196850393700787" top="0.511811023622047" bottom="0.118110236220472" header="0.35433070866141703" footer="0"/>
  <pageSetup paperSize="9" scale="88" orientation="landscape" cellComments="asDisplayed" r:id="rId1"/>
  <headerFooter alignWithMargins="0">
    <oddFooter>&amp;C50X2030 ILP-AG
Post-Harvest Qx&amp;R&amp;P</oddFooter>
  </headerFooter>
  <rowBreaks count="1" manualBreakCount="1">
    <brk id="32"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27"/>
  <sheetViews>
    <sheetView showGridLines="0" view="pageBreakPreview" zoomScale="85" zoomScaleNormal="110" zoomScaleSheetLayoutView="85" zoomScalePageLayoutView="70" workbookViewId="0">
      <selection activeCell="M24" sqref="M24"/>
    </sheetView>
  </sheetViews>
  <sheetFormatPr defaultColWidth="9" defaultRowHeight="12.75"/>
  <cols>
    <col min="1" max="1" width="5.5703125" style="54" customWidth="1"/>
    <col min="2" max="2" width="66.42578125" style="54" customWidth="1"/>
    <col min="3" max="3" width="17.85546875" style="54" customWidth="1"/>
    <col min="4" max="4" width="25.140625" style="54" customWidth="1"/>
    <col min="5" max="5" width="15.7109375" style="54" customWidth="1"/>
    <col min="6" max="6" width="13" style="54" customWidth="1"/>
    <col min="7" max="8" width="13.140625" style="54" customWidth="1"/>
    <col min="9" max="10" width="10.42578125" style="54" customWidth="1"/>
    <col min="11" max="11" width="27.85546875" style="54" customWidth="1"/>
    <col min="12" max="12" width="2.28515625" style="54" customWidth="1"/>
    <col min="13" max="13" width="12" style="54" customWidth="1"/>
    <col min="14" max="14" width="2.140625" style="54" customWidth="1"/>
    <col min="15" max="16" width="13" style="54" customWidth="1"/>
    <col min="17" max="17" width="21" style="54" customWidth="1"/>
    <col min="18" max="18" width="26.5703125" style="54" customWidth="1"/>
    <col min="19" max="19" width="26.85546875" style="54" customWidth="1"/>
    <col min="20" max="20" width="23.42578125" style="54" customWidth="1"/>
    <col min="21" max="21" width="25.140625" style="54" customWidth="1"/>
    <col min="22" max="23" width="19.42578125" style="54" customWidth="1"/>
    <col min="24" max="16384" width="9" style="54"/>
  </cols>
  <sheetData>
    <row r="1" spans="1:13" ht="14.45" customHeight="1">
      <c r="A1" s="18" t="s">
        <v>221</v>
      </c>
      <c r="C1" s="1390" t="s">
        <v>222</v>
      </c>
    </row>
    <row r="2" spans="1:13" ht="12.95" customHeight="1">
      <c r="B2" s="269"/>
      <c r="C2" s="1390"/>
    </row>
    <row r="3" spans="1:13" s="55" customFormat="1" ht="16.5" customHeight="1" thickBot="1">
      <c r="B3" s="269"/>
      <c r="C3" s="1391"/>
      <c r="D3" s="4"/>
      <c r="E3" s="56" t="s">
        <v>223</v>
      </c>
      <c r="I3" s="54"/>
      <c r="J3" s="54"/>
      <c r="K3" s="57"/>
    </row>
    <row r="4" spans="1:13" s="58" customFormat="1" ht="12.75" customHeight="1">
      <c r="A4" s="1392" t="s">
        <v>224</v>
      </c>
      <c r="B4" s="1394" t="s">
        <v>635</v>
      </c>
      <c r="C4" s="1708">
        <v>1</v>
      </c>
      <c r="D4" s="1709">
        <v>2</v>
      </c>
      <c r="E4" s="1710">
        <v>3</v>
      </c>
      <c r="F4" s="1711">
        <f>E4+1</f>
        <v>4</v>
      </c>
      <c r="G4" s="1711"/>
      <c r="H4" s="486" t="s">
        <v>225</v>
      </c>
      <c r="I4" s="486" t="s">
        <v>226</v>
      </c>
      <c r="J4" s="486" t="s">
        <v>227</v>
      </c>
      <c r="K4" s="1712">
        <v>6</v>
      </c>
    </row>
    <row r="5" spans="1:13" s="55" customFormat="1" ht="198.75" customHeight="1">
      <c r="A5" s="1393"/>
      <c r="B5" s="1395"/>
      <c r="C5" s="1713" t="s">
        <v>636</v>
      </c>
      <c r="D5" s="929" t="s">
        <v>637</v>
      </c>
      <c r="E5" s="1714" t="s">
        <v>638</v>
      </c>
      <c r="F5" s="1715" t="s">
        <v>639</v>
      </c>
      <c r="G5" s="1715"/>
      <c r="H5" s="1012" t="s">
        <v>228</v>
      </c>
      <c r="I5" s="929" t="s">
        <v>229</v>
      </c>
      <c r="J5" s="929" t="s">
        <v>230</v>
      </c>
      <c r="K5" s="1716" t="s">
        <v>640</v>
      </c>
    </row>
    <row r="6" spans="1:13" s="59" customFormat="1" ht="32.25" customHeight="1" thickBot="1">
      <c r="A6" s="930"/>
      <c r="B6" s="931" t="s">
        <v>231</v>
      </c>
      <c r="C6" s="932" t="s">
        <v>5</v>
      </c>
      <c r="D6" s="933" t="s">
        <v>5</v>
      </c>
      <c r="E6" s="934" t="s">
        <v>5</v>
      </c>
      <c r="F6" s="935" t="s">
        <v>232</v>
      </c>
      <c r="G6" s="935" t="s">
        <v>118</v>
      </c>
      <c r="H6" s="936" t="s">
        <v>5</v>
      </c>
      <c r="I6" s="937" t="s">
        <v>120</v>
      </c>
      <c r="J6" s="937" t="s">
        <v>120</v>
      </c>
      <c r="K6" s="938" t="s">
        <v>5</v>
      </c>
      <c r="M6" s="1389" t="s">
        <v>217</v>
      </c>
    </row>
    <row r="7" spans="1:13" ht="18.600000000000001" customHeight="1">
      <c r="A7" s="939">
        <v>1</v>
      </c>
      <c r="B7" s="940" t="s">
        <v>233</v>
      </c>
      <c r="C7" s="718"/>
      <c r="D7" s="719"/>
      <c r="E7" s="189"/>
      <c r="F7" s="720"/>
      <c r="G7" s="720"/>
      <c r="H7" s="270"/>
      <c r="I7" s="721"/>
      <c r="J7" s="721"/>
      <c r="K7" s="722"/>
      <c r="M7" s="1389"/>
    </row>
    <row r="8" spans="1:13" ht="18.600000000000001" customHeight="1">
      <c r="A8" s="939">
        <v>2</v>
      </c>
      <c r="B8" s="940" t="s">
        <v>234</v>
      </c>
      <c r="C8" s="941"/>
      <c r="D8" s="942"/>
      <c r="E8" s="943"/>
      <c r="F8" s="944"/>
      <c r="G8" s="944"/>
      <c r="H8" s="945"/>
      <c r="I8" s="946"/>
      <c r="J8" s="946"/>
      <c r="K8" s="947"/>
      <c r="M8" s="948"/>
    </row>
    <row r="9" spans="1:13" ht="18.600000000000001" customHeight="1">
      <c r="A9" s="939">
        <v>3</v>
      </c>
      <c r="B9" s="940" t="s">
        <v>235</v>
      </c>
      <c r="C9" s="941"/>
      <c r="D9" s="942"/>
      <c r="E9" s="943"/>
      <c r="F9" s="944"/>
      <c r="G9" s="944"/>
      <c r="H9" s="945"/>
      <c r="I9" s="946"/>
      <c r="J9" s="946"/>
      <c r="K9" s="947"/>
    </row>
    <row r="10" spans="1:13" ht="18.600000000000001" customHeight="1">
      <c r="A10" s="939">
        <v>4</v>
      </c>
      <c r="B10" s="940" t="s">
        <v>236</v>
      </c>
      <c r="C10" s="941"/>
      <c r="D10" s="942"/>
      <c r="E10" s="943"/>
      <c r="F10" s="944"/>
      <c r="G10" s="944"/>
      <c r="H10" s="945"/>
      <c r="I10" s="946"/>
      <c r="J10" s="946"/>
      <c r="K10" s="947"/>
    </row>
    <row r="11" spans="1:13" ht="18.600000000000001" customHeight="1">
      <c r="A11" s="939">
        <v>5</v>
      </c>
      <c r="B11" s="940" t="s">
        <v>237</v>
      </c>
      <c r="C11" s="941"/>
      <c r="D11" s="942"/>
      <c r="E11" s="943"/>
      <c r="F11" s="944"/>
      <c r="G11" s="944"/>
      <c r="H11" s="945"/>
      <c r="I11" s="946"/>
      <c r="J11" s="946"/>
      <c r="K11" s="947"/>
    </row>
    <row r="12" spans="1:13" ht="18.600000000000001" customHeight="1">
      <c r="A12" s="939">
        <v>6</v>
      </c>
      <c r="B12" s="940" t="s">
        <v>238</v>
      </c>
      <c r="C12" s="941"/>
      <c r="D12" s="942"/>
      <c r="E12" s="943"/>
      <c r="F12" s="944"/>
      <c r="G12" s="944"/>
      <c r="H12" s="945"/>
      <c r="I12" s="946"/>
      <c r="J12" s="946"/>
      <c r="K12" s="947"/>
    </row>
    <row r="13" spans="1:13" ht="18.600000000000001" customHeight="1">
      <c r="A13" s="939">
        <v>7</v>
      </c>
      <c r="B13" s="940" t="s">
        <v>239</v>
      </c>
      <c r="C13" s="949"/>
      <c r="D13" s="950"/>
      <c r="E13" s="943"/>
      <c r="F13" s="944"/>
      <c r="G13" s="944"/>
      <c r="H13" s="945"/>
      <c r="I13" s="951"/>
      <c r="J13" s="951"/>
      <c r="K13" s="947"/>
    </row>
    <row r="14" spans="1:13" ht="18.600000000000001" customHeight="1">
      <c r="A14" s="939">
        <v>8</v>
      </c>
      <c r="B14" s="940" t="s">
        <v>240</v>
      </c>
      <c r="C14" s="949"/>
      <c r="D14" s="950"/>
      <c r="E14" s="943"/>
      <c r="F14" s="944"/>
      <c r="G14" s="944"/>
      <c r="H14" s="945"/>
      <c r="I14" s="952"/>
      <c r="J14" s="952"/>
      <c r="K14" s="947"/>
    </row>
    <row r="15" spans="1:13" s="60" customFormat="1" ht="18.600000000000001" customHeight="1">
      <c r="A15" s="939">
        <v>9</v>
      </c>
      <c r="B15" s="940" t="s">
        <v>241</v>
      </c>
      <c r="C15" s="953"/>
      <c r="D15" s="954"/>
      <c r="E15" s="955"/>
      <c r="F15" s="956"/>
      <c r="G15" s="956"/>
      <c r="H15" s="957"/>
      <c r="I15" s="958"/>
      <c r="J15" s="958"/>
      <c r="K15" s="959"/>
    </row>
    <row r="16" spans="1:13" s="60" customFormat="1" ht="18.600000000000001" customHeight="1">
      <c r="A16" s="939">
        <v>10</v>
      </c>
      <c r="B16" s="960" t="s">
        <v>242</v>
      </c>
      <c r="C16" s="953"/>
      <c r="D16" s="954"/>
      <c r="E16" s="955"/>
      <c r="F16" s="956"/>
      <c r="G16" s="956"/>
      <c r="H16" s="957"/>
      <c r="I16" s="958"/>
      <c r="J16" s="958"/>
      <c r="K16" s="959"/>
    </row>
    <row r="17" spans="1:11" s="60" customFormat="1" ht="18.600000000000001" customHeight="1">
      <c r="A17" s="939">
        <v>11</v>
      </c>
      <c r="B17" s="960" t="s">
        <v>243</v>
      </c>
      <c r="C17" s="953"/>
      <c r="D17" s="954"/>
      <c r="E17" s="955"/>
      <c r="F17" s="956"/>
      <c r="G17" s="956"/>
      <c r="H17" s="957"/>
      <c r="I17" s="961"/>
      <c r="J17" s="961"/>
      <c r="K17" s="959"/>
    </row>
    <row r="18" spans="1:11" ht="18.600000000000001" customHeight="1">
      <c r="A18" s="939">
        <v>12</v>
      </c>
      <c r="B18" s="960" t="s">
        <v>244</v>
      </c>
      <c r="C18" s="949"/>
      <c r="D18" s="950"/>
      <c r="E18" s="943"/>
      <c r="F18" s="944"/>
      <c r="G18" s="944"/>
      <c r="H18" s="945"/>
      <c r="I18" s="951"/>
      <c r="J18" s="951"/>
      <c r="K18" s="947"/>
    </row>
    <row r="19" spans="1:11" ht="18.600000000000001" customHeight="1">
      <c r="A19" s="939">
        <v>13</v>
      </c>
      <c r="B19" s="960" t="s">
        <v>245</v>
      </c>
      <c r="C19" s="949"/>
      <c r="D19" s="950"/>
      <c r="E19" s="943"/>
      <c r="F19" s="944"/>
      <c r="G19" s="944"/>
      <c r="H19" s="945"/>
      <c r="I19" s="951"/>
      <c r="J19" s="951"/>
      <c r="K19" s="947"/>
    </row>
    <row r="20" spans="1:11" ht="18.600000000000001" customHeight="1">
      <c r="A20" s="939">
        <v>14</v>
      </c>
      <c r="B20" s="960" t="s">
        <v>246</v>
      </c>
      <c r="C20" s="949"/>
      <c r="D20" s="950"/>
      <c r="E20" s="943"/>
      <c r="F20" s="944"/>
      <c r="G20" s="944"/>
      <c r="H20" s="945"/>
      <c r="I20" s="952"/>
      <c r="J20" s="952"/>
      <c r="K20" s="947"/>
    </row>
    <row r="21" spans="1:11" ht="18.600000000000001" customHeight="1">
      <c r="A21" s="939">
        <v>15</v>
      </c>
      <c r="B21" s="960" t="s">
        <v>247</v>
      </c>
      <c r="C21" s="949"/>
      <c r="D21" s="950"/>
      <c r="E21" s="943"/>
      <c r="F21" s="944"/>
      <c r="G21" s="944"/>
      <c r="H21" s="945"/>
      <c r="I21" s="952"/>
      <c r="J21" s="952"/>
      <c r="K21" s="947"/>
    </row>
    <row r="22" spans="1:11" ht="18.600000000000001" customHeight="1">
      <c r="A22" s="939">
        <v>16</v>
      </c>
      <c r="B22" s="962" t="s">
        <v>248</v>
      </c>
      <c r="C22" s="949"/>
      <c r="D22" s="950"/>
      <c r="E22" s="943"/>
      <c r="F22" s="944"/>
      <c r="G22" s="944"/>
      <c r="H22" s="945"/>
      <c r="I22" s="951"/>
      <c r="J22" s="951"/>
      <c r="K22" s="947"/>
    </row>
    <row r="23" spans="1:11" ht="18.600000000000001" customHeight="1">
      <c r="A23" s="939">
        <v>17</v>
      </c>
      <c r="B23" s="962" t="s">
        <v>249</v>
      </c>
      <c r="C23" s="949"/>
      <c r="D23" s="950"/>
      <c r="E23" s="943"/>
      <c r="F23" s="944"/>
      <c r="G23" s="944"/>
      <c r="H23" s="945"/>
      <c r="I23" s="951"/>
      <c r="J23" s="951"/>
      <c r="K23" s="947"/>
    </row>
    <row r="24" spans="1:11" ht="18.600000000000001" customHeight="1">
      <c r="A24" s="939">
        <v>18</v>
      </c>
      <c r="B24" s="962" t="s">
        <v>250</v>
      </c>
      <c r="C24" s="949"/>
      <c r="D24" s="950"/>
      <c r="E24" s="943"/>
      <c r="F24" s="944"/>
      <c r="G24" s="944"/>
      <c r="H24" s="945"/>
      <c r="I24" s="952"/>
      <c r="J24" s="952"/>
      <c r="K24" s="947"/>
    </row>
    <row r="25" spans="1:11" ht="18.600000000000001" customHeight="1">
      <c r="A25" s="939">
        <v>19</v>
      </c>
      <c r="B25" s="962" t="s">
        <v>251</v>
      </c>
      <c r="C25" s="949"/>
      <c r="D25" s="950"/>
      <c r="E25" s="943"/>
      <c r="F25" s="944"/>
      <c r="G25" s="944"/>
      <c r="H25" s="945"/>
      <c r="I25" s="952"/>
      <c r="J25" s="952"/>
      <c r="K25" s="947"/>
    </row>
    <row r="26" spans="1:11" ht="18.600000000000001" customHeight="1">
      <c r="A26" s="939">
        <v>20</v>
      </c>
      <c r="B26" s="962" t="s">
        <v>252</v>
      </c>
      <c r="C26" s="949"/>
      <c r="D26" s="950"/>
      <c r="E26" s="943"/>
      <c r="F26" s="944"/>
      <c r="G26" s="944"/>
      <c r="H26" s="945"/>
      <c r="I26" s="952"/>
      <c r="J26" s="952"/>
      <c r="K26" s="947"/>
    </row>
    <row r="27" spans="1:11" ht="18.600000000000001" customHeight="1" thickBot="1">
      <c r="A27" s="939">
        <v>21</v>
      </c>
      <c r="B27" s="963" t="s">
        <v>253</v>
      </c>
      <c r="C27" s="949"/>
      <c r="D27" s="950"/>
      <c r="E27" s="943"/>
      <c r="F27" s="944"/>
      <c r="G27" s="944"/>
      <c r="H27" s="945"/>
      <c r="I27" s="952"/>
      <c r="J27" s="952"/>
      <c r="K27" s="947"/>
    </row>
  </sheetData>
  <mergeCells count="6">
    <mergeCell ref="M6:M7"/>
    <mergeCell ref="C1:C3"/>
    <mergeCell ref="A4:A5"/>
    <mergeCell ref="B4:B5"/>
    <mergeCell ref="F4:G4"/>
    <mergeCell ref="F5:G5"/>
  </mergeCells>
  <pageMargins left="0.25" right="0.25" top="0.75" bottom="0.75" header="0.25" footer="0.25"/>
  <pageSetup paperSize="9" scale="46" firstPageNumber="24" orientation="landscape" r:id="rId1"/>
  <headerFooter>
    <oddHeader>&amp;C&amp;A</oddHeader>
    <oddFooter>&amp;C50X2030 ILP-AG
Post-Harvest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4"/>
  <sheetViews>
    <sheetView showGridLines="0" view="pageBreakPreview" zoomScale="85" zoomScaleNormal="90" zoomScaleSheetLayoutView="85" zoomScalePageLayoutView="70" workbookViewId="0">
      <selection activeCell="B4" sqref="B4:E6"/>
    </sheetView>
  </sheetViews>
  <sheetFormatPr defaultColWidth="9" defaultRowHeight="12.75"/>
  <cols>
    <col min="1" max="1" width="20.85546875" style="62" customWidth="1"/>
    <col min="2" max="2" width="23.5703125" style="62" customWidth="1"/>
    <col min="3" max="3" width="15.28515625" style="61" customWidth="1"/>
    <col min="4" max="4" width="18.5703125" style="61" customWidth="1"/>
    <col min="5" max="5" width="14.140625" style="61" customWidth="1"/>
    <col min="6" max="6" width="12.85546875" style="61" customWidth="1"/>
    <col min="7" max="7" width="14.85546875" style="61" customWidth="1"/>
    <col min="8" max="8" width="11.140625" style="61" customWidth="1"/>
    <col min="9" max="9" width="26.140625" style="61" customWidth="1"/>
    <col min="10" max="16384" width="9" style="62"/>
  </cols>
  <sheetData>
    <row r="1" spans="1:9" ht="14.1" customHeight="1">
      <c r="A1" s="11" t="s">
        <v>254</v>
      </c>
      <c r="B1" s="11"/>
    </row>
    <row r="2" spans="1:9" s="65" customFormat="1" ht="16.5" customHeight="1" thickBot="1">
      <c r="A2" s="4"/>
      <c r="B2" s="4"/>
      <c r="C2" s="63"/>
      <c r="D2" s="63"/>
      <c r="E2" s="63"/>
      <c r="F2" s="63"/>
      <c r="G2" s="63"/>
      <c r="H2" s="63"/>
      <c r="I2" s="64"/>
    </row>
    <row r="3" spans="1:9" s="69" customFormat="1" ht="12.75" customHeight="1">
      <c r="A3" s="1400" t="s">
        <v>255</v>
      </c>
      <c r="B3" s="66">
        <v>1</v>
      </c>
      <c r="C3" s="68">
        <v>2</v>
      </c>
      <c r="D3" s="67">
        <v>3</v>
      </c>
      <c r="E3" s="134">
        <v>4</v>
      </c>
      <c r="F3" s="134" t="s">
        <v>225</v>
      </c>
      <c r="G3" s="68" t="s">
        <v>226</v>
      </c>
      <c r="H3" s="68" t="s">
        <v>227</v>
      </c>
      <c r="I3" s="68">
        <v>6</v>
      </c>
    </row>
    <row r="4" spans="1:9" s="65" customFormat="1" ht="138" customHeight="1">
      <c r="A4" s="1401"/>
      <c r="B4" s="964" t="s">
        <v>641</v>
      </c>
      <c r="C4" s="965" t="s">
        <v>256</v>
      </c>
      <c r="D4" s="965" t="s">
        <v>642</v>
      </c>
      <c r="E4" s="1402" t="s">
        <v>643</v>
      </c>
      <c r="F4" s="966" t="s">
        <v>228</v>
      </c>
      <c r="G4" s="965" t="s">
        <v>257</v>
      </c>
      <c r="H4" s="965" t="s">
        <v>258</v>
      </c>
      <c r="I4" s="1396" t="s">
        <v>259</v>
      </c>
    </row>
    <row r="5" spans="1:9" s="70" customFormat="1" ht="16.5" customHeight="1">
      <c r="A5" s="1398" t="s">
        <v>46</v>
      </c>
      <c r="B5" s="487"/>
      <c r="C5" s="488"/>
      <c r="D5" s="489"/>
      <c r="E5" s="1403"/>
      <c r="F5" s="490"/>
      <c r="G5" s="491"/>
      <c r="H5" s="491"/>
      <c r="I5" s="1397"/>
    </row>
    <row r="6" spans="1:9" s="70" customFormat="1" ht="21.75" customHeight="1">
      <c r="A6" s="1398"/>
      <c r="B6" s="487"/>
      <c r="C6" s="488"/>
      <c r="D6" s="489"/>
      <c r="E6" s="1404"/>
      <c r="F6" s="490"/>
      <c r="G6" s="491"/>
      <c r="H6" s="491"/>
      <c r="I6" s="1397"/>
    </row>
    <row r="7" spans="1:9" s="71" customFormat="1" ht="32.25" customHeight="1" thickBot="1">
      <c r="A7" s="1399"/>
      <c r="B7" s="190"/>
      <c r="C7" s="967" t="s">
        <v>137</v>
      </c>
      <c r="D7" s="194"/>
      <c r="E7" s="968" t="s">
        <v>137</v>
      </c>
      <c r="F7" s="271"/>
      <c r="G7" s="194" t="s">
        <v>120</v>
      </c>
      <c r="H7" s="194" t="s">
        <v>120</v>
      </c>
      <c r="I7" s="195"/>
    </row>
    <row r="8" spans="1:9" ht="8.25" customHeight="1" thickBot="1">
      <c r="A8" s="72"/>
      <c r="B8" s="72"/>
      <c r="C8" s="192"/>
      <c r="D8" s="192"/>
      <c r="E8" s="192"/>
      <c r="F8" s="192"/>
      <c r="G8" s="192"/>
      <c r="H8" s="192"/>
      <c r="I8" s="193"/>
    </row>
    <row r="9" spans="1:9" ht="17.25" customHeight="1">
      <c r="A9" s="73"/>
      <c r="B9" s="74"/>
      <c r="C9" s="191"/>
      <c r="D9" s="75"/>
      <c r="E9" s="75"/>
      <c r="F9" s="75"/>
      <c r="G9" s="75"/>
      <c r="H9" s="75"/>
      <c r="I9" s="76"/>
    </row>
    <row r="10" spans="1:9" ht="17.25" customHeight="1">
      <c r="A10" s="969"/>
      <c r="B10" s="970"/>
      <c r="C10" s="971"/>
      <c r="D10" s="972"/>
      <c r="E10" s="972"/>
      <c r="F10" s="972"/>
      <c r="G10" s="972"/>
      <c r="H10" s="972"/>
      <c r="I10" s="973"/>
    </row>
    <row r="11" spans="1:9" ht="17.25" customHeight="1">
      <c r="A11" s="969"/>
      <c r="B11" s="970"/>
      <c r="C11" s="974"/>
      <c r="D11" s="975"/>
      <c r="E11" s="975"/>
      <c r="F11" s="975"/>
      <c r="G11" s="975"/>
      <c r="H11" s="975"/>
      <c r="I11" s="973"/>
    </row>
    <row r="12" spans="1:9" s="77" customFormat="1" ht="17.25" customHeight="1">
      <c r="A12" s="976"/>
      <c r="B12" s="977"/>
      <c r="C12" s="978"/>
      <c r="D12" s="979"/>
      <c r="E12" s="979"/>
      <c r="F12" s="979"/>
      <c r="G12" s="979"/>
      <c r="H12" s="979"/>
      <c r="I12" s="980"/>
    </row>
    <row r="13" spans="1:9" s="77" customFormat="1" ht="17.25" customHeight="1">
      <c r="A13" s="976"/>
      <c r="B13" s="977"/>
      <c r="C13" s="978"/>
      <c r="D13" s="979"/>
      <c r="E13" s="979"/>
      <c r="F13" s="979"/>
      <c r="G13" s="979"/>
      <c r="H13" s="979"/>
      <c r="I13" s="980"/>
    </row>
    <row r="14" spans="1:9" s="77" customFormat="1" ht="17.25" customHeight="1">
      <c r="A14" s="976"/>
      <c r="B14" s="977"/>
      <c r="C14" s="981"/>
      <c r="D14" s="982"/>
      <c r="E14" s="982"/>
      <c r="F14" s="982"/>
      <c r="G14" s="982"/>
      <c r="H14" s="982"/>
      <c r="I14" s="980"/>
    </row>
    <row r="15" spans="1:9" s="77" customFormat="1" ht="17.25" customHeight="1">
      <c r="A15" s="976"/>
      <c r="B15" s="977"/>
      <c r="C15" s="981"/>
      <c r="D15" s="982"/>
      <c r="E15" s="982"/>
      <c r="F15" s="982"/>
      <c r="G15" s="982"/>
      <c r="H15" s="982"/>
      <c r="I15" s="983"/>
    </row>
    <row r="16" spans="1:9" s="77" customFormat="1" ht="17.25" customHeight="1">
      <c r="A16" s="976"/>
      <c r="B16" s="977"/>
      <c r="C16" s="981"/>
      <c r="D16" s="982"/>
      <c r="E16" s="982"/>
      <c r="F16" s="982"/>
      <c r="G16" s="982"/>
      <c r="H16" s="982"/>
      <c r="I16" s="983"/>
    </row>
    <row r="17" spans="1:9" s="77" customFormat="1" ht="17.25" customHeight="1">
      <c r="A17" s="976"/>
      <c r="B17" s="977"/>
      <c r="C17" s="978"/>
      <c r="D17" s="979"/>
      <c r="E17" s="979"/>
      <c r="F17" s="979"/>
      <c r="G17" s="979"/>
      <c r="H17" s="979"/>
      <c r="I17" s="983"/>
    </row>
    <row r="18" spans="1:9" s="77" customFormat="1" ht="17.25" customHeight="1">
      <c r="A18" s="976"/>
      <c r="B18" s="977"/>
      <c r="C18" s="981"/>
      <c r="D18" s="982"/>
      <c r="E18" s="982"/>
      <c r="F18" s="982"/>
      <c r="G18" s="982"/>
      <c r="H18" s="982"/>
      <c r="I18" s="983"/>
    </row>
    <row r="19" spans="1:9" s="77" customFormat="1" ht="17.25" customHeight="1">
      <c r="A19" s="976"/>
      <c r="B19" s="977"/>
      <c r="C19" s="981"/>
      <c r="D19" s="982"/>
      <c r="E19" s="982"/>
      <c r="F19" s="982"/>
      <c r="G19" s="982"/>
      <c r="H19" s="982"/>
      <c r="I19" s="983"/>
    </row>
    <row r="20" spans="1:9" s="77" customFormat="1" ht="17.25" customHeight="1">
      <c r="A20" s="976"/>
      <c r="B20" s="977"/>
      <c r="C20" s="981"/>
      <c r="D20" s="982"/>
      <c r="E20" s="982"/>
      <c r="F20" s="982"/>
      <c r="G20" s="982"/>
      <c r="H20" s="982"/>
      <c r="I20" s="983"/>
    </row>
    <row r="21" spans="1:9" ht="17.25" customHeight="1">
      <c r="A21" s="969"/>
      <c r="B21" s="970"/>
      <c r="C21" s="971"/>
      <c r="D21" s="972"/>
      <c r="E21" s="972"/>
      <c r="F21" s="972"/>
      <c r="G21" s="972"/>
      <c r="H21" s="972"/>
      <c r="I21" s="973"/>
    </row>
    <row r="22" spans="1:9" ht="17.25" customHeight="1">
      <c r="A22" s="969"/>
      <c r="B22" s="970"/>
      <c r="C22" s="971"/>
      <c r="D22" s="972"/>
      <c r="E22" s="972"/>
      <c r="F22" s="972"/>
      <c r="G22" s="972"/>
      <c r="H22" s="972"/>
      <c r="I22" s="973"/>
    </row>
    <row r="23" spans="1:9" ht="17.25" customHeight="1" thickBot="1">
      <c r="A23" s="984"/>
      <c r="B23" s="985"/>
      <c r="C23" s="986"/>
      <c r="D23" s="987"/>
      <c r="E23" s="987"/>
      <c r="F23" s="987"/>
      <c r="G23" s="987"/>
      <c r="H23" s="987"/>
      <c r="I23" s="988"/>
    </row>
    <row r="24" spans="1:9" ht="17.25" customHeight="1"/>
  </sheetData>
  <mergeCells count="4">
    <mergeCell ref="I4:I6"/>
    <mergeCell ref="A5:A7"/>
    <mergeCell ref="A3:A4"/>
    <mergeCell ref="E4:E6"/>
  </mergeCells>
  <pageMargins left="0.25" right="0.25" top="0.75" bottom="0.75" header="0.25" footer="0.25"/>
  <pageSetup scale="85" firstPageNumber="24" fitToHeight="0" orientation="landscape" r:id="rId1"/>
  <headerFooter>
    <oddHeader>&amp;C&amp;A</oddHeader>
    <oddFooter>&amp;C50X2030 ILP-AG
Post-Harvest Qx&amp;R&amp;P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2D6FF-DFF0-4CB8-BF68-070ADC3DAB82}">
  <dimension ref="A1:Z24"/>
  <sheetViews>
    <sheetView showGridLines="0" view="pageBreakPreview" topLeftCell="E1" zoomScaleNormal="90" zoomScaleSheetLayoutView="100" zoomScalePageLayoutView="70" workbookViewId="0">
      <selection activeCell="A5" sqref="A5:U7"/>
    </sheetView>
  </sheetViews>
  <sheetFormatPr defaultColWidth="8.85546875" defaultRowHeight="12.75"/>
  <cols>
    <col min="1" max="2" width="4.85546875" style="493" customWidth="1"/>
    <col min="3" max="3" width="11.42578125" style="493" customWidth="1"/>
    <col min="4" max="4" width="31.42578125" style="493" customWidth="1"/>
    <col min="5" max="5" width="22.42578125" style="493" customWidth="1"/>
    <col min="6" max="6" width="12.5703125" style="493" customWidth="1"/>
    <col min="7" max="7" width="18.28515625" style="493" customWidth="1"/>
    <col min="8" max="8" width="15.7109375" style="493" customWidth="1"/>
    <col min="9" max="12" width="12.85546875" style="493" customWidth="1"/>
    <col min="13" max="13" width="12.7109375" style="493" customWidth="1"/>
    <col min="14" max="17" width="13" style="493" customWidth="1"/>
    <col min="18" max="18" width="21.42578125" style="493" customWidth="1"/>
    <col min="19" max="21" width="10" style="493" customWidth="1"/>
    <col min="22" max="22" width="1.85546875" style="493" customWidth="1"/>
    <col min="23" max="23" width="11.140625" style="493" customWidth="1"/>
    <col min="24" max="24" width="1.140625" style="493" customWidth="1"/>
    <col min="25" max="16384" width="8.85546875" style="493"/>
  </cols>
  <sheetData>
    <row r="1" spans="1:24">
      <c r="A1" s="492" t="s">
        <v>260</v>
      </c>
    </row>
    <row r="2" spans="1:24">
      <c r="A2" s="492"/>
    </row>
    <row r="3" spans="1:24">
      <c r="A3" s="494" t="s">
        <v>261</v>
      </c>
      <c r="G3" s="495" t="s">
        <v>262</v>
      </c>
    </row>
    <row r="4" spans="1:24" ht="13.5" thickBot="1">
      <c r="A4" s="492"/>
    </row>
    <row r="5" spans="1:24" ht="13.5" customHeight="1">
      <c r="A5" s="1413" t="s">
        <v>644</v>
      </c>
      <c r="B5" s="1416" t="s">
        <v>263</v>
      </c>
      <c r="C5" s="1419" t="s">
        <v>645</v>
      </c>
      <c r="D5" s="1422" t="s">
        <v>264</v>
      </c>
      <c r="E5" s="496">
        <v>1</v>
      </c>
      <c r="F5" s="496">
        <f>E5+1</f>
        <v>2</v>
      </c>
      <c r="G5" s="496">
        <v>3</v>
      </c>
      <c r="H5" s="496">
        <v>4</v>
      </c>
      <c r="I5" s="496">
        <f>H5+1</f>
        <v>5</v>
      </c>
      <c r="J5" s="496">
        <v>6</v>
      </c>
      <c r="K5" s="496" t="s">
        <v>265</v>
      </c>
      <c r="L5" s="496" t="s">
        <v>266</v>
      </c>
      <c r="M5" s="496">
        <v>8</v>
      </c>
      <c r="N5" s="496">
        <v>9</v>
      </c>
      <c r="O5" s="497">
        <v>10</v>
      </c>
      <c r="P5" s="497" t="s">
        <v>267</v>
      </c>
      <c r="Q5" s="497" t="s">
        <v>268</v>
      </c>
      <c r="R5" s="497">
        <v>12</v>
      </c>
      <c r="S5" s="497">
        <v>13</v>
      </c>
      <c r="T5" s="499"/>
      <c r="U5" s="498"/>
    </row>
    <row r="6" spans="1:24" ht="145.5" customHeight="1">
      <c r="A6" s="1414"/>
      <c r="B6" s="1417"/>
      <c r="C6" s="1420"/>
      <c r="D6" s="1423"/>
      <c r="E6" s="1011" t="s">
        <v>646</v>
      </c>
      <c r="F6" s="1011" t="s">
        <v>647</v>
      </c>
      <c r="G6" s="1011" t="s">
        <v>648</v>
      </c>
      <c r="H6" s="1011" t="s">
        <v>649</v>
      </c>
      <c r="I6" s="1011" t="s">
        <v>650</v>
      </c>
      <c r="J6" s="1011" t="s">
        <v>651</v>
      </c>
      <c r="K6" s="1407" t="s">
        <v>652</v>
      </c>
      <c r="L6" s="1412"/>
      <c r="M6" s="1011" t="s">
        <v>653</v>
      </c>
      <c r="N6" s="1011" t="s">
        <v>269</v>
      </c>
      <c r="O6" s="1011" t="s">
        <v>270</v>
      </c>
      <c r="P6" s="1407" t="s">
        <v>654</v>
      </c>
      <c r="Q6" s="1412"/>
      <c r="R6" s="989" t="s">
        <v>271</v>
      </c>
      <c r="S6" s="1407" t="s">
        <v>272</v>
      </c>
      <c r="T6" s="1408"/>
      <c r="U6" s="1409"/>
      <c r="W6" s="248" t="s">
        <v>273</v>
      </c>
      <c r="X6" s="248"/>
    </row>
    <row r="7" spans="1:24" ht="78.75">
      <c r="A7" s="1415"/>
      <c r="B7" s="1418"/>
      <c r="C7" s="1421"/>
      <c r="D7" s="1424"/>
      <c r="E7" s="723" t="s">
        <v>274</v>
      </c>
      <c r="F7" s="723" t="s">
        <v>137</v>
      </c>
      <c r="G7" s="723" t="s">
        <v>275</v>
      </c>
      <c r="H7" s="723" t="s">
        <v>276</v>
      </c>
      <c r="I7" s="723" t="s">
        <v>137</v>
      </c>
      <c r="J7" s="723" t="s">
        <v>137</v>
      </c>
      <c r="K7" s="724" t="s">
        <v>54</v>
      </c>
      <c r="L7" s="725" t="s">
        <v>54</v>
      </c>
      <c r="M7" s="726" t="s">
        <v>655</v>
      </c>
      <c r="N7" s="723" t="s">
        <v>137</v>
      </c>
      <c r="O7" s="723" t="s">
        <v>137</v>
      </c>
      <c r="P7" s="724" t="s">
        <v>54</v>
      </c>
      <c r="Q7" s="725" t="s">
        <v>54</v>
      </c>
      <c r="R7" s="727"/>
      <c r="S7" s="724" t="s">
        <v>277</v>
      </c>
      <c r="T7" s="727" t="s">
        <v>278</v>
      </c>
      <c r="U7" s="728" t="s">
        <v>279</v>
      </c>
    </row>
    <row r="8" spans="1:24">
      <c r="A8" s="1410">
        <v>1</v>
      </c>
      <c r="B8" s="990" t="s">
        <v>280</v>
      </c>
      <c r="C8" s="1411" t="s">
        <v>281</v>
      </c>
      <c r="D8" s="991" t="s">
        <v>282</v>
      </c>
      <c r="E8" s="992"/>
      <c r="F8" s="992"/>
      <c r="G8" s="992"/>
      <c r="H8" s="992"/>
      <c r="I8" s="992"/>
      <c r="J8" s="992"/>
      <c r="K8" s="992"/>
      <c r="L8" s="992"/>
      <c r="M8" s="992"/>
      <c r="N8" s="992"/>
      <c r="O8" s="992"/>
      <c r="P8" s="992"/>
      <c r="Q8" s="992"/>
      <c r="R8" s="992"/>
      <c r="S8" s="992"/>
      <c r="T8" s="993"/>
      <c r="U8" s="994"/>
    </row>
    <row r="9" spans="1:24" ht="13.5" customHeight="1">
      <c r="A9" s="1410"/>
      <c r="B9" s="990">
        <v>1.1000000000000001</v>
      </c>
      <c r="C9" s="1411"/>
      <c r="D9" s="991" t="s">
        <v>283</v>
      </c>
      <c r="E9" s="992"/>
      <c r="F9" s="992"/>
      <c r="G9" s="992"/>
      <c r="H9" s="992"/>
      <c r="I9" s="992"/>
      <c r="J9" s="992"/>
      <c r="K9" s="992"/>
      <c r="L9" s="992"/>
      <c r="M9" s="992"/>
      <c r="N9" s="992"/>
      <c r="O9" s="992"/>
      <c r="P9" s="992"/>
      <c r="Q9" s="992"/>
      <c r="R9" s="992"/>
      <c r="S9" s="992"/>
      <c r="T9" s="993"/>
      <c r="U9" s="994"/>
    </row>
    <row r="10" spans="1:24" ht="13.5" customHeight="1">
      <c r="A10" s="1410"/>
      <c r="B10" s="990">
        <v>1.2</v>
      </c>
      <c r="C10" s="1411"/>
      <c r="D10" s="991" t="s">
        <v>284</v>
      </c>
      <c r="E10" s="992"/>
      <c r="F10" s="992"/>
      <c r="G10" s="992"/>
      <c r="H10" s="992"/>
      <c r="I10" s="992"/>
      <c r="J10" s="992"/>
      <c r="K10" s="992"/>
      <c r="L10" s="992"/>
      <c r="M10" s="992"/>
      <c r="N10" s="992"/>
      <c r="O10" s="992"/>
      <c r="P10" s="992"/>
      <c r="Q10" s="992"/>
      <c r="R10" s="992"/>
      <c r="S10" s="992"/>
      <c r="T10" s="993"/>
      <c r="U10" s="994"/>
    </row>
    <row r="11" spans="1:24" ht="13.5" customHeight="1">
      <c r="A11" s="1410"/>
      <c r="B11" s="990">
        <v>1.3</v>
      </c>
      <c r="C11" s="1411"/>
      <c r="D11" s="991" t="s">
        <v>285</v>
      </c>
      <c r="E11" s="992"/>
      <c r="F11" s="992"/>
      <c r="G11" s="992"/>
      <c r="H11" s="992"/>
      <c r="I11" s="992"/>
      <c r="J11" s="992"/>
      <c r="K11" s="992"/>
      <c r="L11" s="992"/>
      <c r="M11" s="992"/>
      <c r="N11" s="992"/>
      <c r="O11" s="992"/>
      <c r="P11" s="992"/>
      <c r="Q11" s="992"/>
      <c r="R11" s="992"/>
      <c r="S11" s="992"/>
      <c r="T11" s="993"/>
      <c r="U11" s="994"/>
    </row>
    <row r="12" spans="1:24" ht="13.5" customHeight="1">
      <c r="A12" s="1410"/>
      <c r="B12" s="990" t="s">
        <v>286</v>
      </c>
      <c r="C12" s="1411"/>
      <c r="D12" s="991" t="s">
        <v>287</v>
      </c>
      <c r="E12" s="992"/>
      <c r="F12" s="992"/>
      <c r="G12" s="992"/>
      <c r="H12" s="992"/>
      <c r="I12" s="992"/>
      <c r="J12" s="992"/>
      <c r="K12" s="992"/>
      <c r="L12" s="992"/>
      <c r="M12" s="992"/>
      <c r="N12" s="992"/>
      <c r="O12" s="992"/>
      <c r="P12" s="992"/>
      <c r="Q12" s="992"/>
      <c r="R12" s="992"/>
      <c r="S12" s="992"/>
      <c r="T12" s="993"/>
      <c r="U12" s="994"/>
    </row>
    <row r="13" spans="1:24" ht="13.5" customHeight="1">
      <c r="A13" s="1410"/>
      <c r="B13" s="990" t="s">
        <v>288</v>
      </c>
      <c r="C13" s="1411"/>
      <c r="D13" s="991" t="s">
        <v>289</v>
      </c>
      <c r="E13" s="992"/>
      <c r="F13" s="992"/>
      <c r="G13" s="992"/>
      <c r="H13" s="992"/>
      <c r="I13" s="992"/>
      <c r="J13" s="992"/>
      <c r="K13" s="992"/>
      <c r="L13" s="992"/>
      <c r="M13" s="992"/>
      <c r="N13" s="992"/>
      <c r="O13" s="992"/>
      <c r="P13" s="992"/>
      <c r="Q13" s="992"/>
      <c r="R13" s="992"/>
      <c r="S13" s="992"/>
      <c r="T13" s="993"/>
      <c r="U13" s="994"/>
    </row>
    <row r="14" spans="1:24" ht="13.5" customHeight="1">
      <c r="A14" s="1410">
        <v>2</v>
      </c>
      <c r="B14" s="990" t="s">
        <v>290</v>
      </c>
      <c r="C14" s="1411" t="s">
        <v>291</v>
      </c>
      <c r="D14" s="991" t="s">
        <v>292</v>
      </c>
      <c r="E14" s="992"/>
      <c r="F14" s="992"/>
      <c r="G14" s="992"/>
      <c r="H14" s="992"/>
      <c r="I14" s="992"/>
      <c r="J14" s="992"/>
      <c r="K14" s="992"/>
      <c r="L14" s="992"/>
      <c r="M14" s="992"/>
      <c r="N14" s="992"/>
      <c r="O14" s="992"/>
      <c r="P14" s="992"/>
      <c r="Q14" s="992"/>
      <c r="R14" s="992"/>
      <c r="S14" s="992"/>
      <c r="T14" s="993"/>
      <c r="U14" s="994"/>
    </row>
    <row r="15" spans="1:24" ht="13.5" customHeight="1">
      <c r="A15" s="1410"/>
      <c r="B15" s="990" t="s">
        <v>293</v>
      </c>
      <c r="C15" s="1411"/>
      <c r="D15" s="991" t="s">
        <v>294</v>
      </c>
      <c r="E15" s="992"/>
      <c r="F15" s="992"/>
      <c r="G15" s="992"/>
      <c r="H15" s="992"/>
      <c r="I15" s="992"/>
      <c r="J15" s="992"/>
      <c r="K15" s="992"/>
      <c r="L15" s="992"/>
      <c r="M15" s="992"/>
      <c r="N15" s="992"/>
      <c r="O15" s="992"/>
      <c r="P15" s="992"/>
      <c r="Q15" s="992"/>
      <c r="R15" s="992"/>
      <c r="S15" s="992"/>
      <c r="T15" s="993"/>
      <c r="U15" s="994"/>
    </row>
    <row r="16" spans="1:24" ht="13.5" customHeight="1">
      <c r="A16" s="995">
        <v>3</v>
      </c>
      <c r="B16" s="990" t="s">
        <v>295</v>
      </c>
      <c r="C16" s="996" t="s">
        <v>296</v>
      </c>
      <c r="D16" s="991" t="s">
        <v>297</v>
      </c>
      <c r="E16" s="992"/>
      <c r="F16" s="992"/>
      <c r="G16" s="992"/>
      <c r="H16" s="992"/>
      <c r="I16" s="992"/>
      <c r="J16" s="992"/>
      <c r="K16" s="992"/>
      <c r="L16" s="992"/>
      <c r="M16" s="992"/>
      <c r="N16" s="992"/>
      <c r="O16" s="992"/>
      <c r="P16" s="992"/>
      <c r="Q16" s="992"/>
      <c r="R16" s="992"/>
      <c r="S16" s="992"/>
      <c r="T16" s="993"/>
      <c r="U16" s="994"/>
    </row>
    <row r="17" spans="1:26" ht="13.5" customHeight="1">
      <c r="A17" s="997">
        <v>4</v>
      </c>
      <c r="B17" s="990" t="s">
        <v>298</v>
      </c>
      <c r="C17" s="998" t="s">
        <v>299</v>
      </c>
      <c r="D17" s="991" t="s">
        <v>300</v>
      </c>
      <c r="E17" s="992"/>
      <c r="F17" s="992"/>
      <c r="G17" s="992"/>
      <c r="H17" s="992"/>
      <c r="I17" s="992"/>
      <c r="J17" s="992"/>
      <c r="K17" s="992"/>
      <c r="L17" s="992"/>
      <c r="M17" s="992"/>
      <c r="N17" s="992"/>
      <c r="O17" s="992"/>
      <c r="P17" s="992"/>
      <c r="Q17" s="992"/>
      <c r="R17" s="992"/>
      <c r="S17" s="992"/>
      <c r="T17" s="993"/>
      <c r="U17" s="994"/>
      <c r="Z17" s="494"/>
    </row>
    <row r="18" spans="1:26" ht="13.5" customHeight="1">
      <c r="A18" s="1410">
        <v>5</v>
      </c>
      <c r="B18" s="990" t="s">
        <v>301</v>
      </c>
      <c r="C18" s="1411" t="s">
        <v>302</v>
      </c>
      <c r="D18" s="999" t="s">
        <v>303</v>
      </c>
      <c r="E18" s="992"/>
      <c r="F18" s="992"/>
      <c r="G18" s="992"/>
      <c r="H18" s="992"/>
      <c r="I18" s="992"/>
      <c r="J18" s="992"/>
      <c r="K18" s="992"/>
      <c r="L18" s="992"/>
      <c r="M18" s="992"/>
      <c r="N18" s="992"/>
      <c r="O18" s="992"/>
      <c r="P18" s="992"/>
      <c r="Q18" s="992"/>
      <c r="R18" s="992"/>
      <c r="S18" s="992"/>
      <c r="T18" s="993"/>
      <c r="U18" s="994"/>
    </row>
    <row r="19" spans="1:26" ht="13.5" customHeight="1">
      <c r="A19" s="1410"/>
      <c r="B19" s="990" t="s">
        <v>304</v>
      </c>
      <c r="C19" s="1411"/>
      <c r="D19" s="999" t="s">
        <v>305</v>
      </c>
      <c r="E19" s="992"/>
      <c r="F19" s="992"/>
      <c r="G19" s="992"/>
      <c r="H19" s="992"/>
      <c r="I19" s="992"/>
      <c r="J19" s="992"/>
      <c r="K19" s="992"/>
      <c r="L19" s="992"/>
      <c r="M19" s="992"/>
      <c r="N19" s="992"/>
      <c r="O19" s="992"/>
      <c r="P19" s="992"/>
      <c r="Q19" s="992"/>
      <c r="R19" s="992"/>
      <c r="S19" s="992"/>
      <c r="T19" s="993"/>
      <c r="U19" s="994"/>
    </row>
    <row r="20" spans="1:26" ht="13.5" customHeight="1">
      <c r="A20" s="1410"/>
      <c r="B20" s="990" t="s">
        <v>306</v>
      </c>
      <c r="C20" s="1411"/>
      <c r="D20" s="999" t="s">
        <v>307</v>
      </c>
      <c r="E20" s="992"/>
      <c r="F20" s="992"/>
      <c r="G20" s="992"/>
      <c r="H20" s="992"/>
      <c r="I20" s="992"/>
      <c r="J20" s="992"/>
      <c r="K20" s="992"/>
      <c r="L20" s="992"/>
      <c r="M20" s="992"/>
      <c r="N20" s="992"/>
      <c r="O20" s="992"/>
      <c r="P20" s="992"/>
      <c r="Q20" s="992"/>
      <c r="R20" s="992"/>
      <c r="S20" s="992"/>
      <c r="T20" s="993"/>
      <c r="U20" s="994"/>
    </row>
    <row r="21" spans="1:26" ht="13.5" customHeight="1">
      <c r="A21" s="1410"/>
      <c r="B21" s="990" t="s">
        <v>308</v>
      </c>
      <c r="C21" s="1411"/>
      <c r="D21" s="1000" t="s">
        <v>309</v>
      </c>
      <c r="E21" s="992"/>
      <c r="F21" s="992"/>
      <c r="G21" s="992"/>
      <c r="H21" s="992"/>
      <c r="I21" s="992"/>
      <c r="J21" s="992"/>
      <c r="K21" s="992"/>
      <c r="L21" s="992"/>
      <c r="M21" s="992"/>
      <c r="N21" s="992"/>
      <c r="O21" s="992"/>
      <c r="P21" s="992"/>
      <c r="Q21" s="992"/>
      <c r="R21" s="992"/>
      <c r="S21" s="992"/>
      <c r="T21" s="993"/>
      <c r="U21" s="994"/>
    </row>
    <row r="22" spans="1:26" ht="13.5" customHeight="1">
      <c r="A22" s="1405">
        <v>6</v>
      </c>
      <c r="B22" s="990" t="s">
        <v>310</v>
      </c>
      <c r="C22" s="1406" t="s">
        <v>311</v>
      </c>
      <c r="D22" s="991" t="s">
        <v>312</v>
      </c>
      <c r="E22" s="992"/>
      <c r="F22" s="992"/>
      <c r="G22" s="992"/>
      <c r="H22" s="992"/>
      <c r="I22" s="992"/>
      <c r="J22" s="992"/>
      <c r="K22" s="992"/>
      <c r="L22" s="992"/>
      <c r="M22" s="992"/>
      <c r="N22" s="992"/>
      <c r="O22" s="992"/>
      <c r="P22" s="992"/>
      <c r="Q22" s="992"/>
      <c r="R22" s="992"/>
      <c r="S22" s="992"/>
      <c r="T22" s="993"/>
      <c r="U22" s="994"/>
    </row>
    <row r="23" spans="1:26" ht="13.5" customHeight="1">
      <c r="A23" s="1405"/>
      <c r="B23" s="990" t="s">
        <v>313</v>
      </c>
      <c r="C23" s="1406"/>
      <c r="D23" s="991" t="s">
        <v>314</v>
      </c>
      <c r="E23" s="992"/>
      <c r="F23" s="992"/>
      <c r="G23" s="992"/>
      <c r="H23" s="992"/>
      <c r="I23" s="992"/>
      <c r="J23" s="992"/>
      <c r="K23" s="992"/>
      <c r="L23" s="992"/>
      <c r="M23" s="992"/>
      <c r="N23" s="992"/>
      <c r="O23" s="992"/>
      <c r="P23" s="992"/>
      <c r="Q23" s="992"/>
      <c r="R23" s="992"/>
      <c r="S23" s="992"/>
      <c r="T23" s="993"/>
      <c r="U23" s="994"/>
    </row>
    <row r="24" spans="1:26" ht="13.5" customHeight="1" thickBot="1">
      <c r="A24" s="1001">
        <v>7</v>
      </c>
      <c r="B24" s="1002" t="s">
        <v>315</v>
      </c>
      <c r="C24" s="1003" t="s">
        <v>316</v>
      </c>
      <c r="D24" s="1004" t="s">
        <v>317</v>
      </c>
      <c r="E24" s="1005"/>
      <c r="F24" s="1005"/>
      <c r="G24" s="1005"/>
      <c r="H24" s="1005"/>
      <c r="I24" s="1005"/>
      <c r="J24" s="1005"/>
      <c r="K24" s="1005"/>
      <c r="L24" s="1005"/>
      <c r="M24" s="1005"/>
      <c r="N24" s="1005"/>
      <c r="O24" s="1005"/>
      <c r="P24" s="1005"/>
      <c r="Q24" s="1005"/>
      <c r="R24" s="1005"/>
      <c r="S24" s="1005"/>
      <c r="T24" s="1006"/>
      <c r="U24" s="1007"/>
    </row>
  </sheetData>
  <mergeCells count="15">
    <mergeCell ref="A22:A23"/>
    <mergeCell ref="C22:C23"/>
    <mergeCell ref="S6:U6"/>
    <mergeCell ref="A14:A15"/>
    <mergeCell ref="C14:C15"/>
    <mergeCell ref="A18:A21"/>
    <mergeCell ref="C18:C21"/>
    <mergeCell ref="A8:A13"/>
    <mergeCell ref="C8:C13"/>
    <mergeCell ref="K6:L6"/>
    <mergeCell ref="P6:Q6"/>
    <mergeCell ref="A5:A7"/>
    <mergeCell ref="B5:B7"/>
    <mergeCell ref="C5:C7"/>
    <mergeCell ref="D5:D7"/>
  </mergeCells>
  <pageMargins left="0.39370078740157499" right="0.196850393700787" top="0.511811023622047" bottom="0.118110236220472" header="0.35433070866141703" footer="0"/>
  <pageSetup paperSize="9" scale="85" fitToWidth="2" fitToHeight="0" orientation="landscape" cellComments="asDisplayed" r:id="rId1"/>
  <headerFooter alignWithMargins="0">
    <oddHeader>&amp;C&amp;A</oddHeader>
    <oddFooter>&amp;C50X2030 ILP-AG
Post-Harvest Qx&amp;R&amp;P</oddFooter>
  </headerFooter>
  <colBreaks count="1" manualBreakCount="1">
    <brk id="10" max="23" man="1"/>
  </colBreaks>
  <ignoredErrors>
    <ignoredError sqref="B8:B24"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E599F-872B-48D0-A799-E8517A7F4992}">
  <dimension ref="A1:X9020"/>
  <sheetViews>
    <sheetView showGridLines="0" view="pageBreakPreview" zoomScale="85" zoomScaleNormal="100" zoomScaleSheetLayoutView="85" zoomScalePageLayoutView="150" workbookViewId="0">
      <selection activeCell="P9" sqref="P9"/>
    </sheetView>
  </sheetViews>
  <sheetFormatPr defaultColWidth="8.85546875" defaultRowHeight="12.75"/>
  <cols>
    <col min="1" max="1" width="4.28515625" style="78" customWidth="1"/>
    <col min="2" max="2" width="6.42578125" style="78" customWidth="1"/>
    <col min="3" max="3" width="11.42578125" style="78" customWidth="1"/>
    <col min="4" max="4" width="35.42578125" style="78" customWidth="1"/>
    <col min="5" max="5" width="16.140625" style="81" customWidth="1"/>
    <col min="6" max="6" width="16" style="81" customWidth="1"/>
    <col min="7" max="7" width="20.5703125" style="81" customWidth="1"/>
    <col min="8" max="9" width="16" style="81" customWidth="1"/>
    <col min="10" max="10" width="18.28515625" style="81" customWidth="1"/>
    <col min="11" max="11" width="16.28515625" style="81" customWidth="1"/>
    <col min="12" max="12" width="19.140625" style="81" customWidth="1"/>
    <col min="13" max="13" width="16.28515625" style="81" customWidth="1"/>
    <col min="14" max="14" width="14.42578125" style="81" customWidth="1"/>
    <col min="15" max="15" width="16.5703125" style="81" customWidth="1"/>
    <col min="16" max="16" width="16.42578125" style="81" customWidth="1"/>
    <col min="17" max="17" width="22.140625" style="81" customWidth="1"/>
    <col min="18" max="18" width="15.42578125" style="81" customWidth="1"/>
    <col min="19" max="19" width="15.140625" style="81" customWidth="1"/>
    <col min="20" max="20" width="19.5703125" style="81" customWidth="1"/>
    <col min="21" max="21" width="18.28515625" style="81" customWidth="1"/>
    <col min="22" max="22" width="17.85546875" style="81" customWidth="1"/>
    <col min="23" max="23" width="2.42578125" style="78" customWidth="1"/>
    <col min="24" max="24" width="11.140625" style="78" customWidth="1"/>
    <col min="25" max="25" width="1.7109375" style="78" customWidth="1"/>
    <col min="26" max="16384" width="8.85546875" style="78"/>
  </cols>
  <sheetData>
    <row r="1" spans="1:24">
      <c r="A1" s="197" t="s">
        <v>318</v>
      </c>
      <c r="C1" s="198"/>
      <c r="D1" s="198"/>
      <c r="E1" s="78"/>
      <c r="F1" s="78"/>
      <c r="G1" s="78"/>
      <c r="H1" s="78"/>
      <c r="I1" s="78"/>
      <c r="J1" s="78"/>
      <c r="K1" s="78"/>
      <c r="L1" s="78"/>
      <c r="M1" s="78"/>
      <c r="N1" s="78"/>
      <c r="O1" s="78"/>
      <c r="P1" s="78"/>
      <c r="Q1" s="78"/>
      <c r="R1" s="78"/>
      <c r="S1" s="78"/>
      <c r="T1" s="78"/>
      <c r="U1" s="78"/>
      <c r="V1" s="78"/>
    </row>
    <row r="2" spans="1:24" ht="26.45" customHeight="1" thickBot="1">
      <c r="A2" s="729"/>
      <c r="B2" s="730"/>
      <c r="C2" s="199"/>
      <c r="D2" s="199"/>
      <c r="E2" s="78"/>
      <c r="F2" s="78"/>
      <c r="G2" s="78"/>
      <c r="H2" s="78"/>
      <c r="I2" s="78"/>
      <c r="J2" s="78"/>
      <c r="K2" s="78"/>
      <c r="L2" s="78"/>
      <c r="M2" s="268"/>
      <c r="N2" s="268"/>
      <c r="O2" s="78"/>
      <c r="P2" s="78"/>
      <c r="Q2" s="292"/>
      <c r="R2" s="78"/>
      <c r="S2" s="78"/>
      <c r="T2" s="78"/>
      <c r="U2" s="272"/>
      <c r="V2" s="272"/>
      <c r="W2" s="1717"/>
    </row>
    <row r="3" spans="1:24" ht="13.5" customHeight="1">
      <c r="A3" s="1458" t="s">
        <v>644</v>
      </c>
      <c r="B3" s="1461" t="s">
        <v>263</v>
      </c>
      <c r="C3" s="1452" t="s">
        <v>656</v>
      </c>
      <c r="D3" s="1455" t="s">
        <v>264</v>
      </c>
      <c r="E3" s="496">
        <v>1</v>
      </c>
      <c r="F3" s="499">
        <v>2</v>
      </c>
      <c r="G3" s="496" t="s">
        <v>319</v>
      </c>
      <c r="H3" s="496" t="s">
        <v>320</v>
      </c>
      <c r="I3" s="496" t="s">
        <v>321</v>
      </c>
      <c r="J3" s="496">
        <v>4</v>
      </c>
      <c r="K3" s="500">
        <f t="shared" ref="K3:P3" si="0">+J3+1</f>
        <v>5</v>
      </c>
      <c r="L3" s="496" t="s">
        <v>166</v>
      </c>
      <c r="M3" s="499" t="s">
        <v>167</v>
      </c>
      <c r="N3" s="497" t="s">
        <v>168</v>
      </c>
      <c r="O3" s="496">
        <v>7</v>
      </c>
      <c r="P3" s="499">
        <f t="shared" si="0"/>
        <v>8</v>
      </c>
      <c r="Q3" s="501">
        <f>P3+1</f>
        <v>9</v>
      </c>
      <c r="R3" s="502">
        <f>Q3+1</f>
        <v>10</v>
      </c>
      <c r="S3" s="497">
        <v>12</v>
      </c>
      <c r="T3" s="497">
        <f t="shared" ref="T3:U3" si="1">S3+1</f>
        <v>13</v>
      </c>
      <c r="U3" s="497">
        <f t="shared" si="1"/>
        <v>14</v>
      </c>
      <c r="V3" s="496">
        <f>U3+1</f>
        <v>15</v>
      </c>
      <c r="W3" s="1718"/>
    </row>
    <row r="4" spans="1:24" ht="30.75" customHeight="1">
      <c r="A4" s="1459"/>
      <c r="B4" s="1417"/>
      <c r="C4" s="1453"/>
      <c r="D4" s="1456"/>
      <c r="E4" s="1008" t="s">
        <v>322</v>
      </c>
      <c r="F4" s="1430" t="s">
        <v>323</v>
      </c>
      <c r="G4" s="1430"/>
      <c r="H4" s="1430"/>
      <c r="I4" s="1430"/>
      <c r="J4" s="1008" t="s">
        <v>324</v>
      </c>
      <c r="K4" s="1430" t="s">
        <v>325</v>
      </c>
      <c r="L4" s="1430"/>
      <c r="M4" s="1430"/>
      <c r="N4" s="1430"/>
      <c r="O4" s="1008" t="s">
        <v>326</v>
      </c>
      <c r="P4" s="1009" t="s">
        <v>327</v>
      </c>
      <c r="Q4" s="1010" t="s">
        <v>328</v>
      </c>
      <c r="R4" s="1429" t="s">
        <v>329</v>
      </c>
      <c r="S4" s="1430"/>
      <c r="T4" s="1430"/>
      <c r="U4" s="1430"/>
      <c r="V4" s="1463"/>
    </row>
    <row r="5" spans="1:24" ht="76.5" customHeight="1">
      <c r="A5" s="1459"/>
      <c r="B5" s="1417"/>
      <c r="C5" s="1453"/>
      <c r="D5" s="1456"/>
      <c r="E5" s="1425" t="s">
        <v>330</v>
      </c>
      <c r="F5" s="1431" t="s">
        <v>657</v>
      </c>
      <c r="G5" s="1431" t="s">
        <v>331</v>
      </c>
      <c r="H5" s="1425" t="s">
        <v>332</v>
      </c>
      <c r="I5" s="1425" t="s">
        <v>333</v>
      </c>
      <c r="J5" s="1425" t="s">
        <v>334</v>
      </c>
      <c r="K5" s="1431" t="s">
        <v>658</v>
      </c>
      <c r="L5" s="1431" t="s">
        <v>335</v>
      </c>
      <c r="M5" s="1435" t="s">
        <v>336</v>
      </c>
      <c r="N5" s="1437" t="s">
        <v>337</v>
      </c>
      <c r="O5" s="1425" t="s">
        <v>338</v>
      </c>
      <c r="P5" s="1425" t="s">
        <v>339</v>
      </c>
      <c r="Q5" s="1446" t="s">
        <v>340</v>
      </c>
      <c r="R5" s="1433" t="s">
        <v>660</v>
      </c>
      <c r="S5" s="1425" t="s">
        <v>661</v>
      </c>
      <c r="T5" s="1013" t="s">
        <v>662</v>
      </c>
      <c r="U5" s="1425" t="s">
        <v>663</v>
      </c>
      <c r="V5" s="1427" t="s">
        <v>664</v>
      </c>
      <c r="X5" s="59" t="s">
        <v>273</v>
      </c>
    </row>
    <row r="6" spans="1:24" ht="13.9" customHeight="1">
      <c r="A6" s="1459"/>
      <c r="B6" s="1417"/>
      <c r="C6" s="1453"/>
      <c r="D6" s="1456"/>
      <c r="E6" s="1426"/>
      <c r="F6" s="1432"/>
      <c r="G6" s="1432"/>
      <c r="H6" s="1426"/>
      <c r="I6" s="1426"/>
      <c r="J6" s="1426"/>
      <c r="K6" s="1432"/>
      <c r="L6" s="1432"/>
      <c r="M6" s="1436"/>
      <c r="N6" s="1438"/>
      <c r="O6" s="1426"/>
      <c r="P6" s="1426"/>
      <c r="Q6" s="1447"/>
      <c r="R6" s="1434"/>
      <c r="S6" s="1426"/>
      <c r="T6" s="780"/>
      <c r="U6" s="1426"/>
      <c r="V6" s="1428"/>
    </row>
    <row r="7" spans="1:24" ht="51.6" customHeight="1">
      <c r="A7" s="1460"/>
      <c r="B7" s="1418"/>
      <c r="C7" s="1454"/>
      <c r="D7" s="731" t="s">
        <v>659</v>
      </c>
      <c r="E7" s="503" t="s">
        <v>341</v>
      </c>
      <c r="F7" s="732" t="s">
        <v>341</v>
      </c>
      <c r="G7" s="503" t="s">
        <v>5</v>
      </c>
      <c r="H7" s="503" t="s">
        <v>342</v>
      </c>
      <c r="I7" s="503" t="s">
        <v>342</v>
      </c>
      <c r="J7" s="503" t="s">
        <v>341</v>
      </c>
      <c r="K7" s="732" t="s">
        <v>341</v>
      </c>
      <c r="L7" s="503" t="s">
        <v>5</v>
      </c>
      <c r="M7" s="503" t="s">
        <v>342</v>
      </c>
      <c r="N7" s="732" t="s">
        <v>120</v>
      </c>
      <c r="O7" s="503" t="s">
        <v>341</v>
      </c>
      <c r="P7" s="732" t="s">
        <v>341</v>
      </c>
      <c r="Q7" s="505" t="s">
        <v>341</v>
      </c>
      <c r="R7" s="504" t="s">
        <v>341</v>
      </c>
      <c r="S7" s="503" t="s">
        <v>127</v>
      </c>
      <c r="T7" s="503" t="s">
        <v>5</v>
      </c>
      <c r="U7" s="503" t="s">
        <v>127</v>
      </c>
      <c r="V7" s="503" t="s">
        <v>342</v>
      </c>
      <c r="X7" s="948"/>
    </row>
    <row r="8" spans="1:24" ht="13.5" customHeight="1">
      <c r="A8" s="1451">
        <v>1</v>
      </c>
      <c r="B8" s="1014" t="s">
        <v>280</v>
      </c>
      <c r="C8" s="1439" t="s">
        <v>281</v>
      </c>
      <c r="D8" s="1015" t="s">
        <v>282</v>
      </c>
      <c r="E8" s="506"/>
      <c r="F8" s="1016"/>
      <c r="G8" s="1017"/>
      <c r="H8" s="1017"/>
      <c r="I8" s="1017"/>
      <c r="J8" s="1017"/>
      <c r="K8" s="1016"/>
      <c r="L8" s="1017"/>
      <c r="M8" s="1016"/>
      <c r="N8" s="1017"/>
      <c r="O8" s="1017"/>
      <c r="P8" s="1016"/>
      <c r="Q8" s="1018"/>
      <c r="R8" s="1019"/>
      <c r="S8" s="1020"/>
      <c r="T8" s="1020"/>
      <c r="U8" s="1017"/>
      <c r="V8" s="1719"/>
    </row>
    <row r="9" spans="1:24" ht="13.5" customHeight="1">
      <c r="A9" s="1449"/>
      <c r="B9" s="507">
        <v>1.1000000000000001</v>
      </c>
      <c r="C9" s="1440"/>
      <c r="D9" s="508" t="s">
        <v>283</v>
      </c>
      <c r="E9" s="506"/>
      <c r="F9" s="509"/>
      <c r="G9" s="510"/>
      <c r="H9" s="510"/>
      <c r="I9" s="510"/>
      <c r="J9" s="510"/>
      <c r="K9" s="509"/>
      <c r="L9" s="510"/>
      <c r="M9" s="509"/>
      <c r="N9" s="510"/>
      <c r="O9" s="510"/>
      <c r="P9" s="509"/>
      <c r="Q9" s="511"/>
      <c r="R9" s="512"/>
      <c r="S9" s="513"/>
      <c r="T9" s="513"/>
      <c r="U9" s="510"/>
      <c r="V9" s="1720"/>
    </row>
    <row r="10" spans="1:24" ht="13.5" customHeight="1">
      <c r="A10" s="1449"/>
      <c r="B10" s="507">
        <v>1.2</v>
      </c>
      <c r="C10" s="1440"/>
      <c r="D10" s="508" t="s">
        <v>284</v>
      </c>
      <c r="E10" s="506"/>
      <c r="F10" s="509"/>
      <c r="G10" s="510"/>
      <c r="H10" s="510"/>
      <c r="I10" s="510"/>
      <c r="J10" s="510"/>
      <c r="K10" s="509"/>
      <c r="L10" s="510"/>
      <c r="M10" s="509"/>
      <c r="N10" s="510"/>
      <c r="O10" s="510"/>
      <c r="P10" s="509"/>
      <c r="Q10" s="511"/>
      <c r="R10" s="512"/>
      <c r="S10" s="513"/>
      <c r="T10" s="513"/>
      <c r="U10" s="510"/>
      <c r="V10" s="1720"/>
    </row>
    <row r="11" spans="1:24" ht="13.5" customHeight="1">
      <c r="A11" s="1449"/>
      <c r="B11" s="507">
        <v>1.3</v>
      </c>
      <c r="C11" s="1440"/>
      <c r="D11" s="508" t="s">
        <v>285</v>
      </c>
      <c r="E11" s="510"/>
      <c r="F11" s="509"/>
      <c r="G11" s="510"/>
      <c r="H11" s="510"/>
      <c r="I11" s="510"/>
      <c r="J11" s="510"/>
      <c r="K11" s="509"/>
      <c r="L11" s="510"/>
      <c r="M11" s="509"/>
      <c r="N11" s="510"/>
      <c r="O11" s="510"/>
      <c r="P11" s="509"/>
      <c r="Q11" s="511"/>
      <c r="R11" s="512"/>
      <c r="S11" s="513"/>
      <c r="T11" s="513"/>
      <c r="U11" s="510"/>
      <c r="V11" s="1720"/>
    </row>
    <row r="12" spans="1:24" ht="13.5" customHeight="1">
      <c r="A12" s="1449"/>
      <c r="B12" s="507" t="s">
        <v>286</v>
      </c>
      <c r="C12" s="1440"/>
      <c r="D12" s="508" t="s">
        <v>287</v>
      </c>
      <c r="E12" s="510"/>
      <c r="F12" s="509"/>
      <c r="G12" s="510"/>
      <c r="H12" s="510"/>
      <c r="I12" s="510"/>
      <c r="J12" s="510"/>
      <c r="K12" s="509"/>
      <c r="L12" s="510"/>
      <c r="M12" s="509"/>
      <c r="N12" s="510"/>
      <c r="O12" s="510"/>
      <c r="P12" s="509"/>
      <c r="Q12" s="511"/>
      <c r="R12" s="512"/>
      <c r="S12" s="513"/>
      <c r="T12" s="513"/>
      <c r="U12" s="510"/>
      <c r="V12" s="1720"/>
    </row>
    <row r="13" spans="1:24" ht="13.5" customHeight="1">
      <c r="A13" s="1457"/>
      <c r="B13" s="514" t="s">
        <v>288</v>
      </c>
      <c r="C13" s="1441"/>
      <c r="D13" s="515" t="s">
        <v>289</v>
      </c>
      <c r="E13" s="516"/>
      <c r="F13" s="517"/>
      <c r="G13" s="516"/>
      <c r="H13" s="516"/>
      <c r="I13" s="516"/>
      <c r="J13" s="516"/>
      <c r="K13" s="517"/>
      <c r="L13" s="516"/>
      <c r="M13" s="517"/>
      <c r="N13" s="516"/>
      <c r="O13" s="516"/>
      <c r="P13" s="517"/>
      <c r="Q13" s="518"/>
      <c r="R13" s="519"/>
      <c r="S13" s="520"/>
      <c r="T13" s="520"/>
      <c r="U13" s="516"/>
      <c r="V13" s="1721"/>
    </row>
    <row r="14" spans="1:24" ht="13.5" customHeight="1">
      <c r="A14" s="1448">
        <v>2</v>
      </c>
      <c r="B14" s="521" t="s">
        <v>290</v>
      </c>
      <c r="C14" s="1450" t="s">
        <v>291</v>
      </c>
      <c r="D14" s="522" t="s">
        <v>292</v>
      </c>
      <c r="E14" s="523"/>
      <c r="F14" s="524"/>
      <c r="G14" s="523"/>
      <c r="H14" s="523"/>
      <c r="I14" s="523"/>
      <c r="J14" s="523"/>
      <c r="K14" s="524"/>
      <c r="L14" s="523"/>
      <c r="M14" s="524"/>
      <c r="N14" s="523"/>
      <c r="O14" s="523"/>
      <c r="P14" s="524"/>
      <c r="Q14" s="525"/>
      <c r="R14" s="526"/>
      <c r="S14" s="527"/>
      <c r="T14" s="527"/>
      <c r="U14" s="523"/>
      <c r="V14" s="1722"/>
    </row>
    <row r="15" spans="1:24" ht="13.5" customHeight="1">
      <c r="A15" s="1449"/>
      <c r="B15" s="507" t="s">
        <v>293</v>
      </c>
      <c r="C15" s="1440"/>
      <c r="D15" s="508" t="s">
        <v>294</v>
      </c>
      <c r="E15" s="510"/>
      <c r="F15" s="509"/>
      <c r="G15" s="510"/>
      <c r="H15" s="510"/>
      <c r="I15" s="510"/>
      <c r="J15" s="510"/>
      <c r="K15" s="509"/>
      <c r="L15" s="510"/>
      <c r="M15" s="509"/>
      <c r="N15" s="510"/>
      <c r="O15" s="510"/>
      <c r="P15" s="509"/>
      <c r="Q15" s="511"/>
      <c r="R15" s="512"/>
      <c r="S15" s="513"/>
      <c r="T15" s="513"/>
      <c r="U15" s="510"/>
      <c r="V15" s="1720"/>
    </row>
    <row r="16" spans="1:24" ht="13.5" customHeight="1">
      <c r="A16" s="1021">
        <v>3</v>
      </c>
      <c r="B16" s="1022" t="s">
        <v>295</v>
      </c>
      <c r="C16" s="1023" t="s">
        <v>296</v>
      </c>
      <c r="D16" s="1024" t="s">
        <v>297</v>
      </c>
      <c r="E16" s="1025"/>
      <c r="F16" s="1026"/>
      <c r="G16" s="1025"/>
      <c r="H16" s="1025"/>
      <c r="I16" s="1025"/>
      <c r="J16" s="1025"/>
      <c r="K16" s="1026"/>
      <c r="L16" s="1025"/>
      <c r="M16" s="1026"/>
      <c r="N16" s="1025"/>
      <c r="O16" s="1025"/>
      <c r="P16" s="1026"/>
      <c r="Q16" s="1027"/>
      <c r="R16" s="1028"/>
      <c r="S16" s="1029"/>
      <c r="T16" s="1029"/>
      <c r="U16" s="1025"/>
      <c r="V16" s="1723"/>
    </row>
    <row r="17" spans="1:22" ht="13.5" customHeight="1">
      <c r="A17" s="1030">
        <v>4</v>
      </c>
      <c r="B17" s="1031" t="s">
        <v>298</v>
      </c>
      <c r="C17" s="1032" t="s">
        <v>299</v>
      </c>
      <c r="D17" s="1033" t="s">
        <v>300</v>
      </c>
      <c r="E17" s="992"/>
      <c r="F17" s="1034"/>
      <c r="G17" s="992"/>
      <c r="H17" s="992"/>
      <c r="I17" s="992"/>
      <c r="J17" s="992"/>
      <c r="K17" s="1034"/>
      <c r="L17" s="992"/>
      <c r="M17" s="1034"/>
      <c r="N17" s="992"/>
      <c r="O17" s="992"/>
      <c r="P17" s="1034"/>
      <c r="Q17" s="994"/>
      <c r="R17" s="1035"/>
      <c r="S17" s="993"/>
      <c r="T17" s="993"/>
      <c r="U17" s="992"/>
      <c r="V17" s="1724"/>
    </row>
    <row r="18" spans="1:22" ht="13.5" customHeight="1">
      <c r="A18" s="1451">
        <v>5</v>
      </c>
      <c r="B18" s="1014" t="s">
        <v>301</v>
      </c>
      <c r="C18" s="1439" t="s">
        <v>302</v>
      </c>
      <c r="D18" s="1036" t="s">
        <v>303</v>
      </c>
      <c r="E18" s="1037"/>
      <c r="F18" s="1038"/>
      <c r="G18" s="1037"/>
      <c r="H18" s="1037"/>
      <c r="I18" s="1037"/>
      <c r="J18" s="1037"/>
      <c r="K18" s="1038"/>
      <c r="L18" s="1037"/>
      <c r="M18" s="1038"/>
      <c r="N18" s="1037"/>
      <c r="O18" s="1037"/>
      <c r="P18" s="1038"/>
      <c r="Q18" s="1039"/>
      <c r="R18" s="1040"/>
      <c r="S18" s="1041"/>
      <c r="T18" s="1041"/>
      <c r="U18" s="1037"/>
      <c r="V18" s="1725"/>
    </row>
    <row r="19" spans="1:22" ht="13.5" customHeight="1">
      <c r="A19" s="1449"/>
      <c r="B19" s="507" t="s">
        <v>304</v>
      </c>
      <c r="C19" s="1440"/>
      <c r="D19" s="528" t="s">
        <v>305</v>
      </c>
      <c r="E19" s="529"/>
      <c r="F19" s="530"/>
      <c r="G19" s="529"/>
      <c r="H19" s="529"/>
      <c r="I19" s="529"/>
      <c r="J19" s="529"/>
      <c r="K19" s="530"/>
      <c r="L19" s="529"/>
      <c r="M19" s="530"/>
      <c r="N19" s="529"/>
      <c r="O19" s="529"/>
      <c r="P19" s="530"/>
      <c r="Q19" s="531"/>
      <c r="R19" s="532"/>
      <c r="S19" s="533"/>
      <c r="T19" s="533"/>
      <c r="U19" s="529"/>
      <c r="V19" s="1726"/>
    </row>
    <row r="20" spans="1:22" ht="13.5" customHeight="1">
      <c r="A20" s="1449"/>
      <c r="B20" s="507" t="s">
        <v>306</v>
      </c>
      <c r="C20" s="1440"/>
      <c r="D20" s="528" t="s">
        <v>307</v>
      </c>
      <c r="E20" s="529"/>
      <c r="F20" s="530"/>
      <c r="G20" s="529"/>
      <c r="H20" s="529"/>
      <c r="I20" s="529"/>
      <c r="J20" s="529"/>
      <c r="K20" s="530"/>
      <c r="L20" s="529"/>
      <c r="M20" s="530"/>
      <c r="N20" s="529"/>
      <c r="O20" s="529"/>
      <c r="P20" s="530"/>
      <c r="Q20" s="531"/>
      <c r="R20" s="532"/>
      <c r="S20" s="533"/>
      <c r="T20" s="533"/>
      <c r="U20" s="529"/>
      <c r="V20" s="1726"/>
    </row>
    <row r="21" spans="1:22" ht="13.5" customHeight="1">
      <c r="A21" s="1449"/>
      <c r="B21" s="507" t="s">
        <v>308</v>
      </c>
      <c r="C21" s="1440"/>
      <c r="D21" s="534" t="s">
        <v>309</v>
      </c>
      <c r="E21" s="529"/>
      <c r="F21" s="530"/>
      <c r="G21" s="529"/>
      <c r="H21" s="529"/>
      <c r="I21" s="529"/>
      <c r="J21" s="529"/>
      <c r="K21" s="530"/>
      <c r="L21" s="529"/>
      <c r="M21" s="530"/>
      <c r="N21" s="529"/>
      <c r="O21" s="529"/>
      <c r="P21" s="530"/>
      <c r="Q21" s="531"/>
      <c r="R21" s="532"/>
      <c r="S21" s="533"/>
      <c r="T21" s="533"/>
      <c r="U21" s="529"/>
      <c r="V21" s="1726"/>
    </row>
    <row r="22" spans="1:22" ht="13.5" customHeight="1">
      <c r="A22" s="1442">
        <v>6</v>
      </c>
      <c r="B22" s="1014" t="s">
        <v>310</v>
      </c>
      <c r="C22" s="1444" t="s">
        <v>311</v>
      </c>
      <c r="D22" s="1015" t="s">
        <v>312</v>
      </c>
      <c r="E22" s="1017"/>
      <c r="F22" s="1016"/>
      <c r="G22" s="1017"/>
      <c r="H22" s="1017"/>
      <c r="I22" s="1017"/>
      <c r="J22" s="1017"/>
      <c r="K22" s="1016"/>
      <c r="L22" s="1017"/>
      <c r="M22" s="1016"/>
      <c r="N22" s="1017"/>
      <c r="O22" s="1017"/>
      <c r="P22" s="1016"/>
      <c r="Q22" s="1018"/>
      <c r="R22" s="1019"/>
      <c r="S22" s="1020"/>
      <c r="T22" s="1020"/>
      <c r="U22" s="1017"/>
      <c r="V22" s="1719"/>
    </row>
    <row r="23" spans="1:22" ht="13.5" customHeight="1">
      <c r="A23" s="1443"/>
      <c r="B23" s="514" t="s">
        <v>313</v>
      </c>
      <c r="C23" s="1445"/>
      <c r="D23" s="515" t="s">
        <v>314</v>
      </c>
      <c r="E23" s="516"/>
      <c r="F23" s="517"/>
      <c r="G23" s="516"/>
      <c r="H23" s="516"/>
      <c r="I23" s="516"/>
      <c r="J23" s="516"/>
      <c r="K23" s="517"/>
      <c r="L23" s="516"/>
      <c r="M23" s="517"/>
      <c r="N23" s="516"/>
      <c r="O23" s="516"/>
      <c r="P23" s="517"/>
      <c r="Q23" s="518"/>
      <c r="R23" s="519"/>
      <c r="S23" s="520"/>
      <c r="T23" s="520"/>
      <c r="U23" s="516"/>
      <c r="V23" s="1721"/>
    </row>
    <row r="24" spans="1:22" ht="13.5" customHeight="1" thickBot="1">
      <c r="A24" s="733">
        <v>7</v>
      </c>
      <c r="B24" s="734" t="s">
        <v>315</v>
      </c>
      <c r="C24" s="535" t="s">
        <v>316</v>
      </c>
      <c r="D24" s="536" t="s">
        <v>317</v>
      </c>
      <c r="E24" s="1005"/>
      <c r="F24" s="1042"/>
      <c r="G24" s="992"/>
      <c r="H24" s="1005"/>
      <c r="I24" s="1005"/>
      <c r="J24" s="1005"/>
      <c r="K24" s="1042"/>
      <c r="L24" s="1005"/>
      <c r="M24" s="1042"/>
      <c r="N24" s="1005"/>
      <c r="O24" s="1005"/>
      <c r="P24" s="1042"/>
      <c r="Q24" s="1007"/>
      <c r="R24" s="1043"/>
      <c r="S24" s="1006"/>
      <c r="T24" s="1006"/>
      <c r="U24" s="1005"/>
      <c r="V24" s="1727"/>
    </row>
    <row r="25" spans="1:22">
      <c r="E25" s="78"/>
      <c r="F25" s="78"/>
      <c r="G25" s="78"/>
      <c r="H25" s="78"/>
      <c r="I25" s="78"/>
      <c r="J25" s="78"/>
      <c r="K25" s="78"/>
      <c r="L25" s="78"/>
      <c r="M25" s="78"/>
      <c r="N25" s="78"/>
      <c r="O25" s="78"/>
      <c r="P25" s="78"/>
      <c r="Q25" s="78"/>
      <c r="R25" s="78"/>
      <c r="S25" s="78"/>
      <c r="T25" s="78"/>
      <c r="U25" s="78"/>
      <c r="V25" s="78"/>
    </row>
    <row r="26" spans="1:22">
      <c r="E26" s="78"/>
      <c r="F26" s="78"/>
      <c r="G26" s="78"/>
      <c r="H26" s="78"/>
      <c r="I26" s="78"/>
      <c r="J26" s="78"/>
      <c r="K26" s="78"/>
      <c r="L26" s="78"/>
      <c r="M26" s="78"/>
      <c r="N26" s="78"/>
      <c r="O26" s="78"/>
      <c r="P26" s="78"/>
      <c r="Q26" s="78"/>
      <c r="R26" s="78"/>
      <c r="S26" s="78"/>
      <c r="T26" s="78"/>
      <c r="U26" s="78"/>
      <c r="V26" s="78"/>
    </row>
    <row r="27" spans="1:22">
      <c r="E27" s="78"/>
      <c r="F27" s="78"/>
      <c r="G27" s="78"/>
      <c r="H27" s="78"/>
      <c r="I27" s="78"/>
      <c r="J27" s="78"/>
      <c r="K27" s="78"/>
      <c r="L27" s="78"/>
      <c r="M27" s="78"/>
      <c r="N27" s="78"/>
      <c r="O27" s="78"/>
      <c r="P27" s="78"/>
      <c r="Q27" s="78"/>
      <c r="R27" s="78"/>
      <c r="S27" s="78"/>
      <c r="T27" s="78"/>
      <c r="U27" s="78"/>
      <c r="V27" s="78"/>
    </row>
    <row r="28" spans="1:22">
      <c r="E28" s="78"/>
      <c r="F28" s="78"/>
      <c r="G28" s="78"/>
      <c r="H28" s="78"/>
      <c r="I28" s="78"/>
      <c r="J28" s="78"/>
      <c r="K28" s="78"/>
      <c r="L28" s="78"/>
      <c r="M28" s="78"/>
      <c r="N28" s="78"/>
      <c r="O28" s="78"/>
      <c r="P28" s="78"/>
      <c r="Q28" s="78"/>
      <c r="R28" s="78"/>
      <c r="S28" s="78"/>
      <c r="T28" s="78"/>
      <c r="U28" s="78"/>
      <c r="V28" s="78"/>
    </row>
    <row r="29" spans="1:22">
      <c r="E29" s="78"/>
      <c r="F29" s="78"/>
      <c r="G29" s="78"/>
      <c r="H29" s="78"/>
      <c r="I29" s="78"/>
      <c r="J29" s="78"/>
      <c r="K29" s="78"/>
      <c r="L29" s="78"/>
      <c r="M29" s="78"/>
      <c r="N29" s="78"/>
      <c r="O29" s="78"/>
      <c r="P29" s="78"/>
      <c r="Q29" s="78"/>
      <c r="R29" s="78"/>
      <c r="S29" s="78"/>
      <c r="T29" s="78"/>
      <c r="U29" s="78"/>
      <c r="V29" s="78"/>
    </row>
    <row r="30" spans="1:22">
      <c r="E30" s="78"/>
      <c r="F30" s="78"/>
      <c r="G30" s="78"/>
      <c r="H30" s="78"/>
      <c r="I30" s="78"/>
      <c r="J30" s="78"/>
      <c r="K30" s="78"/>
      <c r="L30" s="78"/>
      <c r="M30" s="78"/>
      <c r="N30" s="78"/>
      <c r="O30" s="78"/>
      <c r="P30" s="78"/>
      <c r="Q30" s="78"/>
      <c r="R30" s="78"/>
      <c r="S30" s="78"/>
      <c r="T30" s="78"/>
      <c r="U30" s="78"/>
      <c r="V30" s="78"/>
    </row>
    <row r="31" spans="1:22">
      <c r="E31" s="78"/>
      <c r="F31" s="78"/>
      <c r="G31" s="78"/>
      <c r="H31" s="78"/>
      <c r="I31" s="78"/>
      <c r="J31" s="78"/>
      <c r="K31" s="78"/>
      <c r="L31" s="78"/>
      <c r="M31" s="78"/>
      <c r="N31" s="78"/>
      <c r="O31" s="78"/>
      <c r="P31" s="78"/>
      <c r="Q31" s="78"/>
      <c r="R31" s="78"/>
      <c r="S31" s="78"/>
      <c r="T31" s="78"/>
      <c r="U31" s="78"/>
      <c r="V31" s="78"/>
    </row>
    <row r="32" spans="1:22">
      <c r="E32" s="78"/>
      <c r="F32" s="78"/>
      <c r="G32" s="78"/>
      <c r="H32" s="78"/>
      <c r="I32" s="78"/>
      <c r="J32" s="78"/>
      <c r="K32" s="78"/>
      <c r="L32" s="78"/>
      <c r="M32" s="78"/>
      <c r="N32" s="78"/>
      <c r="O32" s="78"/>
      <c r="P32" s="78"/>
      <c r="Q32" s="78"/>
      <c r="R32" s="78"/>
      <c r="S32" s="78"/>
      <c r="T32" s="78"/>
      <c r="U32" s="78"/>
      <c r="V32" s="78"/>
    </row>
    <row r="33" s="78" customFormat="1"/>
    <row r="34" s="78" customFormat="1"/>
    <row r="35" s="78" customFormat="1"/>
    <row r="36" s="78" customFormat="1"/>
    <row r="37" s="78" customFormat="1"/>
    <row r="38" s="78" customFormat="1"/>
    <row r="39" s="78" customFormat="1"/>
    <row r="40" s="78" customFormat="1"/>
    <row r="41" s="78" customFormat="1"/>
    <row r="42" s="78" customFormat="1"/>
    <row r="43" s="78" customFormat="1"/>
    <row r="44" s="78" customFormat="1"/>
    <row r="45" s="78" customFormat="1"/>
    <row r="46" s="78" customFormat="1"/>
    <row r="47" s="78" customFormat="1"/>
    <row r="48" s="78" customFormat="1"/>
    <row r="49" s="78" customFormat="1"/>
    <row r="50" s="78" customFormat="1"/>
    <row r="51" s="78" customFormat="1"/>
    <row r="52" s="78" customFormat="1"/>
    <row r="53" s="78" customFormat="1"/>
    <row r="54" s="78" customFormat="1"/>
    <row r="55" s="78" customFormat="1"/>
    <row r="56" s="78" customFormat="1"/>
    <row r="57" s="78" customFormat="1"/>
    <row r="58" s="78" customFormat="1"/>
    <row r="59" s="78" customFormat="1"/>
    <row r="60" s="78" customFormat="1"/>
    <row r="61" s="78" customFormat="1"/>
    <row r="62" s="78" customFormat="1"/>
    <row r="63" s="78" customFormat="1"/>
    <row r="64" s="78" customFormat="1"/>
    <row r="65" s="78" customFormat="1"/>
    <row r="66" s="78" customFormat="1"/>
    <row r="67" s="78" customFormat="1"/>
    <row r="68" s="78" customFormat="1"/>
    <row r="69" s="78" customFormat="1"/>
    <row r="70" s="78" customFormat="1"/>
    <row r="71" s="78" customFormat="1"/>
    <row r="72" s="78" customFormat="1"/>
    <row r="73" s="78" customFormat="1"/>
    <row r="74" s="78" customFormat="1"/>
    <row r="75" s="78" customFormat="1"/>
    <row r="76" s="78" customFormat="1"/>
    <row r="77" s="78" customFormat="1"/>
    <row r="78" s="78" customFormat="1"/>
    <row r="79" s="78" customFormat="1"/>
    <row r="80" s="78" customFormat="1"/>
    <row r="81" s="78" customFormat="1"/>
    <row r="82" s="78" customFormat="1"/>
    <row r="83" s="78" customFormat="1"/>
    <row r="84" s="78" customFormat="1"/>
    <row r="85" s="78" customFormat="1"/>
    <row r="86" s="78" customFormat="1"/>
    <row r="87" s="78" customFormat="1"/>
    <row r="88" s="78" customFormat="1"/>
    <row r="89" s="78" customFormat="1"/>
    <row r="90" s="78" customFormat="1"/>
    <row r="91" s="78" customFormat="1"/>
    <row r="92" s="78" customFormat="1"/>
    <row r="93" s="78" customFormat="1"/>
    <row r="94" s="78" customFormat="1"/>
    <row r="95" s="78" customFormat="1"/>
    <row r="96" s="78" customFormat="1"/>
    <row r="97" s="78" customFormat="1"/>
    <row r="98" s="78" customFormat="1"/>
    <row r="99" s="78" customFormat="1"/>
    <row r="100" s="78" customFormat="1"/>
    <row r="101" s="78" customFormat="1"/>
    <row r="102" s="78" customFormat="1"/>
    <row r="103" s="78" customFormat="1"/>
    <row r="104" s="78" customFormat="1"/>
    <row r="105" s="78" customFormat="1"/>
    <row r="106" s="78" customFormat="1"/>
    <row r="107" s="78" customFormat="1"/>
    <row r="108" s="78" customFormat="1"/>
    <row r="109" s="78" customFormat="1"/>
    <row r="110" s="78" customFormat="1"/>
    <row r="111" s="78" customFormat="1"/>
    <row r="112" s="78" customFormat="1"/>
    <row r="113" s="78" customFormat="1"/>
    <row r="114" s="78" customFormat="1"/>
    <row r="115" s="78" customFormat="1"/>
    <row r="116" s="78" customFormat="1"/>
    <row r="117" s="78" customFormat="1"/>
    <row r="118" s="78" customFormat="1"/>
    <row r="119" s="78" customFormat="1"/>
    <row r="120" s="78" customFormat="1"/>
    <row r="121" s="78" customFormat="1"/>
    <row r="122" s="78" customFormat="1"/>
    <row r="123" s="78" customFormat="1"/>
    <row r="124" s="78" customFormat="1"/>
    <row r="125" s="78" customFormat="1"/>
    <row r="126" s="78" customFormat="1"/>
    <row r="127" s="78" customFormat="1"/>
    <row r="128" s="78" customFormat="1"/>
    <row r="129" s="78" customFormat="1"/>
    <row r="130" s="78" customFormat="1"/>
    <row r="131" s="78" customFormat="1"/>
    <row r="132" s="78" customFormat="1"/>
    <row r="133" s="78" customFormat="1"/>
    <row r="134" s="78" customFormat="1"/>
    <row r="135" s="78" customFormat="1"/>
    <row r="136" s="78" customFormat="1"/>
    <row r="137" s="78" customFormat="1"/>
    <row r="138" s="78" customFormat="1"/>
    <row r="139" s="78" customFormat="1"/>
    <row r="140" s="78" customFormat="1"/>
    <row r="141" s="78" customFormat="1"/>
    <row r="142" s="78" customFormat="1"/>
    <row r="143" s="78" customFormat="1"/>
    <row r="144" s="78" customFormat="1"/>
    <row r="145" s="78" customFormat="1"/>
    <row r="146" s="78" customFormat="1"/>
    <row r="147" s="78" customFormat="1"/>
    <row r="148" s="78" customFormat="1"/>
    <row r="149" s="78" customFormat="1"/>
    <row r="150" s="78" customFormat="1"/>
    <row r="151" s="78" customFormat="1"/>
    <row r="152" s="78" customFormat="1"/>
    <row r="153" s="78" customFormat="1"/>
    <row r="154" s="78" customFormat="1"/>
    <row r="155" s="78" customFormat="1"/>
    <row r="156" s="78" customFormat="1"/>
    <row r="157" s="78" customFormat="1"/>
    <row r="158" s="78" customFormat="1"/>
    <row r="159" s="78" customFormat="1"/>
    <row r="160" s="78" customFormat="1"/>
    <row r="161" s="78" customFormat="1"/>
    <row r="162" s="78" customFormat="1"/>
    <row r="163" s="78" customFormat="1"/>
    <row r="164" s="78" customFormat="1"/>
    <row r="165" s="78" customFormat="1"/>
    <row r="166" s="78" customFormat="1"/>
    <row r="167" s="78" customFormat="1"/>
    <row r="168" s="78" customFormat="1"/>
    <row r="169" s="78" customFormat="1"/>
    <row r="170" s="78" customFormat="1"/>
    <row r="171" s="78" customFormat="1"/>
    <row r="172" s="78" customFormat="1"/>
    <row r="173" s="78" customFormat="1"/>
    <row r="174" s="78" customFormat="1"/>
    <row r="175" s="78" customFormat="1"/>
    <row r="176" s="78" customFormat="1"/>
    <row r="177" s="78" customFormat="1"/>
    <row r="178" s="78" customFormat="1"/>
    <row r="179" s="78" customFormat="1"/>
    <row r="180" s="78" customFormat="1"/>
    <row r="181" s="78" customFormat="1"/>
    <row r="182" s="78" customFormat="1"/>
    <row r="183" s="78" customFormat="1"/>
    <row r="184" s="78" customFormat="1"/>
    <row r="185" s="78" customFormat="1"/>
    <row r="186" s="78" customFormat="1"/>
    <row r="187" s="78" customFormat="1"/>
    <row r="188" s="78" customFormat="1"/>
    <row r="189" s="78" customFormat="1"/>
    <row r="190" s="78" customFormat="1"/>
    <row r="191" s="78" customFormat="1"/>
    <row r="192" s="78" customFormat="1"/>
    <row r="193" s="78" customFormat="1"/>
    <row r="194" s="78" customFormat="1"/>
    <row r="195" s="78" customFormat="1"/>
    <row r="196" s="78" customFormat="1"/>
    <row r="197" s="78" customFormat="1"/>
    <row r="198" s="78" customFormat="1"/>
    <row r="199" s="78" customFormat="1"/>
    <row r="200" s="78" customFormat="1"/>
    <row r="201" s="78" customFormat="1"/>
    <row r="202" s="78" customFormat="1"/>
    <row r="203" s="78" customFormat="1"/>
    <row r="204" s="78" customFormat="1"/>
    <row r="205" s="78" customFormat="1"/>
    <row r="206" s="78" customFormat="1"/>
    <row r="207" s="78" customFormat="1"/>
    <row r="208" s="78" customFormat="1"/>
    <row r="209" s="78" customFormat="1"/>
    <row r="210" s="78" customFormat="1"/>
    <row r="211" s="78" customFormat="1"/>
    <row r="212" s="78" customFormat="1"/>
    <row r="213" s="78" customFormat="1"/>
    <row r="214" s="78" customFormat="1"/>
    <row r="215" s="78" customFormat="1"/>
    <row r="216" s="78" customFormat="1"/>
    <row r="217" s="78" customFormat="1"/>
    <row r="218" s="78" customFormat="1"/>
    <row r="219" s="78" customFormat="1"/>
    <row r="220" s="78" customFormat="1"/>
    <row r="221" s="78" customFormat="1"/>
    <row r="222" s="78" customFormat="1"/>
    <row r="223" s="78" customFormat="1"/>
    <row r="224" s="78" customFormat="1"/>
    <row r="225" s="78" customFormat="1"/>
    <row r="226" s="78" customFormat="1"/>
    <row r="227" s="78" customFormat="1"/>
    <row r="228" s="78" customFormat="1"/>
    <row r="229" s="78" customFormat="1"/>
    <row r="230" s="78" customFormat="1"/>
    <row r="231" s="78" customFormat="1"/>
    <row r="232" s="78" customFormat="1"/>
    <row r="233" s="78" customFormat="1"/>
    <row r="234" s="78" customFormat="1"/>
    <row r="235" s="78" customFormat="1"/>
    <row r="236" s="78" customFormat="1"/>
    <row r="237" s="78" customFormat="1"/>
    <row r="238" s="78" customFormat="1"/>
    <row r="239" s="78" customFormat="1"/>
    <row r="240" s="78" customFormat="1"/>
    <row r="241" s="78" customFormat="1"/>
    <row r="242" s="78" customFormat="1"/>
    <row r="243" s="78" customFormat="1"/>
    <row r="244" s="78" customFormat="1"/>
    <row r="245" s="78" customFormat="1"/>
    <row r="246" s="78" customFormat="1"/>
    <row r="247" s="78" customFormat="1"/>
    <row r="248" s="78" customFormat="1"/>
    <row r="249" s="78" customFormat="1"/>
    <row r="250" s="78" customFormat="1"/>
    <row r="251" s="78" customFormat="1"/>
    <row r="252" s="78" customFormat="1"/>
    <row r="253" s="78" customFormat="1"/>
    <row r="254" s="78" customFormat="1"/>
    <row r="255" s="78" customFormat="1"/>
    <row r="256" s="78" customFormat="1"/>
    <row r="257" s="78" customFormat="1"/>
    <row r="258" s="78" customFormat="1"/>
    <row r="259" s="78" customFormat="1"/>
    <row r="260" s="78" customFormat="1"/>
    <row r="261" s="78" customFormat="1"/>
    <row r="262" s="78" customFormat="1"/>
    <row r="263" s="78" customFormat="1"/>
    <row r="264" s="78" customFormat="1"/>
    <row r="265" s="78" customFormat="1"/>
    <row r="266" s="78" customFormat="1"/>
    <row r="267" s="78" customFormat="1"/>
    <row r="268" s="78" customFormat="1"/>
    <row r="269" s="78" customFormat="1"/>
    <row r="270" s="78" customFormat="1"/>
    <row r="271" s="78" customFormat="1"/>
    <row r="272" s="78" customFormat="1"/>
    <row r="273" s="78" customFormat="1"/>
    <row r="274" s="78" customFormat="1"/>
    <row r="275" s="78" customFormat="1"/>
    <row r="276" s="78" customFormat="1"/>
    <row r="277" s="78" customFormat="1"/>
    <row r="278" s="78" customFormat="1"/>
    <row r="279" s="78" customFormat="1"/>
    <row r="280" s="78" customFormat="1"/>
    <row r="281" s="78" customFormat="1"/>
    <row r="282" s="78" customFormat="1"/>
    <row r="283" s="78" customFormat="1"/>
    <row r="284" s="78" customFormat="1"/>
    <row r="285" s="78" customFormat="1"/>
    <row r="286" s="78" customFormat="1"/>
    <row r="287" s="78" customFormat="1"/>
    <row r="288" s="78" customFormat="1"/>
    <row r="289" s="78" customFormat="1"/>
    <row r="290" s="78" customFormat="1"/>
    <row r="291" s="78" customFormat="1"/>
    <row r="292" s="78" customFormat="1"/>
    <row r="293" s="78" customFormat="1"/>
    <row r="294" s="78" customFormat="1"/>
    <row r="295" s="78" customFormat="1"/>
    <row r="296" s="78" customFormat="1"/>
    <row r="297" s="78" customFormat="1"/>
    <row r="298" s="78" customFormat="1"/>
    <row r="299" s="78" customFormat="1"/>
    <row r="300" s="78" customFormat="1"/>
    <row r="301" s="78" customFormat="1"/>
    <row r="302" s="78" customFormat="1"/>
    <row r="303" s="78" customFormat="1"/>
    <row r="304" s="78" customFormat="1"/>
    <row r="305" s="78" customFormat="1"/>
    <row r="306" s="78" customFormat="1"/>
    <row r="307" s="78" customFormat="1"/>
    <row r="308" s="78" customFormat="1"/>
    <row r="309" s="78" customFormat="1"/>
    <row r="310" s="78" customFormat="1"/>
    <row r="311" s="78" customFormat="1"/>
    <row r="312" s="78" customFormat="1"/>
    <row r="313" s="78" customFormat="1"/>
    <row r="314" s="78" customFormat="1"/>
    <row r="315" s="78" customFormat="1"/>
    <row r="316" s="78" customFormat="1"/>
    <row r="317" s="78" customFormat="1"/>
    <row r="318" s="78" customFormat="1"/>
    <row r="319" s="78" customFormat="1"/>
    <row r="320" s="78" customFormat="1"/>
    <row r="321" s="78" customFormat="1"/>
    <row r="322" s="78" customFormat="1"/>
    <row r="323" s="78" customFormat="1"/>
    <row r="324" s="78" customFormat="1"/>
    <row r="325" s="78" customFormat="1"/>
    <row r="326" s="78" customFormat="1"/>
    <row r="327" s="78" customFormat="1"/>
    <row r="328" s="78" customFormat="1"/>
    <row r="329" s="78" customFormat="1"/>
    <row r="330" s="78" customFormat="1"/>
    <row r="331" s="78" customFormat="1"/>
    <row r="332" s="78" customFormat="1"/>
    <row r="333" s="78" customFormat="1"/>
    <row r="334" s="78" customFormat="1"/>
    <row r="335" s="78" customFormat="1"/>
    <row r="336" s="78" customFormat="1"/>
    <row r="337" s="78" customFormat="1"/>
    <row r="338" s="78" customFormat="1"/>
    <row r="339" s="78" customFormat="1"/>
    <row r="340" s="78" customFormat="1"/>
    <row r="341" s="78" customFormat="1"/>
    <row r="342" s="78" customFormat="1"/>
    <row r="343" s="78" customFormat="1"/>
    <row r="344" s="78" customFormat="1"/>
    <row r="345" s="78" customFormat="1"/>
    <row r="346" s="78" customFormat="1"/>
    <row r="347" s="78" customFormat="1"/>
    <row r="348" s="78" customFormat="1"/>
    <row r="349" s="78" customFormat="1"/>
    <row r="350" s="78" customFormat="1"/>
    <row r="351" s="78" customFormat="1"/>
    <row r="352" s="78" customFormat="1"/>
    <row r="353" s="78" customFormat="1"/>
    <row r="354" s="78" customFormat="1"/>
    <row r="355" s="78" customFormat="1"/>
    <row r="356" s="78" customFormat="1"/>
    <row r="357" s="78" customFormat="1"/>
    <row r="358" s="78" customFormat="1"/>
    <row r="359" s="78" customFormat="1"/>
    <row r="360" s="78" customFormat="1"/>
    <row r="361" s="78" customFormat="1"/>
    <row r="362" s="78" customFormat="1"/>
    <row r="363" s="78" customFormat="1"/>
    <row r="364" s="78" customFormat="1"/>
    <row r="365" s="78" customFormat="1"/>
    <row r="366" s="78" customFormat="1"/>
    <row r="367" s="78" customFormat="1"/>
    <row r="368" s="78" customFormat="1"/>
    <row r="369" s="78" customFormat="1"/>
    <row r="370" s="78" customFormat="1"/>
    <row r="371" s="78" customFormat="1"/>
    <row r="372" s="78" customFormat="1"/>
    <row r="373" s="78" customFormat="1"/>
    <row r="374" s="78" customFormat="1"/>
    <row r="375" s="78" customFormat="1"/>
    <row r="376" s="78" customFormat="1"/>
    <row r="377" s="78" customFormat="1"/>
    <row r="378" s="78" customFormat="1"/>
    <row r="379" s="78" customFormat="1"/>
    <row r="380" s="78" customFormat="1"/>
    <row r="381" s="78" customFormat="1"/>
    <row r="382" s="78" customFormat="1"/>
    <row r="383" s="78" customFormat="1"/>
    <row r="384" s="78" customFormat="1"/>
    <row r="385" s="78" customFormat="1"/>
    <row r="386" s="78" customFormat="1"/>
    <row r="387" s="78" customFormat="1"/>
    <row r="388" s="78" customFormat="1"/>
    <row r="389" s="78" customFormat="1"/>
    <row r="390" s="78" customFormat="1"/>
    <row r="391" s="78" customFormat="1"/>
    <row r="392" s="78" customFormat="1"/>
    <row r="393" s="78" customFormat="1"/>
    <row r="394" s="78" customFormat="1"/>
    <row r="395" s="78" customFormat="1"/>
    <row r="396" s="78" customFormat="1"/>
    <row r="397" s="78" customFormat="1"/>
    <row r="398" s="78" customFormat="1"/>
    <row r="399" s="78" customFormat="1"/>
    <row r="400" s="78" customFormat="1"/>
    <row r="401" s="78" customFormat="1"/>
    <row r="402" s="78" customFormat="1"/>
    <row r="403" s="78" customFormat="1"/>
    <row r="404" s="78" customFormat="1"/>
    <row r="405" s="78" customFormat="1"/>
    <row r="406" s="78" customFormat="1"/>
    <row r="407" s="78" customFormat="1"/>
    <row r="408" s="78" customFormat="1"/>
    <row r="409" s="78" customFormat="1"/>
    <row r="410" s="78" customFormat="1"/>
    <row r="411" s="78" customFormat="1"/>
    <row r="412" s="78" customFormat="1"/>
    <row r="413" s="78" customFormat="1"/>
    <row r="414" s="78" customFormat="1"/>
    <row r="415" s="78" customFormat="1"/>
    <row r="416" s="78" customFormat="1"/>
    <row r="417" s="78" customFormat="1"/>
    <row r="418" s="78" customFormat="1"/>
    <row r="419" s="78" customFormat="1"/>
    <row r="420" s="78" customFormat="1"/>
    <row r="421" s="78" customFormat="1"/>
    <row r="422" s="78" customFormat="1"/>
    <row r="423" s="78" customFormat="1"/>
    <row r="424" s="78" customFormat="1"/>
    <row r="425" s="78" customFormat="1"/>
    <row r="426" s="78" customFormat="1"/>
    <row r="427" s="78" customFormat="1"/>
    <row r="428" s="78" customFormat="1"/>
    <row r="429" s="78" customFormat="1"/>
    <row r="430" s="78" customFormat="1"/>
    <row r="431" s="78" customFormat="1"/>
    <row r="432" s="78" customFormat="1"/>
    <row r="433" s="78" customFormat="1"/>
    <row r="434" s="78" customFormat="1"/>
    <row r="435" s="78" customFormat="1"/>
    <row r="436" s="78" customFormat="1"/>
    <row r="437" s="78" customFormat="1"/>
    <row r="438" s="78" customFormat="1"/>
    <row r="439" s="78" customFormat="1"/>
    <row r="440" s="78" customFormat="1"/>
    <row r="441" s="78" customFormat="1"/>
    <row r="442" s="78" customFormat="1"/>
    <row r="443" s="78" customFormat="1"/>
    <row r="444" s="78" customFormat="1"/>
    <row r="445" s="78" customFormat="1"/>
    <row r="446" s="78" customFormat="1"/>
    <row r="447" s="78" customFormat="1"/>
    <row r="448" s="78" customFormat="1"/>
    <row r="449" s="78" customFormat="1"/>
    <row r="450" s="78" customFormat="1"/>
    <row r="451" s="78" customFormat="1"/>
    <row r="452" s="78" customFormat="1"/>
    <row r="453" s="78" customFormat="1"/>
    <row r="454" s="78" customFormat="1"/>
    <row r="455" s="78" customFormat="1"/>
    <row r="456" s="78" customFormat="1"/>
    <row r="457" s="78" customFormat="1"/>
    <row r="458" s="78" customFormat="1"/>
    <row r="459" s="78" customFormat="1"/>
    <row r="460" s="78" customFormat="1"/>
    <row r="461" s="78" customFormat="1"/>
    <row r="462" s="78" customFormat="1"/>
    <row r="463" s="78" customFormat="1"/>
    <row r="464" s="78" customFormat="1"/>
    <row r="465" s="78" customFormat="1"/>
    <row r="466" s="78" customFormat="1"/>
    <row r="467" s="78" customFormat="1"/>
    <row r="468" s="78" customFormat="1"/>
    <row r="469" s="78" customFormat="1"/>
    <row r="470" s="78" customFormat="1"/>
    <row r="471" s="78" customFormat="1"/>
    <row r="472" s="78" customFormat="1"/>
    <row r="473" s="78" customFormat="1"/>
    <row r="474" s="78" customFormat="1"/>
    <row r="475" s="78" customFormat="1"/>
    <row r="476" s="78" customFormat="1"/>
    <row r="477" s="78" customFormat="1"/>
    <row r="478" s="78" customFormat="1"/>
    <row r="479" s="78" customFormat="1"/>
    <row r="480" s="78" customFormat="1"/>
    <row r="481" s="78" customFormat="1"/>
    <row r="482" s="78" customFormat="1"/>
    <row r="483" s="78" customFormat="1"/>
    <row r="484" s="78" customFormat="1"/>
    <row r="485" s="78" customFormat="1"/>
    <row r="486" s="78" customFormat="1"/>
    <row r="487" s="78" customFormat="1"/>
    <row r="488" s="78" customFormat="1"/>
    <row r="489" s="78" customFormat="1"/>
    <row r="490" s="78" customFormat="1"/>
    <row r="491" s="78" customFormat="1"/>
    <row r="492" s="78" customFormat="1"/>
    <row r="493" s="78" customFormat="1"/>
    <row r="494" s="78" customFormat="1"/>
    <row r="495" s="78" customFormat="1"/>
    <row r="496" s="78" customFormat="1"/>
    <row r="497" s="78" customFormat="1"/>
    <row r="498" s="78" customFormat="1"/>
    <row r="499" s="78" customFormat="1"/>
    <row r="500" s="78" customFormat="1"/>
    <row r="501" s="78" customFormat="1"/>
    <row r="502" s="78" customFormat="1"/>
    <row r="503" s="78" customFormat="1"/>
    <row r="504" s="78" customFormat="1"/>
    <row r="505" s="78" customFormat="1"/>
    <row r="506" s="78" customFormat="1"/>
    <row r="507" s="78" customFormat="1"/>
    <row r="508" s="78" customFormat="1"/>
    <row r="509" s="78" customFormat="1"/>
    <row r="510" s="78" customFormat="1"/>
    <row r="511" s="78" customFormat="1"/>
    <row r="512" s="78" customFormat="1"/>
    <row r="513" s="78" customFormat="1"/>
    <row r="514" s="78" customFormat="1"/>
    <row r="515" s="78" customFormat="1"/>
    <row r="516" s="78" customFormat="1"/>
    <row r="517" s="78" customFormat="1"/>
    <row r="518" s="78" customFormat="1"/>
    <row r="519" s="78" customFormat="1"/>
    <row r="520" s="78" customFormat="1"/>
    <row r="521" s="78" customFormat="1"/>
    <row r="522" s="78" customFormat="1"/>
    <row r="523" s="78" customFormat="1"/>
    <row r="524" s="78" customFormat="1"/>
    <row r="525" s="78" customFormat="1"/>
    <row r="526" s="78" customFormat="1"/>
    <row r="527" s="78" customFormat="1"/>
    <row r="528" s="78" customFormat="1"/>
    <row r="529" s="78" customFormat="1"/>
    <row r="530" s="78" customFormat="1"/>
    <row r="531" s="78" customFormat="1"/>
    <row r="532" s="78" customFormat="1"/>
    <row r="533" s="78" customFormat="1"/>
    <row r="534" s="78" customFormat="1"/>
    <row r="535" s="78" customFormat="1"/>
    <row r="536" s="78" customFormat="1"/>
    <row r="537" s="78" customFormat="1"/>
    <row r="538" s="78" customFormat="1"/>
    <row r="539" s="78" customFormat="1"/>
    <row r="540" s="78" customFormat="1"/>
    <row r="541" s="78" customFormat="1"/>
    <row r="542" s="78" customFormat="1"/>
    <row r="543" s="78" customFormat="1"/>
    <row r="544" s="78" customFormat="1"/>
    <row r="545" s="78" customFormat="1"/>
    <row r="546" s="78" customFormat="1"/>
    <row r="547" s="78" customFormat="1"/>
    <row r="548" s="78" customFormat="1"/>
    <row r="549" s="78" customFormat="1"/>
    <row r="550" s="78" customFormat="1"/>
    <row r="551" s="78" customFormat="1"/>
    <row r="552" s="78" customFormat="1"/>
    <row r="553" s="78" customFormat="1"/>
    <row r="554" s="78" customFormat="1"/>
    <row r="555" s="78" customFormat="1"/>
    <row r="556" s="78" customFormat="1"/>
    <row r="557" s="78" customFormat="1"/>
    <row r="558" s="78" customFormat="1"/>
    <row r="559" s="78" customFormat="1"/>
    <row r="560" s="78" customFormat="1"/>
    <row r="561" s="78" customFormat="1"/>
    <row r="562" s="78" customFormat="1"/>
    <row r="563" s="78" customFormat="1"/>
    <row r="564" s="78" customFormat="1"/>
    <row r="565" s="78" customFormat="1"/>
    <row r="566" s="78" customFormat="1"/>
    <row r="567" s="78" customFormat="1"/>
    <row r="568" s="78" customFormat="1"/>
    <row r="569" s="78" customFormat="1"/>
    <row r="570" s="78" customFormat="1"/>
    <row r="571" s="78" customFormat="1"/>
    <row r="572" s="78" customFormat="1"/>
    <row r="573" s="78" customFormat="1"/>
    <row r="574" s="78" customFormat="1"/>
    <row r="575" s="78" customFormat="1"/>
    <row r="576" s="78" customFormat="1"/>
    <row r="577" s="78" customFormat="1"/>
    <row r="578" s="78" customFormat="1"/>
    <row r="579" s="78" customFormat="1"/>
    <row r="580" s="78" customFormat="1"/>
    <row r="581" s="78" customFormat="1"/>
    <row r="582" s="78" customFormat="1"/>
    <row r="583" s="78" customFormat="1"/>
    <row r="584" s="78" customFormat="1"/>
    <row r="585" s="78" customFormat="1"/>
    <row r="586" s="78" customFormat="1"/>
    <row r="587" s="78" customFormat="1"/>
    <row r="588" s="78" customFormat="1"/>
    <row r="589" s="78" customFormat="1"/>
    <row r="590" s="78" customFormat="1"/>
    <row r="591" s="78" customFormat="1"/>
    <row r="592" s="78" customFormat="1"/>
    <row r="593" s="78" customFormat="1"/>
    <row r="594" s="78" customFormat="1"/>
    <row r="595" s="78" customFormat="1"/>
    <row r="596" s="78" customFormat="1"/>
    <row r="597" s="78" customFormat="1"/>
    <row r="598" s="78" customFormat="1"/>
    <row r="599" s="78" customFormat="1"/>
    <row r="600" s="78" customFormat="1"/>
    <row r="601" s="78" customFormat="1"/>
    <row r="602" s="78" customFormat="1"/>
    <row r="603" s="78" customFormat="1"/>
    <row r="604" s="78" customFormat="1"/>
    <row r="605" s="78" customFormat="1"/>
    <row r="606" s="78" customFormat="1"/>
    <row r="607" s="78" customFormat="1"/>
    <row r="608" s="78" customFormat="1"/>
    <row r="609" s="78" customFormat="1"/>
    <row r="610" s="78" customFormat="1"/>
    <row r="611" s="78" customFormat="1"/>
    <row r="612" s="78" customFormat="1"/>
    <row r="613" s="78" customFormat="1"/>
    <row r="614" s="78" customFormat="1"/>
    <row r="615" s="78" customFormat="1"/>
    <row r="616" s="78" customFormat="1"/>
    <row r="617" s="78" customFormat="1"/>
    <row r="618" s="78" customFormat="1"/>
    <row r="619" s="78" customFormat="1"/>
    <row r="620" s="78" customFormat="1"/>
    <row r="621" s="78" customFormat="1"/>
    <row r="622" s="78" customFormat="1"/>
    <row r="623" s="78" customFormat="1"/>
    <row r="624" s="78" customFormat="1"/>
    <row r="625" s="78" customFormat="1"/>
    <row r="626" s="78" customFormat="1"/>
    <row r="627" s="78" customFormat="1"/>
    <row r="628" s="78" customFormat="1"/>
    <row r="629" s="78" customFormat="1"/>
    <row r="630" s="78" customFormat="1"/>
    <row r="631" s="78" customFormat="1"/>
    <row r="632" s="78" customFormat="1"/>
    <row r="633" s="78" customFormat="1"/>
    <row r="634" s="78" customFormat="1"/>
    <row r="635" s="78" customFormat="1"/>
    <row r="636" s="78" customFormat="1"/>
    <row r="637" s="78" customFormat="1"/>
    <row r="638" s="78" customFormat="1"/>
    <row r="639" s="78" customFormat="1"/>
    <row r="640" s="78" customFormat="1"/>
    <row r="641" s="78" customFormat="1"/>
    <row r="642" s="78" customFormat="1"/>
    <row r="643" s="78" customFormat="1"/>
    <row r="644" s="78" customFormat="1"/>
    <row r="645" s="78" customFormat="1"/>
    <row r="646" s="78" customFormat="1"/>
    <row r="647" s="78" customFormat="1"/>
    <row r="648" s="78" customFormat="1"/>
    <row r="649" s="78" customFormat="1"/>
    <row r="650" s="78" customFormat="1"/>
    <row r="651" s="78" customFormat="1"/>
    <row r="652" s="78" customFormat="1"/>
    <row r="653" s="78" customFormat="1"/>
    <row r="654" s="78" customFormat="1"/>
    <row r="655" s="78" customFormat="1"/>
    <row r="656" s="78" customFormat="1"/>
    <row r="657" s="78" customFormat="1"/>
    <row r="658" s="78" customFormat="1"/>
    <row r="659" s="78" customFormat="1"/>
    <row r="660" s="78" customFormat="1"/>
    <row r="661" s="78" customFormat="1"/>
    <row r="662" s="78" customFormat="1"/>
    <row r="663" s="78" customFormat="1"/>
    <row r="664" s="78" customFormat="1"/>
    <row r="665" s="78" customFormat="1"/>
    <row r="666" s="78" customFormat="1"/>
    <row r="667" s="78" customFormat="1"/>
    <row r="668" s="78" customFormat="1"/>
    <row r="669" s="78" customFormat="1"/>
    <row r="670" s="78" customFormat="1"/>
    <row r="671" s="78" customFormat="1"/>
    <row r="672" s="78" customFormat="1"/>
    <row r="673" s="78" customFormat="1"/>
    <row r="674" s="78" customFormat="1"/>
    <row r="675" s="78" customFormat="1"/>
    <row r="676" s="78" customFormat="1"/>
    <row r="677" s="78" customFormat="1"/>
    <row r="678" s="78" customFormat="1"/>
    <row r="679" s="78" customFormat="1"/>
    <row r="680" s="78" customFormat="1"/>
    <row r="681" s="78" customFormat="1"/>
    <row r="682" s="78" customFormat="1"/>
    <row r="683" s="78" customFormat="1"/>
    <row r="684" s="78" customFormat="1"/>
    <row r="685" s="78" customFormat="1"/>
    <row r="686" s="78" customFormat="1"/>
    <row r="687" s="78" customFormat="1"/>
    <row r="688" s="78" customFormat="1"/>
    <row r="689" s="78" customFormat="1"/>
    <row r="690" s="78" customFormat="1"/>
    <row r="691" s="78" customFormat="1"/>
    <row r="692" s="78" customFormat="1"/>
    <row r="693" s="78" customFormat="1"/>
    <row r="694" s="78" customFormat="1"/>
    <row r="695" s="78" customFormat="1"/>
    <row r="696" s="78" customFormat="1"/>
    <row r="697" s="78" customFormat="1"/>
    <row r="698" s="78" customFormat="1"/>
    <row r="699" s="78" customFormat="1"/>
    <row r="700" s="78" customFormat="1"/>
    <row r="701" s="78" customFormat="1"/>
    <row r="702" s="78" customFormat="1"/>
    <row r="703" s="78" customFormat="1"/>
    <row r="704" s="78" customFormat="1"/>
    <row r="705" s="78" customFormat="1"/>
    <row r="706" s="78" customFormat="1"/>
    <row r="707" s="78" customFormat="1"/>
    <row r="708" s="78" customFormat="1"/>
    <row r="709" s="78" customFormat="1"/>
    <row r="710" s="78" customFormat="1"/>
    <row r="711" s="78" customFormat="1"/>
    <row r="712" s="78" customFormat="1"/>
    <row r="713" s="78" customFormat="1"/>
    <row r="714" s="78" customFormat="1"/>
    <row r="715" s="78" customFormat="1"/>
    <row r="716" s="78" customFormat="1"/>
    <row r="717" s="78" customFormat="1"/>
    <row r="718" s="78" customFormat="1"/>
    <row r="719" s="78" customFormat="1"/>
    <row r="720" s="78" customFormat="1"/>
    <row r="721" s="78" customFormat="1"/>
    <row r="722" s="78" customFormat="1"/>
    <row r="723" s="78" customFormat="1"/>
    <row r="724" s="78" customFormat="1"/>
    <row r="725" s="78" customFormat="1"/>
    <row r="726" s="78" customFormat="1"/>
    <row r="727" s="78" customFormat="1"/>
    <row r="728" s="78" customFormat="1"/>
    <row r="729" s="78" customFormat="1"/>
    <row r="730" s="78" customFormat="1"/>
    <row r="731" s="78" customFormat="1"/>
    <row r="732" s="78" customFormat="1"/>
    <row r="733" s="78" customFormat="1"/>
    <row r="734" s="78" customFormat="1"/>
    <row r="735" s="78" customFormat="1"/>
    <row r="736" s="78" customFormat="1"/>
    <row r="737" s="78" customFormat="1"/>
    <row r="738" s="78" customFormat="1"/>
    <row r="739" s="78" customFormat="1"/>
    <row r="740" s="78" customFormat="1"/>
    <row r="741" s="78" customFormat="1"/>
    <row r="742" s="78" customFormat="1"/>
    <row r="743" s="78" customFormat="1"/>
    <row r="744" s="78" customFormat="1"/>
    <row r="745" s="78" customFormat="1"/>
    <row r="746" s="78" customFormat="1"/>
    <row r="747" s="78" customFormat="1"/>
    <row r="748" s="78" customFormat="1"/>
    <row r="749" s="78" customFormat="1"/>
    <row r="750" s="78" customFormat="1"/>
    <row r="751" s="78" customFormat="1"/>
    <row r="752" s="78" customFormat="1"/>
    <row r="753" s="78" customFormat="1"/>
    <row r="754" s="78" customFormat="1"/>
    <row r="755" s="78" customFormat="1"/>
    <row r="756" s="78" customFormat="1"/>
    <row r="757" s="78" customFormat="1"/>
    <row r="758" s="78" customFormat="1"/>
    <row r="759" s="78" customFormat="1"/>
    <row r="760" s="78" customFormat="1"/>
    <row r="761" s="78" customFormat="1"/>
    <row r="762" s="78" customFormat="1"/>
    <row r="763" s="78" customFormat="1"/>
    <row r="764" s="78" customFormat="1"/>
    <row r="765" s="78" customFormat="1"/>
    <row r="766" s="78" customFormat="1"/>
    <row r="767" s="78" customFormat="1"/>
    <row r="768" s="78" customFormat="1"/>
    <row r="769" s="78" customFormat="1"/>
    <row r="770" s="78" customFormat="1"/>
    <row r="771" s="78" customFormat="1"/>
    <row r="772" s="78" customFormat="1"/>
    <row r="773" s="78" customFormat="1"/>
    <row r="774" s="78" customFormat="1"/>
    <row r="775" s="78" customFormat="1"/>
    <row r="776" s="78" customFormat="1"/>
    <row r="777" s="78" customFormat="1"/>
    <row r="778" s="78" customFormat="1"/>
    <row r="779" s="78" customFormat="1"/>
    <row r="780" s="78" customFormat="1"/>
    <row r="781" s="78" customFormat="1"/>
    <row r="782" s="78" customFormat="1"/>
    <row r="783" s="78" customFormat="1"/>
    <row r="784" s="78" customFormat="1"/>
    <row r="785" s="78" customFormat="1"/>
    <row r="786" s="78" customFormat="1"/>
    <row r="787" s="78" customFormat="1"/>
    <row r="788" s="78" customFormat="1"/>
    <row r="789" s="78" customFormat="1"/>
    <row r="790" s="78" customFormat="1"/>
    <row r="791" s="78" customFormat="1"/>
    <row r="792" s="78" customFormat="1"/>
    <row r="793" s="78" customFormat="1"/>
    <row r="794" s="78" customFormat="1"/>
    <row r="795" s="78" customFormat="1"/>
    <row r="796" s="78" customFormat="1"/>
    <row r="797" s="78" customFormat="1"/>
    <row r="798" s="78" customFormat="1"/>
    <row r="799" s="78" customFormat="1"/>
    <row r="800" s="78" customFormat="1"/>
    <row r="801" s="78" customFormat="1"/>
    <row r="802" s="78" customFormat="1"/>
    <row r="803" s="78" customFormat="1"/>
    <row r="804" s="78" customFormat="1"/>
    <row r="805" s="78" customFormat="1"/>
    <row r="806" s="78" customFormat="1"/>
    <row r="807" s="78" customFormat="1"/>
    <row r="808" s="78" customFormat="1"/>
    <row r="809" s="78" customFormat="1"/>
    <row r="810" s="78" customFormat="1"/>
    <row r="811" s="78" customFormat="1"/>
    <row r="812" s="78" customFormat="1"/>
    <row r="813" s="78" customFormat="1"/>
    <row r="814" s="78" customFormat="1"/>
    <row r="815" s="78" customFormat="1"/>
    <row r="816" s="78" customFormat="1"/>
    <row r="817" s="78" customFormat="1"/>
    <row r="818" s="78" customFormat="1"/>
    <row r="819" s="78" customFormat="1"/>
    <row r="820" s="78" customFormat="1"/>
    <row r="821" s="78" customFormat="1"/>
    <row r="822" s="78" customFormat="1"/>
    <row r="823" s="78" customFormat="1"/>
    <row r="824" s="78" customFormat="1"/>
    <row r="825" s="78" customFormat="1"/>
    <row r="826" s="78" customFormat="1"/>
    <row r="827" s="78" customFormat="1"/>
    <row r="828" s="78" customFormat="1"/>
    <row r="829" s="78" customFormat="1"/>
    <row r="830" s="78" customFormat="1"/>
    <row r="831" s="78" customFormat="1"/>
    <row r="832" s="78" customFormat="1"/>
    <row r="833" s="78" customFormat="1"/>
    <row r="834" s="78" customFormat="1"/>
    <row r="835" s="78" customFormat="1"/>
    <row r="836" s="78" customFormat="1"/>
    <row r="837" s="78" customFormat="1"/>
    <row r="838" s="78" customFormat="1"/>
    <row r="839" s="78" customFormat="1"/>
    <row r="840" s="78" customFormat="1"/>
    <row r="841" s="78" customFormat="1"/>
    <row r="842" s="78" customFormat="1"/>
    <row r="843" s="78" customFormat="1"/>
    <row r="844" s="78" customFormat="1"/>
    <row r="845" s="78" customFormat="1"/>
    <row r="846" s="78" customFormat="1"/>
    <row r="847" s="78" customFormat="1"/>
    <row r="848" s="78" customFormat="1"/>
    <row r="849" s="78" customFormat="1"/>
    <row r="850" s="78" customFormat="1"/>
    <row r="851" s="78" customFormat="1"/>
    <row r="852" s="78" customFormat="1"/>
    <row r="853" s="78" customFormat="1"/>
    <row r="854" s="78" customFormat="1"/>
    <row r="855" s="78" customFormat="1"/>
    <row r="856" s="78" customFormat="1"/>
    <row r="857" s="78" customFormat="1"/>
    <row r="858" s="78" customFormat="1"/>
    <row r="859" s="78" customFormat="1"/>
    <row r="860" s="78" customFormat="1"/>
    <row r="861" s="78" customFormat="1"/>
    <row r="862" s="78" customFormat="1"/>
    <row r="863" s="78" customFormat="1"/>
    <row r="864" s="78" customFormat="1"/>
    <row r="865" s="78" customFormat="1"/>
    <row r="866" s="78" customFormat="1"/>
    <row r="867" s="78" customFormat="1"/>
    <row r="868" s="78" customFormat="1"/>
    <row r="869" s="78" customFormat="1"/>
    <row r="870" s="78" customFormat="1"/>
    <row r="871" s="78" customFormat="1"/>
    <row r="872" s="78" customFormat="1"/>
    <row r="873" s="78" customFormat="1"/>
    <row r="874" s="78" customFormat="1"/>
    <row r="875" s="78" customFormat="1"/>
    <row r="876" s="78" customFormat="1"/>
    <row r="877" s="78" customFormat="1"/>
    <row r="878" s="78" customFormat="1"/>
    <row r="879" s="78" customFormat="1"/>
    <row r="880" s="78" customFormat="1"/>
    <row r="881" s="78" customFormat="1"/>
    <row r="882" s="78" customFormat="1"/>
    <row r="883" s="78" customFormat="1"/>
    <row r="884" s="78" customFormat="1"/>
    <row r="885" s="78" customFormat="1"/>
    <row r="886" s="78" customFormat="1"/>
    <row r="887" s="78" customFormat="1"/>
    <row r="888" s="78" customFormat="1"/>
    <row r="889" s="78" customFormat="1"/>
    <row r="890" s="78" customFormat="1"/>
    <row r="891" s="78" customFormat="1"/>
    <row r="892" s="78" customFormat="1"/>
    <row r="893" s="78" customFormat="1"/>
    <row r="894" s="78" customFormat="1"/>
    <row r="895" s="78" customFormat="1"/>
    <row r="896" s="78" customFormat="1"/>
    <row r="897" s="78" customFormat="1"/>
    <row r="898" s="78" customFormat="1"/>
    <row r="899" s="78" customFormat="1"/>
    <row r="900" s="78" customFormat="1"/>
    <row r="901" s="78" customFormat="1"/>
    <row r="902" s="78" customFormat="1"/>
    <row r="903" s="78" customFormat="1"/>
    <row r="904" s="78" customFormat="1"/>
    <row r="905" s="78" customFormat="1"/>
    <row r="906" s="78" customFormat="1"/>
    <row r="907" s="78" customFormat="1"/>
    <row r="908" s="78" customFormat="1"/>
    <row r="909" s="78" customFormat="1"/>
    <row r="910" s="78" customFormat="1"/>
    <row r="911" s="78" customFormat="1"/>
    <row r="912" s="78" customFormat="1"/>
    <row r="913" s="78" customFormat="1"/>
    <row r="914" s="78" customFormat="1"/>
    <row r="915" s="78" customFormat="1"/>
    <row r="916" s="78" customFormat="1"/>
    <row r="917" s="78" customFormat="1"/>
    <row r="918" s="78" customFormat="1"/>
    <row r="919" s="78" customFormat="1"/>
    <row r="920" s="78" customFormat="1"/>
    <row r="921" s="78" customFormat="1"/>
    <row r="922" s="78" customFormat="1"/>
    <row r="923" s="78" customFormat="1"/>
    <row r="924" s="78" customFormat="1"/>
    <row r="925" s="78" customFormat="1"/>
    <row r="926" s="78" customFormat="1"/>
    <row r="927" s="78" customFormat="1"/>
    <row r="928" s="78" customFormat="1"/>
    <row r="929" s="78" customFormat="1"/>
    <row r="930" s="78" customFormat="1"/>
    <row r="931" s="78" customFormat="1"/>
    <row r="932" s="78" customFormat="1"/>
    <row r="933" s="78" customFormat="1"/>
    <row r="934" s="78" customFormat="1"/>
    <row r="935" s="78" customFormat="1"/>
    <row r="936" s="78" customFormat="1"/>
    <row r="937" s="78" customFormat="1"/>
    <row r="938" s="78" customFormat="1"/>
    <row r="939" s="78" customFormat="1"/>
    <row r="940" s="78" customFormat="1"/>
    <row r="941" s="78" customFormat="1"/>
    <row r="942" s="78" customFormat="1"/>
    <row r="943" s="78" customFormat="1"/>
    <row r="944" s="78" customFormat="1"/>
    <row r="945" s="78" customFormat="1"/>
    <row r="946" s="78" customFormat="1"/>
    <row r="947" s="78" customFormat="1"/>
    <row r="948" s="78" customFormat="1"/>
    <row r="949" s="78" customFormat="1"/>
    <row r="950" s="78" customFormat="1"/>
    <row r="951" s="78" customFormat="1"/>
    <row r="952" s="78" customFormat="1"/>
    <row r="953" s="78" customFormat="1"/>
    <row r="954" s="78" customFormat="1"/>
    <row r="955" s="78" customFormat="1"/>
    <row r="956" s="78" customFormat="1"/>
    <row r="957" s="78" customFormat="1"/>
    <row r="958" s="78" customFormat="1"/>
    <row r="959" s="78" customFormat="1"/>
    <row r="960" s="78" customFormat="1"/>
    <row r="961" s="78" customFormat="1"/>
    <row r="962" s="78" customFormat="1"/>
    <row r="963" s="78" customFormat="1"/>
    <row r="964" s="78" customFormat="1"/>
    <row r="965" s="78" customFormat="1"/>
    <row r="966" s="78" customFormat="1"/>
    <row r="967" s="78" customFormat="1"/>
    <row r="968" s="78" customFormat="1"/>
    <row r="969" s="78" customFormat="1"/>
    <row r="970" s="78" customFormat="1"/>
    <row r="971" s="78" customFormat="1"/>
    <row r="972" s="78" customFormat="1"/>
    <row r="973" s="78" customFormat="1"/>
    <row r="974" s="78" customFormat="1"/>
    <row r="975" s="78" customFormat="1"/>
    <row r="976" s="78" customFormat="1"/>
    <row r="977" s="78" customFormat="1"/>
    <row r="978" s="78" customFormat="1"/>
    <row r="979" s="78" customFormat="1"/>
    <row r="980" s="78" customFormat="1"/>
    <row r="981" s="78" customFormat="1"/>
    <row r="982" s="78" customFormat="1"/>
    <row r="983" s="78" customFormat="1"/>
    <row r="984" s="78" customFormat="1"/>
    <row r="985" s="78" customFormat="1"/>
    <row r="986" s="78" customFormat="1"/>
    <row r="987" s="78" customFormat="1"/>
    <row r="988" s="78" customFormat="1"/>
    <row r="989" s="78" customFormat="1"/>
    <row r="990" s="78" customFormat="1"/>
    <row r="991" s="78" customFormat="1"/>
    <row r="992" s="78" customFormat="1"/>
    <row r="993" s="78" customFormat="1"/>
    <row r="994" s="78" customFormat="1"/>
    <row r="995" s="78" customFormat="1"/>
    <row r="996" s="78" customFormat="1"/>
    <row r="997" s="78" customFormat="1"/>
    <row r="998" s="78" customFormat="1"/>
    <row r="999" s="78" customFormat="1"/>
    <row r="1000" s="78" customFormat="1"/>
    <row r="1001" s="78" customFormat="1"/>
    <row r="1002" s="78" customFormat="1"/>
    <row r="1003" s="78" customFormat="1"/>
    <row r="1004" s="78" customFormat="1"/>
    <row r="1005" s="78" customFormat="1"/>
    <row r="1006" s="78" customFormat="1"/>
    <row r="1007" s="78" customFormat="1"/>
    <row r="1008" s="78" customFormat="1"/>
    <row r="1009" s="78" customFormat="1"/>
    <row r="1010" s="78" customFormat="1"/>
    <row r="1011" s="78" customFormat="1"/>
    <row r="1012" s="78" customFormat="1"/>
    <row r="1013" s="78" customFormat="1"/>
    <row r="1014" s="78" customFormat="1"/>
    <row r="1015" s="78" customFormat="1"/>
    <row r="1016" s="78" customFormat="1"/>
    <row r="1017" s="78" customFormat="1"/>
    <row r="1018" s="78" customFormat="1"/>
    <row r="1019" s="78" customFormat="1"/>
    <row r="1020" s="78" customFormat="1"/>
    <row r="1021" s="78" customFormat="1"/>
    <row r="1022" s="78" customFormat="1"/>
    <row r="1023" s="78" customFormat="1"/>
    <row r="1024" s="78" customFormat="1"/>
    <row r="1025" s="78" customFormat="1"/>
    <row r="1026" s="78" customFormat="1"/>
    <row r="1027" s="78" customFormat="1"/>
    <row r="1028" s="78" customFormat="1"/>
    <row r="1029" s="78" customFormat="1"/>
    <row r="1030" s="78" customFormat="1"/>
    <row r="1031" s="78" customFormat="1"/>
    <row r="1032" s="78" customFormat="1"/>
    <row r="1033" s="78" customFormat="1"/>
    <row r="1034" s="78" customFormat="1"/>
    <row r="1035" s="78" customFormat="1"/>
    <row r="1036" s="78" customFormat="1"/>
    <row r="1037" s="78" customFormat="1"/>
    <row r="1038" s="78" customFormat="1"/>
    <row r="1039" s="78" customFormat="1"/>
    <row r="1040" s="78" customFormat="1"/>
    <row r="1041" s="78" customFormat="1"/>
    <row r="1042" s="78" customFormat="1"/>
    <row r="1043" s="78" customFormat="1"/>
    <row r="1044" s="78" customFormat="1"/>
    <row r="1045" s="78" customFormat="1"/>
    <row r="1046" s="78" customFormat="1"/>
    <row r="1047" s="78" customFormat="1"/>
    <row r="1048" s="78" customFormat="1"/>
    <row r="1049" s="78" customFormat="1"/>
    <row r="1050" s="78" customFormat="1"/>
    <row r="1051" s="78" customFormat="1"/>
    <row r="1052" s="78" customFormat="1"/>
    <row r="1053" s="78" customFormat="1"/>
    <row r="1054" s="78" customFormat="1"/>
    <row r="1055" s="78" customFormat="1"/>
    <row r="1056" s="78" customFormat="1"/>
    <row r="1057" s="78" customFormat="1"/>
    <row r="1058" s="78" customFormat="1"/>
    <row r="1059" s="78" customFormat="1"/>
    <row r="1060" s="78" customFormat="1"/>
    <row r="1061" s="78" customFormat="1"/>
    <row r="1062" s="78" customFormat="1"/>
    <row r="1063" s="78" customFormat="1"/>
    <row r="1064" s="78" customFormat="1"/>
    <row r="1065" s="78" customFormat="1"/>
    <row r="1066" s="78" customFormat="1"/>
    <row r="1067" s="78" customFormat="1"/>
    <row r="1068" s="78" customFormat="1"/>
    <row r="1069" s="78" customFormat="1"/>
    <row r="1070" s="78" customFormat="1"/>
    <row r="1071" s="78" customFormat="1"/>
    <row r="1072" s="78" customFormat="1"/>
    <row r="1073" s="78" customFormat="1"/>
    <row r="1074" s="78" customFormat="1"/>
    <row r="1075" s="78" customFormat="1"/>
    <row r="1076" s="78" customFormat="1"/>
    <row r="1077" s="78" customFormat="1"/>
    <row r="1078" s="78" customFormat="1"/>
    <row r="1079" s="78" customFormat="1"/>
    <row r="1080" s="78" customFormat="1"/>
    <row r="1081" s="78" customFormat="1"/>
    <row r="1082" s="78" customFormat="1"/>
    <row r="1083" s="78" customFormat="1"/>
    <row r="1084" s="78" customFormat="1"/>
    <row r="1085" s="78" customFormat="1"/>
    <row r="1086" s="78" customFormat="1"/>
    <row r="1087" s="78" customFormat="1"/>
    <row r="1088" s="78" customFormat="1"/>
    <row r="1089" s="78" customFormat="1"/>
    <row r="1090" s="78" customFormat="1"/>
    <row r="1091" s="78" customFormat="1"/>
    <row r="1092" s="78" customFormat="1"/>
    <row r="1093" s="78" customFormat="1"/>
    <row r="1094" s="78" customFormat="1"/>
    <row r="1095" s="78" customFormat="1"/>
    <row r="1096" s="78" customFormat="1"/>
    <row r="1097" s="78" customFormat="1"/>
    <row r="1098" s="78" customFormat="1"/>
    <row r="1099" s="78" customFormat="1"/>
    <row r="1100" s="78" customFormat="1"/>
    <row r="1101" s="78" customFormat="1"/>
    <row r="1102" s="78" customFormat="1"/>
    <row r="1103" s="78" customFormat="1"/>
    <row r="1104" s="78" customFormat="1"/>
    <row r="1105" s="78" customFormat="1"/>
    <row r="1106" s="78" customFormat="1"/>
    <row r="1107" s="78" customFormat="1"/>
    <row r="1108" s="78" customFormat="1"/>
    <row r="1109" s="78" customFormat="1"/>
    <row r="1110" s="78" customFormat="1"/>
    <row r="1111" s="78" customFormat="1"/>
    <row r="1112" s="78" customFormat="1"/>
    <row r="1113" s="78" customFormat="1"/>
    <row r="1114" s="78" customFormat="1"/>
    <row r="1115" s="78" customFormat="1"/>
    <row r="1116" s="78" customFormat="1"/>
    <row r="1117" s="78" customFormat="1"/>
    <row r="1118" s="78" customFormat="1"/>
    <row r="1119" s="78" customFormat="1"/>
    <row r="1120" s="78" customFormat="1"/>
    <row r="1121" s="78" customFormat="1"/>
    <row r="1122" s="78" customFormat="1"/>
    <row r="1123" s="78" customFormat="1"/>
    <row r="1124" s="78" customFormat="1"/>
    <row r="1125" s="78" customFormat="1"/>
    <row r="1126" s="78" customFormat="1"/>
    <row r="1127" s="78" customFormat="1"/>
    <row r="1128" s="78" customFormat="1"/>
    <row r="1129" s="78" customFormat="1"/>
    <row r="1130" s="78" customFormat="1"/>
    <row r="1131" s="78" customFormat="1"/>
    <row r="1132" s="78" customFormat="1"/>
    <row r="1133" s="78" customFormat="1"/>
    <row r="1134" s="78" customFormat="1"/>
    <row r="1135" s="78" customFormat="1"/>
    <row r="1136" s="78" customFormat="1"/>
    <row r="1137" s="78" customFormat="1"/>
    <row r="1138" s="78" customFormat="1"/>
    <row r="1139" s="78" customFormat="1"/>
    <row r="1140" s="78" customFormat="1"/>
    <row r="1141" s="78" customFormat="1"/>
    <row r="1142" s="78" customFormat="1"/>
    <row r="1143" s="78" customFormat="1"/>
    <row r="1144" s="78" customFormat="1"/>
    <row r="1145" s="78" customFormat="1"/>
    <row r="1146" s="78" customFormat="1"/>
    <row r="1147" s="78" customFormat="1"/>
    <row r="1148" s="78" customFormat="1"/>
    <row r="1149" s="78" customFormat="1"/>
    <row r="1150" s="78" customFormat="1"/>
    <row r="1151" s="78" customFormat="1"/>
    <row r="1152" s="78" customFormat="1"/>
    <row r="1153" s="78" customFormat="1"/>
    <row r="1154" s="78" customFormat="1"/>
    <row r="1155" s="78" customFormat="1"/>
    <row r="1156" s="78" customFormat="1"/>
    <row r="1157" s="78" customFormat="1"/>
    <row r="1158" s="78" customFormat="1"/>
    <row r="1159" s="78" customFormat="1"/>
    <row r="1160" s="78" customFormat="1"/>
    <row r="1161" s="78" customFormat="1"/>
    <row r="1162" s="78" customFormat="1"/>
    <row r="1163" s="78" customFormat="1"/>
    <row r="1164" s="78" customFormat="1"/>
    <row r="1165" s="78" customFormat="1"/>
    <row r="1166" s="78" customFormat="1"/>
    <row r="1167" s="78" customFormat="1"/>
    <row r="1168" s="78" customFormat="1"/>
    <row r="1169" s="78" customFormat="1"/>
    <row r="1170" s="78" customFormat="1"/>
    <row r="1171" s="78" customFormat="1"/>
    <row r="1172" s="78" customFormat="1"/>
    <row r="1173" s="78" customFormat="1"/>
    <row r="1174" s="78" customFormat="1"/>
    <row r="1175" s="78" customFormat="1"/>
    <row r="1176" s="78" customFormat="1"/>
    <row r="1177" s="78" customFormat="1"/>
    <row r="1178" s="78" customFormat="1"/>
    <row r="1179" s="78" customFormat="1"/>
    <row r="1180" s="78" customFormat="1"/>
    <row r="1181" s="78" customFormat="1"/>
    <row r="1182" s="78" customFormat="1"/>
    <row r="1183" s="78" customFormat="1"/>
    <row r="1184" s="78" customFormat="1"/>
    <row r="1185" s="78" customFormat="1"/>
    <row r="1186" s="78" customFormat="1"/>
    <row r="1187" s="78" customFormat="1"/>
    <row r="1188" s="78" customFormat="1"/>
    <row r="1189" s="78" customFormat="1"/>
    <row r="1190" s="78" customFormat="1"/>
    <row r="1191" s="78" customFormat="1"/>
    <row r="1192" s="78" customFormat="1"/>
    <row r="1193" s="78" customFormat="1"/>
    <row r="1194" s="78" customFormat="1"/>
    <row r="1195" s="78" customFormat="1"/>
    <row r="1196" s="78" customFormat="1"/>
    <row r="1197" s="78" customFormat="1"/>
    <row r="1198" s="78" customFormat="1"/>
    <row r="1199" s="78" customFormat="1"/>
    <row r="1200" s="78" customFormat="1"/>
    <row r="1201" s="78" customFormat="1"/>
    <row r="1202" s="78" customFormat="1"/>
    <row r="1203" s="78" customFormat="1"/>
    <row r="1204" s="78" customFormat="1"/>
    <row r="1205" s="78" customFormat="1"/>
    <row r="1206" s="78" customFormat="1"/>
    <row r="1207" s="78" customFormat="1"/>
    <row r="1208" s="78" customFormat="1"/>
    <row r="1209" s="78" customFormat="1"/>
    <row r="1210" s="78" customFormat="1"/>
    <row r="1211" s="78" customFormat="1"/>
    <row r="1212" s="78" customFormat="1"/>
    <row r="1213" s="78" customFormat="1"/>
    <row r="1214" s="78" customFormat="1"/>
    <row r="1215" s="78" customFormat="1"/>
    <row r="1216" s="78" customFormat="1"/>
    <row r="1217" s="78" customFormat="1"/>
    <row r="1218" s="78" customFormat="1"/>
    <row r="1219" s="78" customFormat="1"/>
    <row r="1220" s="78" customFormat="1"/>
    <row r="1221" s="78" customFormat="1"/>
    <row r="1222" s="78" customFormat="1"/>
    <row r="1223" s="78" customFormat="1"/>
    <row r="1224" s="78" customFormat="1"/>
    <row r="1225" s="78" customFormat="1"/>
    <row r="1226" s="78" customFormat="1"/>
    <row r="1227" s="78" customFormat="1"/>
    <row r="1228" s="78" customFormat="1"/>
    <row r="1229" s="78" customFormat="1"/>
    <row r="1230" s="78" customFormat="1"/>
    <row r="1231" s="78" customFormat="1"/>
    <row r="1232" s="78" customFormat="1"/>
    <row r="1233" s="78" customFormat="1"/>
    <row r="1234" s="78" customFormat="1"/>
    <row r="1235" s="78" customFormat="1"/>
    <row r="1236" s="78" customFormat="1"/>
    <row r="1237" s="78" customFormat="1"/>
    <row r="1238" s="78" customFormat="1"/>
    <row r="1239" s="78" customFormat="1"/>
    <row r="1240" s="78" customFormat="1"/>
    <row r="1241" s="78" customFormat="1"/>
    <row r="1242" s="78" customFormat="1"/>
    <row r="1243" s="78" customFormat="1"/>
    <row r="1244" s="78" customFormat="1"/>
    <row r="1245" s="78" customFormat="1"/>
    <row r="1246" s="78" customFormat="1"/>
    <row r="1247" s="78" customFormat="1"/>
    <row r="1248" s="78" customFormat="1"/>
    <row r="1249" s="78" customFormat="1"/>
    <row r="1250" s="78" customFormat="1"/>
    <row r="1251" s="78" customFormat="1"/>
    <row r="1252" s="78" customFormat="1"/>
    <row r="1253" s="78" customFormat="1"/>
    <row r="1254" s="78" customFormat="1"/>
    <row r="1255" s="78" customFormat="1"/>
    <row r="1256" s="78" customFormat="1"/>
    <row r="1257" s="78" customFormat="1"/>
    <row r="1258" s="78" customFormat="1"/>
    <row r="1259" s="78" customFormat="1"/>
    <row r="1260" s="78" customFormat="1"/>
    <row r="1261" s="78" customFormat="1"/>
    <row r="1262" s="78" customFormat="1"/>
    <row r="1263" s="78" customFormat="1"/>
    <row r="1264" s="78" customFormat="1"/>
    <row r="1265" s="78" customFormat="1"/>
    <row r="1266" s="78" customFormat="1"/>
    <row r="1267" s="78" customFormat="1"/>
    <row r="1268" s="78" customFormat="1"/>
    <row r="1269" s="78" customFormat="1"/>
    <row r="1270" s="78" customFormat="1"/>
    <row r="1271" s="78" customFormat="1"/>
    <row r="1272" s="78" customFormat="1"/>
    <row r="1273" s="78" customFormat="1"/>
    <row r="1274" s="78" customFormat="1"/>
    <row r="1275" s="78" customFormat="1"/>
    <row r="1276" s="78" customFormat="1"/>
    <row r="1277" s="78" customFormat="1"/>
    <row r="1278" s="78" customFormat="1"/>
    <row r="1279" s="78" customFormat="1"/>
    <row r="1280" s="78" customFormat="1"/>
    <row r="1281" s="78" customFormat="1"/>
    <row r="1282" s="78" customFormat="1"/>
    <row r="1283" s="78" customFormat="1"/>
    <row r="1284" s="78" customFormat="1"/>
    <row r="1285" s="78" customFormat="1"/>
    <row r="1286" s="78" customFormat="1"/>
    <row r="1287" s="78" customFormat="1"/>
    <row r="1288" s="78" customFormat="1"/>
    <row r="1289" s="78" customFormat="1"/>
    <row r="1290" s="78" customFormat="1"/>
    <row r="1291" s="78" customFormat="1"/>
    <row r="1292" s="78" customFormat="1"/>
    <row r="1293" s="78" customFormat="1"/>
    <row r="1294" s="78" customFormat="1"/>
    <row r="1295" s="78" customFormat="1"/>
    <row r="1296" s="78" customFormat="1"/>
    <row r="1297" s="78" customFormat="1"/>
    <row r="1298" s="78" customFormat="1"/>
    <row r="1299" s="78" customFormat="1"/>
    <row r="1300" s="78" customFormat="1"/>
    <row r="1301" s="78" customFormat="1"/>
    <row r="1302" s="78" customFormat="1"/>
    <row r="1303" s="78" customFormat="1"/>
    <row r="1304" s="78" customFormat="1"/>
    <row r="1305" s="78" customFormat="1"/>
    <row r="1306" s="78" customFormat="1"/>
    <row r="1307" s="78" customFormat="1"/>
    <row r="1308" s="78" customFormat="1"/>
    <row r="1309" s="78" customFormat="1"/>
    <row r="1310" s="78" customFormat="1"/>
    <row r="1311" s="78" customFormat="1"/>
    <row r="1312" s="78" customFormat="1"/>
    <row r="1313" s="78" customFormat="1"/>
    <row r="1314" s="78" customFormat="1"/>
    <row r="1315" s="78" customFormat="1"/>
    <row r="1316" s="78" customFormat="1"/>
    <row r="1317" s="78" customFormat="1"/>
    <row r="1318" s="78" customFormat="1"/>
    <row r="1319" s="78" customFormat="1"/>
    <row r="1320" s="78" customFormat="1"/>
    <row r="1321" s="78" customFormat="1"/>
    <row r="1322" s="78" customFormat="1"/>
    <row r="1323" s="78" customFormat="1"/>
    <row r="1324" s="78" customFormat="1"/>
    <row r="1325" s="78" customFormat="1"/>
    <row r="1326" s="78" customFormat="1"/>
    <row r="1327" s="78" customFormat="1"/>
    <row r="1328" s="78" customFormat="1"/>
    <row r="1329" s="78" customFormat="1"/>
    <row r="1330" s="78" customFormat="1"/>
    <row r="1331" s="78" customFormat="1"/>
    <row r="1332" s="78" customFormat="1"/>
    <row r="1333" s="78" customFormat="1"/>
    <row r="1334" s="78" customFormat="1"/>
    <row r="1335" s="78" customFormat="1"/>
    <row r="1336" s="78" customFormat="1"/>
    <row r="1337" s="78" customFormat="1"/>
    <row r="1338" s="78" customFormat="1"/>
    <row r="1339" s="78" customFormat="1"/>
    <row r="1340" s="78" customFormat="1"/>
    <row r="1341" s="78" customFormat="1"/>
    <row r="1342" s="78" customFormat="1"/>
    <row r="1343" s="78" customFormat="1"/>
    <row r="1344" s="78" customFormat="1"/>
    <row r="1345" s="78" customFormat="1"/>
    <row r="1346" s="78" customFormat="1"/>
    <row r="1347" s="78" customFormat="1"/>
    <row r="1348" s="78" customFormat="1"/>
    <row r="1349" s="78" customFormat="1"/>
    <row r="1350" s="78" customFormat="1"/>
    <row r="1351" s="78" customFormat="1"/>
    <row r="1352" s="78" customFormat="1"/>
    <row r="1353" s="78" customFormat="1"/>
    <row r="1354" s="78" customFormat="1"/>
    <row r="1355" s="78" customFormat="1"/>
    <row r="1356" s="78" customFormat="1"/>
    <row r="1357" s="78" customFormat="1"/>
    <row r="1358" s="78" customFormat="1"/>
    <row r="1359" s="78" customFormat="1"/>
    <row r="1360" s="78" customFormat="1"/>
    <row r="1361" s="78" customFormat="1"/>
    <row r="1362" s="78" customFormat="1"/>
    <row r="1363" s="78" customFormat="1"/>
    <row r="1364" s="78" customFormat="1"/>
    <row r="1365" s="78" customFormat="1"/>
    <row r="1366" s="78" customFormat="1"/>
    <row r="1367" s="78" customFormat="1"/>
    <row r="1368" s="78" customFormat="1"/>
    <row r="1369" s="78" customFormat="1"/>
    <row r="1370" s="78" customFormat="1"/>
    <row r="1371" s="78" customFormat="1"/>
    <row r="1372" s="78" customFormat="1"/>
    <row r="1373" s="78" customFormat="1"/>
    <row r="1374" s="78" customFormat="1"/>
    <row r="1375" s="78" customFormat="1"/>
    <row r="1376" s="78" customFormat="1"/>
    <row r="1377" s="78" customFormat="1"/>
    <row r="1378" s="78" customFormat="1"/>
    <row r="1379" s="78" customFormat="1"/>
    <row r="1380" s="78" customFormat="1"/>
    <row r="1381" s="78" customFormat="1"/>
    <row r="1382" s="78" customFormat="1"/>
    <row r="1383" s="78" customFormat="1"/>
    <row r="1384" s="78" customFormat="1"/>
    <row r="1385" s="78" customFormat="1"/>
    <row r="1386" s="78" customFormat="1"/>
    <row r="1387" s="78" customFormat="1"/>
    <row r="1388" s="78" customFormat="1"/>
    <row r="1389" s="78" customFormat="1"/>
    <row r="1390" s="78" customFormat="1"/>
    <row r="1391" s="78" customFormat="1"/>
    <row r="1392" s="78" customFormat="1"/>
    <row r="1393" s="78" customFormat="1"/>
    <row r="1394" s="78" customFormat="1"/>
    <row r="1395" s="78" customFormat="1"/>
    <row r="1396" s="78" customFormat="1"/>
    <row r="1397" s="78" customFormat="1"/>
    <row r="1398" s="78" customFormat="1"/>
    <row r="1399" s="78" customFormat="1"/>
    <row r="1400" s="78" customFormat="1"/>
    <row r="1401" s="78" customFormat="1"/>
    <row r="1402" s="78" customFormat="1"/>
    <row r="1403" s="78" customFormat="1"/>
    <row r="1404" s="78" customFormat="1"/>
    <row r="1405" s="78" customFormat="1"/>
    <row r="1406" s="78" customFormat="1"/>
    <row r="1407" s="78" customFormat="1"/>
    <row r="1408" s="78" customFormat="1"/>
    <row r="1409" s="78" customFormat="1"/>
    <row r="1410" s="78" customFormat="1"/>
    <row r="1411" s="78" customFormat="1"/>
    <row r="1412" s="78" customFormat="1"/>
    <row r="1413" s="78" customFormat="1"/>
    <row r="1414" s="78" customFormat="1"/>
    <row r="1415" s="78" customFormat="1"/>
    <row r="1416" s="78" customFormat="1"/>
    <row r="1417" s="78" customFormat="1"/>
    <row r="1418" s="78" customFormat="1"/>
    <row r="1419" s="78" customFormat="1"/>
    <row r="1420" s="78" customFormat="1"/>
    <row r="1421" s="78" customFormat="1"/>
    <row r="1422" s="78" customFormat="1"/>
    <row r="1423" s="78" customFormat="1"/>
    <row r="1424" s="78" customFormat="1"/>
    <row r="1425" s="78" customFormat="1"/>
    <row r="1426" s="78" customFormat="1"/>
    <row r="1427" s="78" customFormat="1"/>
    <row r="1428" s="78" customFormat="1"/>
    <row r="1429" s="78" customFormat="1"/>
    <row r="1430" s="78" customFormat="1"/>
    <row r="1431" s="78" customFormat="1"/>
    <row r="1432" s="78" customFormat="1"/>
    <row r="1433" s="78" customFormat="1"/>
    <row r="1434" s="78" customFormat="1"/>
    <row r="1435" s="78" customFormat="1"/>
    <row r="1436" s="78" customFormat="1"/>
    <row r="1437" s="78" customFormat="1"/>
    <row r="1438" s="78" customFormat="1"/>
    <row r="1439" s="78" customFormat="1"/>
    <row r="1440" s="78" customFormat="1"/>
    <row r="1441" s="78" customFormat="1"/>
    <row r="1442" s="78" customFormat="1"/>
    <row r="1443" s="78" customFormat="1"/>
    <row r="1444" s="78" customFormat="1"/>
    <row r="1445" s="78" customFormat="1"/>
    <row r="1446" s="78" customFormat="1"/>
    <row r="1447" s="78" customFormat="1"/>
    <row r="1448" s="78" customFormat="1"/>
    <row r="1449" s="78" customFormat="1"/>
    <row r="1450" s="78" customFormat="1"/>
    <row r="1451" s="78" customFormat="1"/>
    <row r="1452" s="78" customFormat="1"/>
    <row r="1453" s="78" customFormat="1"/>
    <row r="1454" s="78" customFormat="1"/>
    <row r="1455" s="78" customFormat="1"/>
    <row r="1456" s="78" customFormat="1"/>
    <row r="1457" s="78" customFormat="1"/>
    <row r="1458" s="78" customFormat="1"/>
    <row r="1459" s="78" customFormat="1"/>
    <row r="1460" s="78" customFormat="1"/>
    <row r="1461" s="78" customFormat="1"/>
    <row r="1462" s="78" customFormat="1"/>
    <row r="1463" s="78" customFormat="1"/>
    <row r="1464" s="78" customFormat="1"/>
    <row r="1465" s="78" customFormat="1"/>
    <row r="1466" s="78" customFormat="1"/>
    <row r="1467" s="78" customFormat="1"/>
    <row r="1468" s="78" customFormat="1"/>
    <row r="1469" s="78" customFormat="1"/>
    <row r="1470" s="78" customFormat="1"/>
    <row r="1471" s="78" customFormat="1"/>
    <row r="1472" s="78" customFormat="1"/>
    <row r="1473" s="78" customFormat="1"/>
    <row r="1474" s="78" customFormat="1"/>
    <row r="1475" s="78" customFormat="1"/>
    <row r="1476" s="78" customFormat="1"/>
    <row r="1477" s="78" customFormat="1"/>
    <row r="1478" s="78" customFormat="1"/>
    <row r="1479" s="78" customFormat="1"/>
    <row r="1480" s="78" customFormat="1"/>
    <row r="1481" s="78" customFormat="1"/>
    <row r="1482" s="78" customFormat="1"/>
    <row r="1483" s="78" customFormat="1"/>
    <row r="1484" s="78" customFormat="1"/>
    <row r="1485" s="78" customFormat="1"/>
    <row r="1486" s="78" customFormat="1"/>
    <row r="1487" s="78" customFormat="1"/>
    <row r="1488" s="78" customFormat="1"/>
    <row r="1489" s="78" customFormat="1"/>
    <row r="1490" s="78" customFormat="1"/>
    <row r="1491" s="78" customFormat="1"/>
    <row r="1492" s="78" customFormat="1"/>
    <row r="1493" s="78" customFormat="1"/>
    <row r="1494" s="78" customFormat="1"/>
    <row r="1495" s="78" customFormat="1"/>
    <row r="1496" s="78" customFormat="1"/>
    <row r="1497" s="78" customFormat="1"/>
    <row r="1498" s="78" customFormat="1"/>
    <row r="1499" s="78" customFormat="1"/>
    <row r="1500" s="78" customFormat="1"/>
    <row r="1501" s="78" customFormat="1"/>
    <row r="1502" s="78" customFormat="1"/>
    <row r="1503" s="78" customFormat="1"/>
    <row r="1504" s="78" customFormat="1"/>
    <row r="1505" s="78" customFormat="1"/>
    <row r="1506" s="78" customFormat="1"/>
    <row r="1507" s="78" customFormat="1"/>
    <row r="1508" s="78" customFormat="1"/>
    <row r="1509" s="78" customFormat="1"/>
    <row r="1510" s="78" customFormat="1"/>
    <row r="1511" s="78" customFormat="1"/>
    <row r="1512" s="78" customFormat="1"/>
    <row r="1513" s="78" customFormat="1"/>
    <row r="1514" s="78" customFormat="1"/>
    <row r="1515" s="78" customFormat="1"/>
    <row r="1516" s="78" customFormat="1"/>
    <row r="1517" s="78" customFormat="1"/>
    <row r="1518" s="78" customFormat="1"/>
    <row r="1519" s="78" customFormat="1"/>
    <row r="1520" s="78" customFormat="1"/>
    <row r="1521" s="78" customFormat="1"/>
    <row r="1522" s="78" customFormat="1"/>
    <row r="1523" s="78" customFormat="1"/>
    <row r="1524" s="78" customFormat="1"/>
    <row r="1525" s="78" customFormat="1"/>
    <row r="1526" s="78" customFormat="1"/>
    <row r="1527" s="78" customFormat="1"/>
    <row r="1528" s="78" customFormat="1"/>
    <row r="1529" s="78" customFormat="1"/>
    <row r="1530" s="78" customFormat="1"/>
    <row r="1531" s="78" customFormat="1"/>
    <row r="1532" s="78" customFormat="1"/>
    <row r="1533" s="78" customFormat="1"/>
    <row r="1534" s="78" customFormat="1"/>
    <row r="1535" s="78" customFormat="1"/>
    <row r="1536" s="78" customFormat="1"/>
    <row r="1537" s="78" customFormat="1"/>
    <row r="1538" s="78" customFormat="1"/>
    <row r="1539" s="78" customFormat="1"/>
    <row r="1540" s="78" customFormat="1"/>
    <row r="1541" s="78" customFormat="1"/>
    <row r="1542" s="78" customFormat="1"/>
    <row r="1543" s="78" customFormat="1"/>
    <row r="1544" s="78" customFormat="1"/>
    <row r="1545" s="78" customFormat="1"/>
    <row r="1546" s="78" customFormat="1"/>
    <row r="1547" s="78" customFormat="1"/>
    <row r="1548" s="78" customFormat="1"/>
    <row r="1549" s="78" customFormat="1"/>
    <row r="1550" s="78" customFormat="1"/>
    <row r="1551" s="78" customFormat="1"/>
    <row r="1552" s="78" customFormat="1"/>
    <row r="1553" s="78" customFormat="1"/>
    <row r="1554" s="78" customFormat="1"/>
    <row r="1555" s="78" customFormat="1"/>
    <row r="1556" s="78" customFormat="1"/>
    <row r="1557" s="78" customFormat="1"/>
    <row r="1558" s="78" customFormat="1"/>
    <row r="1559" s="78" customFormat="1"/>
    <row r="1560" s="78" customFormat="1"/>
    <row r="1561" s="78" customFormat="1"/>
    <row r="1562" s="78" customFormat="1"/>
    <row r="1563" s="78" customFormat="1"/>
    <row r="1564" s="78" customFormat="1"/>
    <row r="1565" s="78" customFormat="1"/>
    <row r="1566" s="78" customFormat="1"/>
    <row r="1567" s="78" customFormat="1"/>
    <row r="1568" s="78" customFormat="1"/>
    <row r="1569" s="78" customFormat="1"/>
    <row r="1570" s="78" customFormat="1"/>
    <row r="1571" s="78" customFormat="1"/>
    <row r="1572" s="78" customFormat="1"/>
    <row r="1573" s="78" customFormat="1"/>
    <row r="1574" s="78" customFormat="1"/>
    <row r="1575" s="78" customFormat="1"/>
    <row r="1576" s="78" customFormat="1"/>
    <row r="1577" s="78" customFormat="1"/>
    <row r="1578" s="78" customFormat="1"/>
    <row r="1579" s="78" customFormat="1"/>
    <row r="1580" s="78" customFormat="1"/>
    <row r="1581" s="78" customFormat="1"/>
    <row r="1582" s="78" customFormat="1"/>
    <row r="1583" s="78" customFormat="1"/>
    <row r="1584" s="78" customFormat="1"/>
    <row r="1585" s="78" customFormat="1"/>
    <row r="1586" s="78" customFormat="1"/>
    <row r="1587" s="78" customFormat="1"/>
    <row r="1588" s="78" customFormat="1"/>
    <row r="1589" s="78" customFormat="1"/>
    <row r="1590" s="78" customFormat="1"/>
    <row r="1591" s="78" customFormat="1"/>
    <row r="1592" s="78" customFormat="1"/>
    <row r="1593" s="78" customFormat="1"/>
    <row r="1594" s="78" customFormat="1"/>
    <row r="1595" s="78" customFormat="1"/>
    <row r="1596" s="78" customFormat="1"/>
    <row r="1597" s="78" customFormat="1"/>
    <row r="1598" s="78" customFormat="1"/>
    <row r="1599" s="78" customFormat="1"/>
    <row r="1600" s="78" customFormat="1"/>
    <row r="1601" s="78" customFormat="1"/>
    <row r="1602" s="78" customFormat="1"/>
    <row r="1603" s="78" customFormat="1"/>
    <row r="1604" s="78" customFormat="1"/>
    <row r="1605" s="78" customFormat="1"/>
    <row r="1606" s="78" customFormat="1"/>
    <row r="1607" s="78" customFormat="1"/>
    <row r="1608" s="78" customFormat="1"/>
    <row r="1609" s="78" customFormat="1"/>
    <row r="1610" s="78" customFormat="1"/>
    <row r="1611" s="78" customFormat="1"/>
    <row r="1612" s="78" customFormat="1"/>
    <row r="1613" s="78" customFormat="1"/>
    <row r="1614" s="78" customFormat="1"/>
    <row r="1615" s="78" customFormat="1"/>
    <row r="1616" s="78" customFormat="1"/>
    <row r="1617" s="78" customFormat="1"/>
    <row r="1618" s="78" customFormat="1"/>
    <row r="1619" s="78" customFormat="1"/>
    <row r="1620" s="78" customFormat="1"/>
    <row r="1621" s="78" customFormat="1"/>
    <row r="1622" s="78" customFormat="1"/>
    <row r="1623" s="78" customFormat="1"/>
    <row r="1624" s="78" customFormat="1"/>
    <row r="1625" s="78" customFormat="1"/>
    <row r="1626" s="78" customFormat="1"/>
    <row r="1627" s="78" customFormat="1"/>
    <row r="1628" s="78" customFormat="1"/>
    <row r="1629" s="78" customFormat="1"/>
    <row r="1630" s="78" customFormat="1"/>
    <row r="1631" s="78" customFormat="1"/>
    <row r="1632" s="78" customFormat="1"/>
    <row r="1633" s="78" customFormat="1"/>
    <row r="1634" s="78" customFormat="1"/>
    <row r="1635" s="78" customFormat="1"/>
    <row r="1636" s="78" customFormat="1"/>
    <row r="1637" s="78" customFormat="1"/>
    <row r="1638" s="78" customFormat="1"/>
    <row r="1639" s="78" customFormat="1"/>
    <row r="1640" s="78" customFormat="1"/>
    <row r="1641" s="78" customFormat="1"/>
    <row r="1642" s="78" customFormat="1"/>
    <row r="1643" s="78" customFormat="1"/>
    <row r="1644" s="78" customFormat="1"/>
    <row r="1645" s="78" customFormat="1"/>
    <row r="1646" s="78" customFormat="1"/>
    <row r="1647" s="78" customFormat="1"/>
    <row r="1648" s="78" customFormat="1"/>
    <row r="1649" s="78" customFormat="1"/>
    <row r="1650" s="78" customFormat="1"/>
    <row r="1651" s="78" customFormat="1"/>
    <row r="1652" s="78" customFormat="1"/>
    <row r="1653" s="78" customFormat="1"/>
    <row r="1654" s="78" customFormat="1"/>
    <row r="1655" s="78" customFormat="1"/>
    <row r="1656" s="78" customFormat="1"/>
    <row r="1657" s="78" customFormat="1"/>
    <row r="1658" s="78" customFormat="1"/>
    <row r="1659" s="78" customFormat="1"/>
    <row r="1660" s="78" customFormat="1"/>
    <row r="1661" s="78" customFormat="1"/>
    <row r="1662" s="78" customFormat="1"/>
    <row r="1663" s="78" customFormat="1"/>
    <row r="1664" s="78" customFormat="1"/>
    <row r="1665" s="78" customFormat="1"/>
    <row r="1666" s="78" customFormat="1"/>
    <row r="1667" s="78" customFormat="1"/>
    <row r="1668" s="78" customFormat="1"/>
    <row r="1669" s="78" customFormat="1"/>
    <row r="1670" s="78" customFormat="1"/>
    <row r="1671" s="78" customFormat="1"/>
    <row r="1672" s="78" customFormat="1"/>
    <row r="1673" s="78" customFormat="1"/>
    <row r="1674" s="78" customFormat="1"/>
    <row r="1675" s="78" customFormat="1"/>
    <row r="1676" s="78" customFormat="1"/>
    <row r="1677" s="78" customFormat="1"/>
    <row r="1678" s="78" customFormat="1"/>
    <row r="1679" s="78" customFormat="1"/>
    <row r="1680" s="78" customFormat="1"/>
    <row r="1681" s="78" customFormat="1"/>
    <row r="1682" s="78" customFormat="1"/>
    <row r="1683" s="78" customFormat="1"/>
    <row r="1684" s="78" customFormat="1"/>
    <row r="1685" s="78" customFormat="1"/>
    <row r="1686" s="78" customFormat="1"/>
    <row r="1687" s="78" customFormat="1"/>
    <row r="1688" s="78" customFormat="1"/>
    <row r="1689" s="78" customFormat="1"/>
    <row r="1690" s="78" customFormat="1"/>
    <row r="1691" s="78" customFormat="1"/>
    <row r="1692" s="78" customFormat="1"/>
    <row r="1693" s="78" customFormat="1"/>
    <row r="1694" s="78" customFormat="1"/>
    <row r="1695" s="78" customFormat="1"/>
    <row r="1696" s="78" customFormat="1"/>
    <row r="1697" s="78" customFormat="1"/>
    <row r="1698" s="78" customFormat="1"/>
    <row r="1699" s="78" customFormat="1"/>
    <row r="1700" s="78" customFormat="1"/>
    <row r="1701" s="78" customFormat="1"/>
    <row r="1702" s="78" customFormat="1"/>
    <row r="1703" s="78" customFormat="1"/>
    <row r="1704" s="78" customFormat="1"/>
    <row r="1705" s="78" customFormat="1"/>
    <row r="1706" s="78" customFormat="1"/>
    <row r="1707" s="78" customFormat="1"/>
    <row r="1708" s="78" customFormat="1"/>
    <row r="1709" s="78" customFormat="1"/>
    <row r="1710" s="78" customFormat="1"/>
    <row r="1711" s="78" customFormat="1"/>
    <row r="1712" s="78" customFormat="1"/>
    <row r="1713" s="78" customFormat="1"/>
    <row r="1714" s="78" customFormat="1"/>
    <row r="1715" s="78" customFormat="1"/>
    <row r="1716" s="78" customFormat="1"/>
    <row r="1717" s="78" customFormat="1"/>
    <row r="1718" s="78" customFormat="1"/>
    <row r="1719" s="78" customFormat="1"/>
    <row r="1720" s="78" customFormat="1"/>
    <row r="1721" s="78" customFormat="1"/>
    <row r="1722" s="78" customFormat="1"/>
    <row r="1723" s="78" customFormat="1"/>
    <row r="1724" s="78" customFormat="1"/>
    <row r="1725" s="78" customFormat="1"/>
    <row r="1726" s="78" customFormat="1"/>
    <row r="1727" s="78" customFormat="1"/>
    <row r="1728" s="78" customFormat="1"/>
    <row r="1729" s="78" customFormat="1"/>
    <row r="1730" s="78" customFormat="1"/>
    <row r="1731" s="78" customFormat="1"/>
    <row r="1732" s="78" customFormat="1"/>
    <row r="1733" s="78" customFormat="1"/>
    <row r="1734" s="78" customFormat="1"/>
    <row r="1735" s="78" customFormat="1"/>
    <row r="1736" s="78" customFormat="1"/>
    <row r="1737" s="78" customFormat="1"/>
    <row r="1738" s="78" customFormat="1"/>
    <row r="1739" s="78" customFormat="1"/>
    <row r="1740" s="78" customFormat="1"/>
    <row r="1741" s="78" customFormat="1"/>
    <row r="1742" s="78" customFormat="1"/>
    <row r="1743" s="78" customFormat="1"/>
    <row r="1744" s="78" customFormat="1"/>
    <row r="1745" s="78" customFormat="1"/>
    <row r="1746" s="78" customFormat="1"/>
    <row r="1747" s="78" customFormat="1"/>
    <row r="1748" s="78" customFormat="1"/>
    <row r="1749" s="78" customFormat="1"/>
    <row r="1750" s="78" customFormat="1"/>
    <row r="1751" s="78" customFormat="1"/>
    <row r="1752" s="78" customFormat="1"/>
    <row r="1753" s="78" customFormat="1"/>
    <row r="1754" s="78" customFormat="1"/>
    <row r="1755" s="78" customFormat="1"/>
    <row r="1756" s="78" customFormat="1"/>
    <row r="1757" s="78" customFormat="1"/>
    <row r="1758" s="78" customFormat="1"/>
    <row r="1759" s="78" customFormat="1"/>
    <row r="1760" s="78" customFormat="1"/>
    <row r="1761" s="78" customFormat="1"/>
    <row r="1762" s="78" customFormat="1"/>
    <row r="1763" s="78" customFormat="1"/>
    <row r="1764" s="78" customFormat="1"/>
    <row r="1765" s="78" customFormat="1"/>
    <row r="1766" s="78" customFormat="1"/>
    <row r="1767" s="78" customFormat="1"/>
    <row r="1768" s="78" customFormat="1"/>
    <row r="1769" s="78" customFormat="1"/>
    <row r="1770" s="78" customFormat="1"/>
    <row r="1771" s="78" customFormat="1"/>
    <row r="1772" s="78" customFormat="1"/>
    <row r="1773" s="78" customFormat="1"/>
    <row r="1774" s="78" customFormat="1"/>
    <row r="1775" s="78" customFormat="1"/>
    <row r="1776" s="78" customFormat="1"/>
    <row r="1777" s="78" customFormat="1"/>
    <row r="1778" s="78" customFormat="1"/>
    <row r="1779" s="78" customFormat="1"/>
    <row r="1780" s="78" customFormat="1"/>
    <row r="1781" s="78" customFormat="1"/>
    <row r="1782" s="78" customFormat="1"/>
    <row r="1783" s="78" customFormat="1"/>
    <row r="1784" s="78" customFormat="1"/>
    <row r="1785" s="78" customFormat="1"/>
    <row r="1786" s="78" customFormat="1"/>
    <row r="1787" s="78" customFormat="1"/>
    <row r="1788" s="78" customFormat="1"/>
    <row r="1789" s="78" customFormat="1"/>
    <row r="1790" s="78" customFormat="1"/>
    <row r="1791" s="78" customFormat="1"/>
    <row r="1792" s="78" customFormat="1"/>
    <row r="1793" s="78" customFormat="1"/>
    <row r="1794" s="78" customFormat="1"/>
    <row r="1795" s="78" customFormat="1"/>
    <row r="1796" s="78" customFormat="1"/>
    <row r="1797" s="78" customFormat="1"/>
    <row r="1798" s="78" customFormat="1"/>
    <row r="1799" s="78" customFormat="1"/>
    <row r="1800" s="78" customFormat="1"/>
    <row r="1801" s="78" customFormat="1"/>
    <row r="1802" s="78" customFormat="1"/>
    <row r="1803" s="78" customFormat="1"/>
    <row r="1804" s="78" customFormat="1"/>
    <row r="1805" s="78" customFormat="1"/>
    <row r="1806" s="78" customFormat="1"/>
    <row r="1807" s="78" customFormat="1"/>
    <row r="1808" s="78" customFormat="1"/>
    <row r="1809" s="78" customFormat="1"/>
    <row r="1810" s="78" customFormat="1"/>
    <row r="1811" s="78" customFormat="1"/>
    <row r="1812" s="78" customFormat="1"/>
    <row r="1813" s="78" customFormat="1"/>
    <row r="1814" s="78" customFormat="1"/>
    <row r="1815" s="78" customFormat="1"/>
    <row r="1816" s="78" customFormat="1"/>
    <row r="1817" s="78" customFormat="1"/>
    <row r="1818" s="78" customFormat="1"/>
    <row r="1819" s="78" customFormat="1"/>
    <row r="1820" s="78" customFormat="1"/>
    <row r="1821" s="78" customFormat="1"/>
    <row r="1822" s="78" customFormat="1"/>
    <row r="1823" s="78" customFormat="1"/>
    <row r="1824" s="78" customFormat="1"/>
    <row r="1825" s="78" customFormat="1"/>
    <row r="1826" s="78" customFormat="1"/>
    <row r="1827" s="78" customFormat="1"/>
    <row r="1828" s="78" customFormat="1"/>
    <row r="1829" s="78" customFormat="1"/>
    <row r="1830" s="78" customFormat="1"/>
    <row r="1831" s="78" customFormat="1"/>
    <row r="1832" s="78" customFormat="1"/>
    <row r="1833" s="78" customFormat="1"/>
    <row r="1834" s="78" customFormat="1"/>
    <row r="1835" s="78" customFormat="1"/>
    <row r="1836" s="78" customFormat="1"/>
    <row r="1837" s="78" customFormat="1"/>
    <row r="1838" s="78" customFormat="1"/>
    <row r="1839" s="78" customFormat="1"/>
    <row r="1840" s="78" customFormat="1"/>
    <row r="1841" s="78" customFormat="1"/>
    <row r="1842" s="78" customFormat="1"/>
    <row r="1843" s="78" customFormat="1"/>
    <row r="1844" s="78" customFormat="1"/>
    <row r="1845" s="78" customFormat="1"/>
    <row r="1846" s="78" customFormat="1"/>
    <row r="1847" s="78" customFormat="1"/>
    <row r="1848" s="78" customFormat="1"/>
    <row r="1849" s="78" customFormat="1"/>
    <row r="1850" s="78" customFormat="1"/>
    <row r="1851" s="78" customFormat="1"/>
    <row r="1852" s="78" customFormat="1"/>
    <row r="1853" s="78" customFormat="1"/>
    <row r="1854" s="78" customFormat="1"/>
    <row r="1855" s="78" customFormat="1"/>
    <row r="1856" s="78" customFormat="1"/>
    <row r="1857" s="78" customFormat="1"/>
    <row r="1858" s="78" customFormat="1"/>
    <row r="1859" s="78" customFormat="1"/>
    <row r="1860" s="78" customFormat="1"/>
    <row r="1861" s="78" customFormat="1"/>
    <row r="1862" s="78" customFormat="1"/>
    <row r="1863" s="78" customFormat="1"/>
    <row r="1864" s="78" customFormat="1"/>
    <row r="1865" s="78" customFormat="1"/>
    <row r="1866" s="78" customFormat="1"/>
    <row r="1867" s="78" customFormat="1"/>
    <row r="1868" s="78" customFormat="1"/>
    <row r="1869" s="78" customFormat="1"/>
    <row r="1870" s="78" customFormat="1"/>
    <row r="1871" s="78" customFormat="1"/>
    <row r="1872" s="78" customFormat="1"/>
    <row r="1873" s="78" customFormat="1"/>
    <row r="1874" s="78" customFormat="1"/>
    <row r="1875" s="78" customFormat="1"/>
    <row r="1876" s="78" customFormat="1"/>
    <row r="1877" s="78" customFormat="1"/>
    <row r="1878" s="78" customFormat="1"/>
    <row r="1879" s="78" customFormat="1"/>
    <row r="1880" s="78" customFormat="1"/>
    <row r="1881" s="78" customFormat="1"/>
    <row r="1882" s="78" customFormat="1"/>
    <row r="1883" s="78" customFormat="1"/>
    <row r="1884" s="78" customFormat="1"/>
    <row r="1885" s="78" customFormat="1"/>
    <row r="1886" s="78" customFormat="1"/>
    <row r="1887" s="78" customFormat="1"/>
    <row r="1888" s="78" customFormat="1"/>
    <row r="1889" s="78" customFormat="1"/>
    <row r="1890" s="78" customFormat="1"/>
    <row r="1891" s="78" customFormat="1"/>
    <row r="1892" s="78" customFormat="1"/>
    <row r="1893" s="78" customFormat="1"/>
    <row r="1894" s="78" customFormat="1"/>
    <row r="1895" s="78" customFormat="1"/>
    <row r="1896" s="78" customFormat="1"/>
    <row r="1897" s="78" customFormat="1"/>
    <row r="1898" s="78" customFormat="1"/>
    <row r="1899" s="78" customFormat="1"/>
    <row r="1900" s="78" customFormat="1"/>
    <row r="1901" s="78" customFormat="1"/>
    <row r="1902" s="78" customFormat="1"/>
    <row r="1903" s="78" customFormat="1"/>
    <row r="1904" s="78" customFormat="1"/>
    <row r="1905" s="78" customFormat="1"/>
    <row r="1906" s="78" customFormat="1"/>
    <row r="1907" s="78" customFormat="1"/>
    <row r="1908" s="78" customFormat="1"/>
    <row r="1909" s="78" customFormat="1"/>
    <row r="1910" s="78" customFormat="1"/>
    <row r="1911" s="78" customFormat="1"/>
    <row r="1912" s="78" customFormat="1"/>
    <row r="1913" s="78" customFormat="1"/>
    <row r="1914" s="78" customFormat="1"/>
    <row r="1915" s="78" customFormat="1"/>
    <row r="1916" s="78" customFormat="1"/>
    <row r="1917" s="78" customFormat="1"/>
    <row r="1918" s="78" customFormat="1"/>
    <row r="1919" s="78" customFormat="1"/>
    <row r="1920" s="78" customFormat="1"/>
    <row r="1921" s="78" customFormat="1"/>
    <row r="1922" s="78" customFormat="1"/>
    <row r="1923" s="78" customFormat="1"/>
    <row r="1924" s="78" customFormat="1"/>
    <row r="1925" s="78" customFormat="1"/>
    <row r="1926" s="78" customFormat="1"/>
    <row r="1927" s="78" customFormat="1"/>
    <row r="1928" s="78" customFormat="1"/>
    <row r="1929" s="78" customFormat="1"/>
    <row r="1930" s="78" customFormat="1"/>
    <row r="1931" s="78" customFormat="1"/>
    <row r="1932" s="78" customFormat="1"/>
    <row r="1933" s="78" customFormat="1"/>
    <row r="1934" s="78" customFormat="1"/>
    <row r="1935" s="78" customFormat="1"/>
    <row r="1936" s="78" customFormat="1"/>
    <row r="1937" s="78" customFormat="1"/>
    <row r="1938" s="78" customFormat="1"/>
    <row r="1939" s="78" customFormat="1"/>
    <row r="1940" s="78" customFormat="1"/>
    <row r="1941" s="78" customFormat="1"/>
    <row r="1942" s="78" customFormat="1"/>
    <row r="1943" s="78" customFormat="1"/>
    <row r="1944" s="78" customFormat="1"/>
    <row r="1945" s="78" customFormat="1"/>
    <row r="1946" s="78" customFormat="1"/>
    <row r="1947" s="78" customFormat="1"/>
    <row r="1948" s="78" customFormat="1"/>
    <row r="1949" s="78" customFormat="1"/>
    <row r="1950" s="78" customFormat="1"/>
    <row r="1951" s="78" customFormat="1"/>
    <row r="1952" s="78" customFormat="1"/>
    <row r="1953" s="78" customFormat="1"/>
    <row r="1954" s="78" customFormat="1"/>
    <row r="1955" s="78" customFormat="1"/>
    <row r="1956" s="78" customFormat="1"/>
    <row r="1957" s="78" customFormat="1"/>
    <row r="1958" s="78" customFormat="1"/>
    <row r="1959" s="78" customFormat="1"/>
    <row r="1960" s="78" customFormat="1"/>
    <row r="1961" s="78" customFormat="1"/>
    <row r="1962" s="78" customFormat="1"/>
    <row r="1963" s="78" customFormat="1"/>
    <row r="1964" s="78" customFormat="1"/>
    <row r="1965" s="78" customFormat="1"/>
    <row r="1966" s="78" customFormat="1"/>
    <row r="1967" s="78" customFormat="1"/>
    <row r="1968" s="78" customFormat="1"/>
    <row r="1969" s="78" customFormat="1"/>
    <row r="1970" s="78" customFormat="1"/>
    <row r="1971" s="78" customFormat="1"/>
    <row r="1972" s="78" customFormat="1"/>
    <row r="1973" s="78" customFormat="1"/>
    <row r="1974" s="78" customFormat="1"/>
    <row r="1975" s="78" customFormat="1"/>
    <row r="1976" s="78" customFormat="1"/>
    <row r="1977" s="78" customFormat="1"/>
    <row r="1978" s="78" customFormat="1"/>
    <row r="1979" s="78" customFormat="1"/>
    <row r="1980" s="78" customFormat="1"/>
    <row r="1981" s="78" customFormat="1"/>
    <row r="1982" s="78" customFormat="1"/>
    <row r="1983" s="78" customFormat="1"/>
    <row r="1984" s="78" customFormat="1"/>
    <row r="1985" s="78" customFormat="1"/>
    <row r="1986" s="78" customFormat="1"/>
    <row r="1987" s="78" customFormat="1"/>
    <row r="1988" s="78" customFormat="1"/>
    <row r="1989" s="78" customFormat="1"/>
    <row r="1990" s="78" customFormat="1"/>
    <row r="1991" s="78" customFormat="1"/>
    <row r="1992" s="78" customFormat="1"/>
    <row r="1993" s="78" customFormat="1"/>
    <row r="1994" s="78" customFormat="1"/>
    <row r="1995" s="78" customFormat="1"/>
    <row r="1996" s="78" customFormat="1"/>
    <row r="1997" s="78" customFormat="1"/>
    <row r="1998" s="78" customFormat="1"/>
    <row r="1999" s="78" customFormat="1"/>
    <row r="2000" s="78" customFormat="1"/>
    <row r="2001" s="78" customFormat="1"/>
    <row r="2002" s="78" customFormat="1"/>
    <row r="2003" s="78" customFormat="1"/>
    <row r="2004" s="78" customFormat="1"/>
    <row r="2005" s="78" customFormat="1"/>
    <row r="2006" s="78" customFormat="1"/>
    <row r="2007" s="78" customFormat="1"/>
    <row r="2008" s="78" customFormat="1"/>
    <row r="2009" s="78" customFormat="1"/>
    <row r="2010" s="78" customFormat="1"/>
    <row r="2011" s="78" customFormat="1"/>
    <row r="2012" s="78" customFormat="1"/>
    <row r="2013" s="78" customFormat="1"/>
    <row r="2014" s="78" customFormat="1"/>
    <row r="2015" s="78" customFormat="1"/>
    <row r="2016" s="78" customFormat="1"/>
    <row r="2017" s="78" customFormat="1"/>
    <row r="2018" s="78" customFormat="1"/>
    <row r="2019" s="78" customFormat="1"/>
    <row r="2020" s="78" customFormat="1"/>
    <row r="2021" s="78" customFormat="1"/>
    <row r="2022" s="78" customFormat="1"/>
    <row r="2023" s="78" customFormat="1"/>
    <row r="2024" s="78" customFormat="1"/>
    <row r="2025" s="78" customFormat="1"/>
    <row r="2026" s="78" customFormat="1"/>
    <row r="2027" s="78" customFormat="1"/>
    <row r="2028" s="78" customFormat="1"/>
    <row r="2029" s="78" customFormat="1"/>
    <row r="2030" s="78" customFormat="1"/>
    <row r="2031" s="78" customFormat="1"/>
    <row r="2032" s="78" customFormat="1"/>
    <row r="2033" s="78" customFormat="1"/>
    <row r="2034" s="78" customFormat="1"/>
    <row r="2035" s="78" customFormat="1"/>
    <row r="2036" s="78" customFormat="1"/>
    <row r="2037" s="78" customFormat="1"/>
    <row r="2038" s="78" customFormat="1"/>
    <row r="2039" s="78" customFormat="1"/>
    <row r="2040" s="78" customFormat="1"/>
    <row r="2041" s="78" customFormat="1"/>
    <row r="2042" s="78" customFormat="1"/>
    <row r="2043" s="78" customFormat="1"/>
    <row r="2044" s="78" customFormat="1"/>
    <row r="2045" s="78" customFormat="1"/>
    <row r="2046" s="78" customFormat="1"/>
    <row r="2047" s="78" customFormat="1"/>
    <row r="2048" s="78" customFormat="1"/>
    <row r="2049" s="78" customFormat="1"/>
    <row r="2050" s="78" customFormat="1"/>
    <row r="2051" s="78" customFormat="1"/>
    <row r="2052" s="78" customFormat="1"/>
    <row r="2053" s="78" customFormat="1"/>
    <row r="2054" s="78" customFormat="1"/>
    <row r="2055" s="78" customFormat="1"/>
    <row r="2056" s="78" customFormat="1"/>
    <row r="2057" s="78" customFormat="1"/>
    <row r="2058" s="78" customFormat="1"/>
    <row r="2059" s="78" customFormat="1"/>
    <row r="2060" s="78" customFormat="1"/>
    <row r="2061" s="78" customFormat="1"/>
    <row r="2062" s="78" customFormat="1"/>
    <row r="2063" s="78" customFormat="1"/>
    <row r="2064" s="78" customFormat="1"/>
    <row r="2065" s="78" customFormat="1"/>
    <row r="2066" s="78" customFormat="1"/>
    <row r="2067" s="78" customFormat="1"/>
    <row r="2068" s="78" customFormat="1"/>
    <row r="2069" s="78" customFormat="1"/>
    <row r="2070" s="78" customFormat="1"/>
    <row r="2071" s="78" customFormat="1"/>
    <row r="2072" s="78" customFormat="1"/>
    <row r="2073" s="78" customFormat="1"/>
    <row r="2074" s="78" customFormat="1"/>
    <row r="2075" s="78" customFormat="1"/>
    <row r="2076" s="78" customFormat="1"/>
    <row r="2077" s="78" customFormat="1"/>
    <row r="2078" s="78" customFormat="1"/>
    <row r="2079" s="78" customFormat="1"/>
    <row r="2080" s="78" customFormat="1"/>
    <row r="2081" s="78" customFormat="1"/>
    <row r="2082" s="78" customFormat="1"/>
    <row r="2083" s="78" customFormat="1"/>
    <row r="2084" s="78" customFormat="1"/>
    <row r="2085" s="78" customFormat="1"/>
    <row r="2086" s="78" customFormat="1"/>
    <row r="2087" s="78" customFormat="1"/>
    <row r="2088" s="78" customFormat="1"/>
    <row r="2089" s="78" customFormat="1"/>
    <row r="2090" s="78" customFormat="1"/>
    <row r="2091" s="78" customFormat="1"/>
    <row r="2092" s="78" customFormat="1"/>
    <row r="2093" s="78" customFormat="1"/>
    <row r="2094" s="78" customFormat="1"/>
    <row r="2095" s="78" customFormat="1"/>
    <row r="2096" s="78" customFormat="1"/>
    <row r="2097" s="78" customFormat="1"/>
    <row r="2098" s="78" customFormat="1"/>
    <row r="2099" s="78" customFormat="1"/>
    <row r="2100" s="78" customFormat="1"/>
    <row r="2101" s="78" customFormat="1"/>
    <row r="2102" s="78" customFormat="1"/>
    <row r="2103" s="78" customFormat="1"/>
    <row r="2104" s="78" customFormat="1"/>
    <row r="2105" s="78" customFormat="1"/>
    <row r="2106" s="78" customFormat="1"/>
    <row r="2107" s="78" customFormat="1"/>
    <row r="2108" s="78" customFormat="1"/>
    <row r="2109" s="78" customFormat="1"/>
    <row r="2110" s="78" customFormat="1"/>
    <row r="2111" s="78" customFormat="1"/>
    <row r="2112" s="78" customFormat="1"/>
    <row r="2113" s="78" customFormat="1"/>
    <row r="2114" s="78" customFormat="1"/>
    <row r="2115" s="78" customFormat="1"/>
    <row r="2116" s="78" customFormat="1"/>
    <row r="2117" s="78" customFormat="1"/>
    <row r="2118" s="78" customFormat="1"/>
    <row r="2119" s="78" customFormat="1"/>
    <row r="2120" s="78" customFormat="1"/>
    <row r="2121" s="78" customFormat="1"/>
    <row r="2122" s="78" customFormat="1"/>
    <row r="2123" s="78" customFormat="1"/>
    <row r="2124" s="78" customFormat="1"/>
    <row r="2125" s="78" customFormat="1"/>
    <row r="2126" s="78" customFormat="1"/>
    <row r="2127" s="78" customFormat="1"/>
    <row r="2128" s="78" customFormat="1"/>
    <row r="2129" s="78" customFormat="1"/>
    <row r="2130" s="78" customFormat="1"/>
    <row r="2131" s="78" customFormat="1"/>
    <row r="2132" s="78" customFormat="1"/>
    <row r="2133" s="78" customFormat="1"/>
    <row r="2134" s="78" customFormat="1"/>
    <row r="2135" s="78" customFormat="1"/>
    <row r="2136" s="78" customFormat="1"/>
    <row r="2137" s="78" customFormat="1"/>
    <row r="2138" s="78" customFormat="1"/>
    <row r="2139" s="78" customFormat="1"/>
    <row r="2140" s="78" customFormat="1"/>
    <row r="2141" s="78" customFormat="1"/>
    <row r="2142" s="78" customFormat="1"/>
    <row r="2143" s="78" customFormat="1"/>
    <row r="2144" s="78" customFormat="1"/>
    <row r="2145" s="78" customFormat="1"/>
    <row r="2146" s="78" customFormat="1"/>
    <row r="2147" s="78" customFormat="1"/>
    <row r="2148" s="78" customFormat="1"/>
    <row r="2149" s="78" customFormat="1"/>
    <row r="2150" s="78" customFormat="1"/>
    <row r="2151" s="78" customFormat="1"/>
    <row r="2152" s="78" customFormat="1"/>
    <row r="2153" s="78" customFormat="1"/>
    <row r="2154" s="78" customFormat="1"/>
    <row r="2155" s="78" customFormat="1"/>
    <row r="2156" s="78" customFormat="1"/>
    <row r="2157" s="78" customFormat="1"/>
    <row r="2158" s="78" customFormat="1"/>
    <row r="2159" s="78" customFormat="1"/>
    <row r="2160" s="78" customFormat="1"/>
    <row r="2161" s="78" customFormat="1"/>
    <row r="2162" s="78" customFormat="1"/>
    <row r="2163" s="78" customFormat="1"/>
    <row r="2164" s="78" customFormat="1"/>
    <row r="2165" s="78" customFormat="1"/>
    <row r="2166" s="78" customFormat="1"/>
    <row r="2167" s="78" customFormat="1"/>
    <row r="2168" s="78" customFormat="1"/>
    <row r="2169" s="78" customFormat="1"/>
    <row r="2170" s="78" customFormat="1"/>
    <row r="2171" s="78" customFormat="1"/>
    <row r="2172" s="78" customFormat="1"/>
    <row r="2173" s="78" customFormat="1"/>
    <row r="2174" s="78" customFormat="1"/>
    <row r="2175" s="78" customFormat="1"/>
    <row r="2176" s="78" customFormat="1"/>
    <row r="2177" s="78" customFormat="1"/>
    <row r="2178" s="78" customFormat="1"/>
    <row r="2179" s="78" customFormat="1"/>
    <row r="2180" s="78" customFormat="1"/>
    <row r="2181" s="78" customFormat="1"/>
    <row r="2182" s="78" customFormat="1"/>
    <row r="2183" s="78" customFormat="1"/>
    <row r="2184" s="78" customFormat="1"/>
    <row r="2185" s="78" customFormat="1"/>
    <row r="2186" s="78" customFormat="1"/>
    <row r="2187" s="78" customFormat="1"/>
    <row r="2188" s="78" customFormat="1"/>
    <row r="2189" s="78" customFormat="1"/>
    <row r="2190" s="78" customFormat="1"/>
    <row r="2191" s="78" customFormat="1"/>
    <row r="2192" s="78" customFormat="1"/>
    <row r="2193" s="78" customFormat="1"/>
    <row r="2194" s="78" customFormat="1"/>
    <row r="2195" s="78" customFormat="1"/>
    <row r="2196" s="78" customFormat="1"/>
    <row r="2197" s="78" customFormat="1"/>
    <row r="2198" s="78" customFormat="1"/>
    <row r="2199" s="78" customFormat="1"/>
    <row r="2200" s="78" customFormat="1"/>
    <row r="2201" s="78" customFormat="1"/>
    <row r="2202" s="78" customFormat="1"/>
    <row r="2203" s="78" customFormat="1"/>
    <row r="2204" s="78" customFormat="1"/>
    <row r="2205" s="78" customFormat="1"/>
    <row r="2206" s="78" customFormat="1"/>
    <row r="2207" s="78" customFormat="1"/>
    <row r="2208" s="78" customFormat="1"/>
    <row r="2209" s="78" customFormat="1"/>
    <row r="2210" s="78" customFormat="1"/>
    <row r="2211" s="78" customFormat="1"/>
    <row r="2212" s="78" customFormat="1"/>
    <row r="2213" s="78" customFormat="1"/>
    <row r="2214" s="78" customFormat="1"/>
    <row r="2215" s="78" customFormat="1"/>
    <row r="2216" s="78" customFormat="1"/>
    <row r="2217" s="78" customFormat="1"/>
    <row r="2218" s="78" customFormat="1"/>
    <row r="2219" s="78" customFormat="1"/>
    <row r="2220" s="78" customFormat="1"/>
    <row r="2221" s="78" customFormat="1"/>
    <row r="2222" s="78" customFormat="1"/>
    <row r="2223" s="78" customFormat="1"/>
    <row r="2224" s="78" customFormat="1"/>
    <row r="2225" s="78" customFormat="1"/>
    <row r="2226" s="78" customFormat="1"/>
    <row r="2227" s="78" customFormat="1"/>
    <row r="2228" s="78" customFormat="1"/>
    <row r="2229" s="78" customFormat="1"/>
    <row r="2230" s="78" customFormat="1"/>
    <row r="2231" s="78" customFormat="1"/>
    <row r="2232" s="78" customFormat="1"/>
    <row r="2233" s="78" customFormat="1"/>
    <row r="2234" s="78" customFormat="1"/>
    <row r="2235" s="78" customFormat="1"/>
    <row r="2236" s="78" customFormat="1"/>
    <row r="2237" s="78" customFormat="1"/>
    <row r="2238" s="78" customFormat="1"/>
    <row r="2239" s="78" customFormat="1"/>
    <row r="2240" s="78" customFormat="1"/>
    <row r="2241" s="78" customFormat="1"/>
    <row r="2242" s="78" customFormat="1"/>
    <row r="2243" s="78" customFormat="1"/>
    <row r="2244" s="78" customFormat="1"/>
    <row r="2245" s="78" customFormat="1"/>
    <row r="2246" s="78" customFormat="1"/>
    <row r="2247" s="78" customFormat="1"/>
    <row r="2248" s="78" customFormat="1"/>
    <row r="2249" s="78" customFormat="1"/>
    <row r="2250" s="78" customFormat="1"/>
    <row r="2251" s="78" customFormat="1"/>
    <row r="2252" s="78" customFormat="1"/>
    <row r="2253" s="78" customFormat="1"/>
    <row r="2254" s="78" customFormat="1"/>
    <row r="2255" s="78" customFormat="1"/>
    <row r="2256" s="78" customFormat="1"/>
    <row r="2257" s="78" customFormat="1"/>
    <row r="2258" s="78" customFormat="1"/>
    <row r="2259" s="78" customFormat="1"/>
    <row r="2260" s="78" customFormat="1"/>
    <row r="2261" s="78" customFormat="1"/>
    <row r="2262" s="78" customFormat="1"/>
    <row r="2263" s="78" customFormat="1"/>
    <row r="2264" s="78" customFormat="1"/>
    <row r="2265" s="78" customFormat="1"/>
    <row r="2266" s="78" customFormat="1"/>
    <row r="2267" s="78" customFormat="1"/>
    <row r="2268" s="78" customFormat="1"/>
    <row r="2269" s="78" customFormat="1"/>
    <row r="2270" s="78" customFormat="1"/>
    <row r="2271" s="78" customFormat="1"/>
    <row r="2272" s="78" customFormat="1"/>
    <row r="2273" s="78" customFormat="1"/>
    <row r="2274" s="78" customFormat="1"/>
    <row r="2275" s="78" customFormat="1"/>
    <row r="2276" s="78" customFormat="1"/>
    <row r="2277" s="78" customFormat="1"/>
    <row r="2278" s="78" customFormat="1"/>
    <row r="2279" s="78" customFormat="1"/>
    <row r="2280" s="78" customFormat="1"/>
    <row r="2281" s="78" customFormat="1"/>
    <row r="2282" s="78" customFormat="1"/>
    <row r="2283" s="78" customFormat="1"/>
    <row r="2284" s="78" customFormat="1"/>
    <row r="2285" s="78" customFormat="1"/>
    <row r="2286" s="78" customFormat="1"/>
    <row r="2287" s="78" customFormat="1"/>
    <row r="2288" s="78" customFormat="1"/>
    <row r="2289" s="78" customFormat="1"/>
    <row r="2290" s="78" customFormat="1"/>
    <row r="2291" s="78" customFormat="1"/>
    <row r="2292" s="78" customFormat="1"/>
    <row r="2293" s="78" customFormat="1"/>
    <row r="2294" s="78" customFormat="1"/>
    <row r="2295" s="78" customFormat="1"/>
    <row r="2296" s="78" customFormat="1"/>
    <row r="2297" s="78" customFormat="1"/>
    <row r="2298" s="78" customFormat="1"/>
    <row r="2299" s="78" customFormat="1"/>
    <row r="2300" s="78" customFormat="1"/>
    <row r="2301" s="78" customFormat="1"/>
    <row r="2302" s="78" customFormat="1"/>
    <row r="2303" s="78" customFormat="1"/>
    <row r="2304" s="78" customFormat="1"/>
    <row r="2305" s="78" customFormat="1"/>
    <row r="2306" s="78" customFormat="1"/>
    <row r="2307" s="78" customFormat="1"/>
    <row r="2308" s="78" customFormat="1"/>
    <row r="2309" s="78" customFormat="1"/>
    <row r="2310" s="78" customFormat="1"/>
    <row r="2311" s="78" customFormat="1"/>
    <row r="2312" s="78" customFormat="1"/>
    <row r="2313" s="78" customFormat="1"/>
    <row r="2314" s="78" customFormat="1"/>
    <row r="2315" s="78" customFormat="1"/>
    <row r="2316" s="78" customFormat="1"/>
    <row r="2317" s="78" customFormat="1"/>
    <row r="2318" s="78" customFormat="1"/>
    <row r="2319" s="78" customFormat="1"/>
    <row r="2320" s="78" customFormat="1"/>
    <row r="2321" s="78" customFormat="1"/>
    <row r="2322" s="78" customFormat="1"/>
    <row r="2323" s="78" customFormat="1"/>
    <row r="2324" s="78" customFormat="1"/>
    <row r="2325" s="78" customFormat="1"/>
    <row r="2326" s="78" customFormat="1"/>
    <row r="2327" s="78" customFormat="1"/>
    <row r="2328" s="78" customFormat="1"/>
    <row r="2329" s="78" customFormat="1"/>
    <row r="2330" s="78" customFormat="1"/>
    <row r="2331" s="78" customFormat="1"/>
    <row r="2332" s="78" customFormat="1"/>
    <row r="2333" s="78" customFormat="1"/>
    <row r="2334" s="78" customFormat="1"/>
    <row r="2335" s="78" customFormat="1"/>
    <row r="2336" s="78" customFormat="1"/>
    <row r="2337" s="78" customFormat="1"/>
    <row r="2338" s="78" customFormat="1"/>
    <row r="2339" s="78" customFormat="1"/>
    <row r="2340" s="78" customFormat="1"/>
    <row r="2341" s="78" customFormat="1"/>
    <row r="2342" s="78" customFormat="1"/>
    <row r="2343" s="78" customFormat="1"/>
    <row r="2344" s="78" customFormat="1"/>
    <row r="2345" s="78" customFormat="1"/>
    <row r="2346" s="78" customFormat="1"/>
    <row r="2347" s="78" customFormat="1"/>
    <row r="2348" s="78" customFormat="1"/>
    <row r="2349" s="78" customFormat="1"/>
    <row r="2350" s="78" customFormat="1"/>
    <row r="2351" s="78" customFormat="1"/>
    <row r="2352" s="78" customFormat="1"/>
    <row r="2353" s="78" customFormat="1"/>
    <row r="2354" s="78" customFormat="1"/>
    <row r="2355" s="78" customFormat="1"/>
    <row r="2356" s="78" customFormat="1"/>
    <row r="2357" s="78" customFormat="1"/>
    <row r="2358" s="78" customFormat="1"/>
    <row r="2359" s="78" customFormat="1"/>
    <row r="2360" s="78" customFormat="1"/>
    <row r="2361" s="78" customFormat="1"/>
    <row r="2362" s="78" customFormat="1"/>
    <row r="2363" s="78" customFormat="1"/>
    <row r="2364" s="78" customFormat="1"/>
    <row r="2365" s="78" customFormat="1"/>
    <row r="2366" s="78" customFormat="1"/>
    <row r="2367" s="78" customFormat="1"/>
    <row r="2368" s="78" customFormat="1"/>
    <row r="2369" s="78" customFormat="1"/>
    <row r="2370" s="78" customFormat="1"/>
    <row r="2371" s="78" customFormat="1"/>
    <row r="2372" s="78" customFormat="1"/>
    <row r="2373" s="78" customFormat="1"/>
    <row r="2374" s="78" customFormat="1"/>
    <row r="2375" s="78" customFormat="1"/>
    <row r="2376" s="78" customFormat="1"/>
    <row r="2377" s="78" customFormat="1"/>
    <row r="2378" s="78" customFormat="1"/>
    <row r="2379" s="78" customFormat="1"/>
    <row r="2380" s="78" customFormat="1"/>
    <row r="2381" s="78" customFormat="1"/>
    <row r="2382" s="78" customFormat="1"/>
    <row r="2383" s="78" customFormat="1"/>
    <row r="2384" s="78" customFormat="1"/>
    <row r="2385" s="78" customFormat="1"/>
    <row r="2386" s="78" customFormat="1"/>
    <row r="2387" s="78" customFormat="1"/>
    <row r="2388" s="78" customFormat="1"/>
    <row r="2389" s="78" customFormat="1"/>
    <row r="2390" s="78" customFormat="1"/>
    <row r="2391" s="78" customFormat="1"/>
    <row r="2392" s="78" customFormat="1"/>
    <row r="2393" s="78" customFormat="1"/>
    <row r="2394" s="78" customFormat="1"/>
    <row r="2395" s="78" customFormat="1"/>
    <row r="2396" s="78" customFormat="1"/>
    <row r="2397" s="78" customFormat="1"/>
    <row r="2398" s="78" customFormat="1"/>
    <row r="2399" s="78" customFormat="1"/>
    <row r="2400" s="78" customFormat="1"/>
    <row r="2401" s="78" customFormat="1"/>
    <row r="2402" s="78" customFormat="1"/>
    <row r="2403" s="78" customFormat="1"/>
    <row r="2404" s="78" customFormat="1"/>
    <row r="2405" s="78" customFormat="1"/>
    <row r="2406" s="78" customFormat="1"/>
    <row r="2407" s="78" customFormat="1"/>
    <row r="2408" s="78" customFormat="1"/>
    <row r="2409" s="78" customFormat="1"/>
    <row r="2410" s="78" customFormat="1"/>
    <row r="2411" s="78" customFormat="1"/>
    <row r="2412" s="78" customFormat="1"/>
    <row r="2413" s="78" customFormat="1"/>
    <row r="2414" s="78" customFormat="1"/>
    <row r="2415" s="78" customFormat="1"/>
    <row r="2416" s="78" customFormat="1"/>
    <row r="2417" s="78" customFormat="1"/>
    <row r="2418" s="78" customFormat="1"/>
    <row r="2419" s="78" customFormat="1"/>
    <row r="2420" s="78" customFormat="1"/>
    <row r="2421" s="78" customFormat="1"/>
    <row r="2422" s="78" customFormat="1"/>
    <row r="2423" s="78" customFormat="1"/>
    <row r="2424" s="78" customFormat="1"/>
    <row r="2425" s="78" customFormat="1"/>
    <row r="2426" s="78" customFormat="1"/>
    <row r="2427" s="78" customFormat="1"/>
    <row r="2428" s="78" customFormat="1"/>
    <row r="2429" s="78" customFormat="1"/>
    <row r="2430" s="78" customFormat="1"/>
    <row r="2431" s="78" customFormat="1"/>
    <row r="2432" s="78" customFormat="1"/>
    <row r="2433" s="78" customFormat="1"/>
    <row r="2434" s="78" customFormat="1"/>
    <row r="2435" s="78" customFormat="1"/>
    <row r="2436" s="78" customFormat="1"/>
    <row r="2437" s="78" customFormat="1"/>
    <row r="2438" s="78" customFormat="1"/>
    <row r="2439" s="78" customFormat="1"/>
    <row r="2440" s="78" customFormat="1"/>
    <row r="2441" s="78" customFormat="1"/>
    <row r="2442" s="78" customFormat="1"/>
    <row r="2443" s="78" customFormat="1"/>
    <row r="2444" s="78" customFormat="1"/>
    <row r="2445" s="78" customFormat="1"/>
    <row r="2446" s="78" customFormat="1"/>
    <row r="2447" s="78" customFormat="1"/>
    <row r="2448" s="78" customFormat="1"/>
    <row r="2449" s="78" customFormat="1"/>
    <row r="2450" s="78" customFormat="1"/>
    <row r="2451" s="78" customFormat="1"/>
    <row r="2452" s="78" customFormat="1"/>
    <row r="2453" s="78" customFormat="1"/>
    <row r="2454" s="78" customFormat="1"/>
    <row r="2455" s="78" customFormat="1"/>
    <row r="2456" s="78" customFormat="1"/>
    <row r="2457" s="78" customFormat="1"/>
    <row r="2458" s="78" customFormat="1"/>
    <row r="2459" s="78" customFormat="1"/>
    <row r="2460" s="78" customFormat="1"/>
    <row r="2461" s="78" customFormat="1"/>
    <row r="2462" s="78" customFormat="1"/>
    <row r="2463" s="78" customFormat="1"/>
    <row r="2464" s="78" customFormat="1"/>
    <row r="2465" s="78" customFormat="1"/>
    <row r="2466" s="78" customFormat="1"/>
    <row r="2467" s="78" customFormat="1"/>
    <row r="2468" s="78" customFormat="1"/>
    <row r="2469" s="78" customFormat="1"/>
    <row r="2470" s="78" customFormat="1"/>
    <row r="2471" s="78" customFormat="1"/>
    <row r="2472" s="78" customFormat="1"/>
    <row r="2473" s="78" customFormat="1"/>
    <row r="2474" s="78" customFormat="1"/>
    <row r="2475" s="78" customFormat="1"/>
    <row r="2476" s="78" customFormat="1"/>
    <row r="2477" s="78" customFormat="1"/>
    <row r="2478" s="78" customFormat="1"/>
    <row r="2479" s="78" customFormat="1"/>
    <row r="2480" s="78" customFormat="1"/>
    <row r="2481" s="78" customFormat="1"/>
    <row r="2482" s="78" customFormat="1"/>
    <row r="2483" s="78" customFormat="1"/>
    <row r="2484" s="78" customFormat="1"/>
    <row r="2485" s="78" customFormat="1"/>
    <row r="2486" s="78" customFormat="1"/>
    <row r="2487" s="78" customFormat="1"/>
    <row r="2488" s="78" customFormat="1"/>
    <row r="2489" s="78" customFormat="1"/>
    <row r="2490" s="78" customFormat="1"/>
    <row r="2491" s="78" customFormat="1"/>
    <row r="2492" s="78" customFormat="1"/>
    <row r="2493" s="78" customFormat="1"/>
    <row r="2494" s="78" customFormat="1"/>
    <row r="2495" s="78" customFormat="1"/>
    <row r="2496" s="78" customFormat="1"/>
    <row r="2497" s="78" customFormat="1"/>
    <row r="2498" s="78" customFormat="1"/>
    <row r="2499" s="78" customFormat="1"/>
    <row r="2500" s="78" customFormat="1"/>
    <row r="2501" s="78" customFormat="1"/>
    <row r="2502" s="78" customFormat="1"/>
    <row r="2503" s="78" customFormat="1"/>
    <row r="2504" s="78" customFormat="1"/>
    <row r="2505" s="78" customFormat="1"/>
    <row r="2506" s="78" customFormat="1"/>
    <row r="2507" s="78" customFormat="1"/>
    <row r="2508" s="78" customFormat="1"/>
    <row r="2509" s="78" customFormat="1"/>
    <row r="2510" s="78" customFormat="1"/>
    <row r="2511" s="78" customFormat="1"/>
    <row r="2512" s="78" customFormat="1"/>
    <row r="2513" s="78" customFormat="1"/>
    <row r="2514" s="78" customFormat="1"/>
    <row r="2515" s="78" customFormat="1"/>
    <row r="2516" s="78" customFormat="1"/>
    <row r="2517" s="78" customFormat="1"/>
    <row r="2518" s="78" customFormat="1"/>
    <row r="2519" s="78" customFormat="1"/>
    <row r="2520" s="78" customFormat="1"/>
    <row r="2521" s="78" customFormat="1"/>
    <row r="2522" s="78" customFormat="1"/>
    <row r="2523" s="78" customFormat="1"/>
    <row r="2524" s="78" customFormat="1"/>
    <row r="2525" s="78" customFormat="1"/>
    <row r="2526" s="78" customFormat="1"/>
    <row r="2527" s="78" customFormat="1"/>
    <row r="2528" s="78" customFormat="1"/>
    <row r="2529" s="78" customFormat="1"/>
    <row r="2530" s="78" customFormat="1"/>
    <row r="2531" s="78" customFormat="1"/>
    <row r="2532" s="78" customFormat="1"/>
    <row r="2533" s="78" customFormat="1"/>
    <row r="2534" s="78" customFormat="1"/>
    <row r="2535" s="78" customFormat="1"/>
    <row r="2536" s="78" customFormat="1"/>
    <row r="2537" s="78" customFormat="1"/>
    <row r="2538" s="78" customFormat="1"/>
    <row r="2539" s="78" customFormat="1"/>
    <row r="2540" s="78" customFormat="1"/>
    <row r="2541" s="78" customFormat="1"/>
    <row r="2542" s="78" customFormat="1"/>
    <row r="2543" s="78" customFormat="1"/>
    <row r="2544" s="78" customFormat="1"/>
    <row r="2545" s="78" customFormat="1"/>
    <row r="2546" s="78" customFormat="1"/>
    <row r="2547" s="78" customFormat="1"/>
    <row r="2548" s="78" customFormat="1"/>
    <row r="2549" s="78" customFormat="1"/>
    <row r="2550" s="78" customFormat="1"/>
    <row r="2551" s="78" customFormat="1"/>
    <row r="2552" s="78" customFormat="1"/>
    <row r="2553" s="78" customFormat="1"/>
    <row r="2554" s="78" customFormat="1"/>
    <row r="2555" s="78" customFormat="1"/>
    <row r="2556" s="78" customFormat="1"/>
    <row r="2557" s="78" customFormat="1"/>
    <row r="2558" s="78" customFormat="1"/>
    <row r="2559" s="78" customFormat="1"/>
    <row r="2560" s="78" customFormat="1"/>
    <row r="2561" s="78" customFormat="1"/>
    <row r="2562" s="78" customFormat="1"/>
    <row r="2563" s="78" customFormat="1"/>
    <row r="2564" s="78" customFormat="1"/>
    <row r="2565" s="78" customFormat="1"/>
    <row r="2566" s="78" customFormat="1"/>
    <row r="2567" s="78" customFormat="1"/>
    <row r="2568" s="78" customFormat="1"/>
    <row r="2569" s="78" customFormat="1"/>
    <row r="2570" s="78" customFormat="1"/>
    <row r="2571" s="78" customFormat="1"/>
    <row r="2572" s="78" customFormat="1"/>
    <row r="2573" s="78" customFormat="1"/>
    <row r="2574" s="78" customFormat="1"/>
    <row r="2575" s="78" customFormat="1"/>
    <row r="2576" s="78" customFormat="1"/>
    <row r="2577" s="78" customFormat="1"/>
    <row r="2578" s="78" customFormat="1"/>
    <row r="2579" s="78" customFormat="1"/>
    <row r="2580" s="78" customFormat="1"/>
    <row r="2581" s="78" customFormat="1"/>
    <row r="2582" s="78" customFormat="1"/>
    <row r="2583" s="78" customFormat="1"/>
    <row r="2584" s="78" customFormat="1"/>
    <row r="2585" s="78" customFormat="1"/>
    <row r="2586" s="78" customFormat="1"/>
    <row r="2587" s="78" customFormat="1"/>
    <row r="2588" s="78" customFormat="1"/>
    <row r="2589" s="78" customFormat="1"/>
    <row r="2590" s="78" customFormat="1"/>
    <row r="2591" s="78" customFormat="1"/>
    <row r="2592" s="78" customFormat="1"/>
    <row r="2593" s="78" customFormat="1"/>
    <row r="2594" s="78" customFormat="1"/>
    <row r="2595" s="78" customFormat="1"/>
    <row r="2596" s="78" customFormat="1"/>
    <row r="2597" s="78" customFormat="1"/>
    <row r="2598" s="78" customFormat="1"/>
    <row r="2599" s="78" customFormat="1"/>
    <row r="2600" s="78" customFormat="1"/>
    <row r="2601" s="78" customFormat="1"/>
    <row r="2602" s="78" customFormat="1"/>
    <row r="2603" s="78" customFormat="1"/>
    <row r="2604" s="78" customFormat="1"/>
    <row r="2605" s="78" customFormat="1"/>
    <row r="2606" s="78" customFormat="1"/>
    <row r="2607" s="78" customFormat="1"/>
    <row r="2608" s="78" customFormat="1"/>
    <row r="2609" s="78" customFormat="1"/>
    <row r="2610" s="78" customFormat="1"/>
    <row r="2611" s="78" customFormat="1"/>
    <row r="2612" s="78" customFormat="1"/>
    <row r="2613" s="78" customFormat="1"/>
    <row r="2614" s="78" customFormat="1"/>
    <row r="2615" s="78" customFormat="1"/>
    <row r="2616" s="78" customFormat="1"/>
    <row r="2617" s="78" customFormat="1"/>
    <row r="2618" s="78" customFormat="1"/>
    <row r="2619" s="78" customFormat="1"/>
    <row r="2620" s="78" customFormat="1"/>
    <row r="2621" s="78" customFormat="1"/>
    <row r="2622" s="78" customFormat="1"/>
    <row r="2623" s="78" customFormat="1"/>
    <row r="2624" s="78" customFormat="1"/>
    <row r="2625" s="78" customFormat="1"/>
    <row r="2626" s="78" customFormat="1"/>
    <row r="2627" s="78" customFormat="1"/>
    <row r="2628" s="78" customFormat="1"/>
    <row r="2629" s="78" customFormat="1"/>
    <row r="2630" s="78" customFormat="1"/>
    <row r="2631" s="78" customFormat="1"/>
    <row r="2632" s="78" customFormat="1"/>
    <row r="2633" s="78" customFormat="1"/>
    <row r="2634" s="78" customFormat="1"/>
    <row r="2635" s="78" customFormat="1"/>
    <row r="2636" s="78" customFormat="1"/>
    <row r="2637" s="78" customFormat="1"/>
    <row r="2638" s="78" customFormat="1"/>
    <row r="2639" s="78" customFormat="1"/>
    <row r="2640" s="78" customFormat="1"/>
    <row r="2641" s="78" customFormat="1"/>
    <row r="2642" s="78" customFormat="1"/>
    <row r="2643" s="78" customFormat="1"/>
    <row r="2644" s="78" customFormat="1"/>
    <row r="2645" s="78" customFormat="1"/>
    <row r="2646" s="78" customFormat="1"/>
    <row r="2647" s="78" customFormat="1"/>
    <row r="2648" s="78" customFormat="1"/>
    <row r="2649" s="78" customFormat="1"/>
    <row r="2650" s="78" customFormat="1"/>
    <row r="2651" s="78" customFormat="1"/>
    <row r="2652" s="78" customFormat="1"/>
    <row r="2653" s="78" customFormat="1"/>
    <row r="2654" s="78" customFormat="1"/>
    <row r="2655" s="78" customFormat="1"/>
    <row r="2656" s="78" customFormat="1"/>
    <row r="2657" s="78" customFormat="1"/>
    <row r="2658" s="78" customFormat="1"/>
    <row r="2659" s="78" customFormat="1"/>
    <row r="2660" s="78" customFormat="1"/>
    <row r="2661" s="78" customFormat="1"/>
    <row r="2662" s="78" customFormat="1"/>
    <row r="2663" s="78" customFormat="1"/>
    <row r="2664" s="78" customFormat="1"/>
    <row r="2665" s="78" customFormat="1"/>
    <row r="2666" s="78" customFormat="1"/>
    <row r="2667" s="78" customFormat="1"/>
    <row r="2668" s="78" customFormat="1"/>
    <row r="2669" s="78" customFormat="1"/>
    <row r="2670" s="78" customFormat="1"/>
    <row r="2671" s="78" customFormat="1"/>
    <row r="2672" s="78" customFormat="1"/>
    <row r="2673" s="78" customFormat="1"/>
    <row r="2674" s="78" customFormat="1"/>
    <row r="2675" s="78" customFormat="1"/>
    <row r="2676" s="78" customFormat="1"/>
    <row r="2677" s="78" customFormat="1"/>
    <row r="2678" s="78" customFormat="1"/>
    <row r="2679" s="78" customFormat="1"/>
    <row r="2680" s="78" customFormat="1"/>
    <row r="2681" s="78" customFormat="1"/>
    <row r="2682" s="78" customFormat="1"/>
    <row r="2683" s="78" customFormat="1"/>
    <row r="2684" s="78" customFormat="1"/>
    <row r="2685" s="78" customFormat="1"/>
    <row r="2686" s="78" customFormat="1"/>
    <row r="2687" s="78" customFormat="1"/>
    <row r="2688" s="78" customFormat="1"/>
    <row r="2689" s="78" customFormat="1"/>
    <row r="2690" s="78" customFormat="1"/>
    <row r="2691" s="78" customFormat="1"/>
    <row r="2692" s="78" customFormat="1"/>
    <row r="2693" s="78" customFormat="1"/>
    <row r="2694" s="78" customFormat="1"/>
    <row r="2695" s="78" customFormat="1"/>
    <row r="2696" s="78" customFormat="1"/>
    <row r="2697" s="78" customFormat="1"/>
    <row r="2698" s="78" customFormat="1"/>
    <row r="2699" s="78" customFormat="1"/>
    <row r="2700" s="78" customFormat="1"/>
    <row r="2701" s="78" customFormat="1"/>
    <row r="2702" s="78" customFormat="1"/>
    <row r="2703" s="78" customFormat="1"/>
    <row r="2704" s="78" customFormat="1"/>
    <row r="2705" s="78" customFormat="1"/>
    <row r="2706" s="78" customFormat="1"/>
    <row r="2707" s="78" customFormat="1"/>
    <row r="2708" s="78" customFormat="1"/>
    <row r="2709" s="78" customFormat="1"/>
    <row r="2710" s="78" customFormat="1"/>
    <row r="2711" s="78" customFormat="1"/>
    <row r="2712" s="78" customFormat="1"/>
    <row r="2713" s="78" customFormat="1"/>
    <row r="2714" s="78" customFormat="1"/>
    <row r="2715" s="78" customFormat="1"/>
    <row r="2716" s="78" customFormat="1"/>
    <row r="2717" s="78" customFormat="1"/>
    <row r="2718" s="78" customFormat="1"/>
    <row r="2719" s="78" customFormat="1"/>
    <row r="2720" s="78" customFormat="1"/>
    <row r="2721" s="78" customFormat="1"/>
    <row r="2722" s="78" customFormat="1"/>
    <row r="2723" s="78" customFormat="1"/>
    <row r="2724" s="78" customFormat="1"/>
    <row r="2725" s="78" customFormat="1"/>
    <row r="2726" s="78" customFormat="1"/>
    <row r="2727" s="78" customFormat="1"/>
    <row r="2728" s="78" customFormat="1"/>
    <row r="2729" s="78" customFormat="1"/>
    <row r="2730" s="78" customFormat="1"/>
    <row r="2731" s="78" customFormat="1"/>
    <row r="2732" s="78" customFormat="1"/>
    <row r="2733" s="78" customFormat="1"/>
    <row r="2734" s="78" customFormat="1"/>
    <row r="2735" s="78" customFormat="1"/>
    <row r="2736" s="78" customFormat="1"/>
    <row r="2737" s="78" customFormat="1"/>
    <row r="2738" s="78" customFormat="1"/>
    <row r="2739" s="78" customFormat="1"/>
    <row r="2740" s="78" customFormat="1"/>
    <row r="2741" s="78" customFormat="1"/>
    <row r="2742" s="78" customFormat="1"/>
    <row r="2743" s="78" customFormat="1"/>
    <row r="2744" s="78" customFormat="1"/>
    <row r="2745" s="78" customFormat="1"/>
    <row r="2746" s="78" customFormat="1"/>
    <row r="2747" s="78" customFormat="1"/>
    <row r="2748" s="78" customFormat="1"/>
    <row r="2749" s="78" customFormat="1"/>
    <row r="2750" s="78" customFormat="1"/>
    <row r="2751" s="78" customFormat="1"/>
    <row r="2752" s="78" customFormat="1"/>
    <row r="2753" s="78" customFormat="1"/>
    <row r="2754" s="78" customFormat="1"/>
    <row r="2755" s="78" customFormat="1"/>
    <row r="2756" s="78" customFormat="1"/>
    <row r="2757" s="78" customFormat="1"/>
    <row r="2758" s="78" customFormat="1"/>
    <row r="2759" s="78" customFormat="1"/>
    <row r="2760" s="78" customFormat="1"/>
    <row r="2761" s="78" customFormat="1"/>
    <row r="2762" s="78" customFormat="1"/>
    <row r="2763" s="78" customFormat="1"/>
    <row r="2764" s="78" customFormat="1"/>
    <row r="2765" s="78" customFormat="1"/>
    <row r="2766" s="78" customFormat="1"/>
    <row r="2767" s="78" customFormat="1"/>
    <row r="2768" s="78" customFormat="1"/>
    <row r="2769" s="78" customFormat="1"/>
    <row r="2770" s="78" customFormat="1"/>
    <row r="2771" s="78" customFormat="1"/>
    <row r="2772" s="78" customFormat="1"/>
    <row r="2773" s="78" customFormat="1"/>
    <row r="2774" s="78" customFormat="1"/>
    <row r="2775" s="78" customFormat="1"/>
    <row r="2776" s="78" customFormat="1"/>
    <row r="2777" s="78" customFormat="1"/>
    <row r="2778" s="78" customFormat="1"/>
    <row r="2779" s="78" customFormat="1"/>
    <row r="2780" s="78" customFormat="1"/>
    <row r="2781" s="78" customFormat="1"/>
    <row r="2782" s="78" customFormat="1"/>
    <row r="2783" s="78" customFormat="1"/>
    <row r="2784" s="78" customFormat="1"/>
    <row r="2785" s="78" customFormat="1"/>
    <row r="2786" s="78" customFormat="1"/>
    <row r="2787" s="78" customFormat="1"/>
    <row r="2788" s="78" customFormat="1"/>
    <row r="2789" s="78" customFormat="1"/>
    <row r="2790" s="78" customFormat="1"/>
    <row r="2791" s="78" customFormat="1"/>
    <row r="2792" s="78" customFormat="1"/>
    <row r="2793" s="78" customFormat="1"/>
    <row r="2794" s="78" customFormat="1"/>
    <row r="2795" s="78" customFormat="1"/>
    <row r="2796" s="78" customFormat="1"/>
    <row r="2797" s="78" customFormat="1"/>
    <row r="2798" s="78" customFormat="1"/>
    <row r="2799" s="78" customFormat="1"/>
    <row r="2800" s="78" customFormat="1"/>
    <row r="2801" s="78" customFormat="1"/>
    <row r="2802" s="78" customFormat="1"/>
    <row r="2803" s="78" customFormat="1"/>
    <row r="2804" s="78" customFormat="1"/>
    <row r="2805" s="78" customFormat="1"/>
    <row r="2806" s="78" customFormat="1"/>
    <row r="2807" s="78" customFormat="1"/>
    <row r="2808" s="78" customFormat="1"/>
    <row r="2809" s="78" customFormat="1"/>
    <row r="2810" s="78" customFormat="1"/>
    <row r="2811" s="78" customFormat="1"/>
    <row r="2812" s="78" customFormat="1"/>
    <row r="2813" s="78" customFormat="1"/>
    <row r="2814" s="78" customFormat="1"/>
    <row r="2815" s="78" customFormat="1"/>
    <row r="2816" s="78" customFormat="1"/>
    <row r="2817" s="78" customFormat="1"/>
    <row r="2818" s="78" customFormat="1"/>
    <row r="2819" s="78" customFormat="1"/>
    <row r="2820" s="78" customFormat="1"/>
    <row r="2821" s="78" customFormat="1"/>
    <row r="2822" s="78" customFormat="1"/>
    <row r="2823" s="78" customFormat="1"/>
    <row r="2824" s="78" customFormat="1"/>
    <row r="2825" s="78" customFormat="1"/>
    <row r="2826" s="78" customFormat="1"/>
    <row r="2827" s="78" customFormat="1"/>
    <row r="2828" s="78" customFormat="1"/>
    <row r="2829" s="78" customFormat="1"/>
    <row r="2830" s="78" customFormat="1"/>
    <row r="2831" s="78" customFormat="1"/>
    <row r="2832" s="78" customFormat="1"/>
    <row r="2833" s="78" customFormat="1"/>
    <row r="2834" s="78" customFormat="1"/>
    <row r="2835" s="78" customFormat="1"/>
    <row r="2836" s="78" customFormat="1"/>
    <row r="2837" s="78" customFormat="1"/>
    <row r="2838" s="78" customFormat="1"/>
    <row r="2839" s="78" customFormat="1"/>
    <row r="2840" s="78" customFormat="1"/>
    <row r="2841" s="78" customFormat="1"/>
    <row r="2842" s="78" customFormat="1"/>
    <row r="2843" s="78" customFormat="1"/>
    <row r="2844" s="78" customFormat="1"/>
    <row r="2845" s="78" customFormat="1"/>
    <row r="2846" s="78" customFormat="1"/>
    <row r="2847" s="78" customFormat="1"/>
    <row r="2848" s="78" customFormat="1"/>
    <row r="2849" s="78" customFormat="1"/>
    <row r="2850" s="78" customFormat="1"/>
    <row r="2851" s="78" customFormat="1"/>
    <row r="2852" s="78" customFormat="1"/>
    <row r="2853" s="78" customFormat="1"/>
    <row r="2854" s="78" customFormat="1"/>
    <row r="2855" s="78" customFormat="1"/>
    <row r="2856" s="78" customFormat="1"/>
    <row r="2857" s="78" customFormat="1"/>
    <row r="2858" s="78" customFormat="1"/>
    <row r="2859" s="78" customFormat="1"/>
    <row r="2860" s="78" customFormat="1"/>
    <row r="2861" s="78" customFormat="1"/>
    <row r="2862" s="78" customFormat="1"/>
    <row r="2863" s="78" customFormat="1"/>
    <row r="2864" s="78" customFormat="1"/>
    <row r="2865" s="78" customFormat="1"/>
    <row r="2866" s="78" customFormat="1"/>
    <row r="2867" s="78" customFormat="1"/>
    <row r="2868" s="78" customFormat="1"/>
    <row r="2869" s="78" customFormat="1"/>
    <row r="2870" s="78" customFormat="1"/>
    <row r="2871" s="78" customFormat="1"/>
    <row r="2872" s="78" customFormat="1"/>
    <row r="2873" s="78" customFormat="1"/>
    <row r="2874" s="78" customFormat="1"/>
    <row r="2875" s="78" customFormat="1"/>
    <row r="2876" s="78" customFormat="1"/>
    <row r="2877" s="78" customFormat="1"/>
    <row r="2878" s="78" customFormat="1"/>
    <row r="2879" s="78" customFormat="1"/>
    <row r="2880" s="78" customFormat="1"/>
    <row r="2881" s="78" customFormat="1"/>
    <row r="2882" s="78" customFormat="1"/>
    <row r="2883" s="78" customFormat="1"/>
    <row r="2884" s="78" customFormat="1"/>
    <row r="2885" s="78" customFormat="1"/>
    <row r="2886" s="78" customFormat="1"/>
    <row r="2887" s="78" customFormat="1"/>
    <row r="2888" s="78" customFormat="1"/>
    <row r="2889" s="78" customFormat="1"/>
    <row r="2890" s="78" customFormat="1"/>
    <row r="2891" s="78" customFormat="1"/>
    <row r="2892" s="78" customFormat="1"/>
    <row r="2893" s="78" customFormat="1"/>
    <row r="2894" s="78" customFormat="1"/>
    <row r="2895" s="78" customFormat="1"/>
    <row r="2896" s="78" customFormat="1"/>
    <row r="2897" s="78" customFormat="1"/>
    <row r="2898" s="78" customFormat="1"/>
    <row r="2899" s="78" customFormat="1"/>
    <row r="2900" s="78" customFormat="1"/>
    <row r="2901" s="78" customFormat="1"/>
    <row r="2902" s="78" customFormat="1"/>
    <row r="2903" s="78" customFormat="1"/>
    <row r="2904" s="78" customFormat="1"/>
    <row r="2905" s="78" customFormat="1"/>
    <row r="2906" s="78" customFormat="1"/>
    <row r="2907" s="78" customFormat="1"/>
    <row r="2908" s="78" customFormat="1"/>
    <row r="2909" s="78" customFormat="1"/>
    <row r="2910" s="78" customFormat="1"/>
    <row r="2911" s="78" customFormat="1"/>
    <row r="2912" s="78" customFormat="1"/>
    <row r="2913" s="78" customFormat="1"/>
    <row r="2914" s="78" customFormat="1"/>
    <row r="2915" s="78" customFormat="1"/>
    <row r="2916" s="78" customFormat="1"/>
    <row r="2917" s="78" customFormat="1"/>
    <row r="2918" s="78" customFormat="1"/>
    <row r="2919" s="78" customFormat="1"/>
    <row r="2920" s="78" customFormat="1"/>
    <row r="2921" s="78" customFormat="1"/>
    <row r="2922" s="78" customFormat="1"/>
    <row r="2923" s="78" customFormat="1"/>
    <row r="2924" s="78" customFormat="1"/>
    <row r="2925" s="78" customFormat="1"/>
    <row r="2926" s="78" customFormat="1"/>
    <row r="2927" s="78" customFormat="1"/>
    <row r="2928" s="78" customFormat="1"/>
    <row r="2929" s="78" customFormat="1"/>
    <row r="2930" s="78" customFormat="1"/>
    <row r="2931" s="78" customFormat="1"/>
    <row r="2932" s="78" customFormat="1"/>
    <row r="2933" s="78" customFormat="1"/>
    <row r="2934" s="78" customFormat="1"/>
    <row r="2935" s="78" customFormat="1"/>
    <row r="2936" s="78" customFormat="1"/>
    <row r="2937" s="78" customFormat="1"/>
    <row r="2938" s="78" customFormat="1"/>
    <row r="2939" s="78" customFormat="1"/>
    <row r="2940" s="78" customFormat="1"/>
    <row r="2941" s="78" customFormat="1"/>
    <row r="2942" s="78" customFormat="1"/>
    <row r="2943" s="78" customFormat="1"/>
    <row r="2944" s="78" customFormat="1"/>
    <row r="2945" s="78" customFormat="1"/>
    <row r="2946" s="78" customFormat="1"/>
    <row r="2947" s="78" customFormat="1"/>
    <row r="2948" s="78" customFormat="1"/>
    <row r="2949" s="78" customFormat="1"/>
    <row r="2950" s="78" customFormat="1"/>
    <row r="2951" s="78" customFormat="1"/>
    <row r="2952" s="78" customFormat="1"/>
    <row r="2953" s="78" customFormat="1"/>
    <row r="2954" s="78" customFormat="1"/>
    <row r="2955" s="78" customFormat="1"/>
    <row r="2956" s="78" customFormat="1"/>
    <row r="2957" s="78" customFormat="1"/>
    <row r="2958" s="78" customFormat="1"/>
    <row r="2959" s="78" customFormat="1"/>
    <row r="2960" s="78" customFormat="1"/>
    <row r="2961" s="78" customFormat="1"/>
    <row r="2962" s="78" customFormat="1"/>
    <row r="2963" s="78" customFormat="1"/>
    <row r="2964" s="78" customFormat="1"/>
    <row r="2965" s="78" customFormat="1"/>
    <row r="2966" s="78" customFormat="1"/>
    <row r="2967" s="78" customFormat="1"/>
    <row r="2968" s="78" customFormat="1"/>
    <row r="2969" s="78" customFormat="1"/>
    <row r="2970" s="78" customFormat="1"/>
    <row r="2971" s="78" customFormat="1"/>
    <row r="2972" s="78" customFormat="1"/>
    <row r="2973" s="78" customFormat="1"/>
    <row r="2974" s="78" customFormat="1"/>
    <row r="2975" s="78" customFormat="1"/>
    <row r="2976" s="78" customFormat="1"/>
    <row r="2977" s="78" customFormat="1"/>
    <row r="2978" s="78" customFormat="1"/>
    <row r="2979" s="78" customFormat="1"/>
    <row r="2980" s="78" customFormat="1"/>
    <row r="2981" s="78" customFormat="1"/>
    <row r="2982" s="78" customFormat="1"/>
    <row r="2983" s="78" customFormat="1"/>
    <row r="2984" s="78" customFormat="1"/>
    <row r="2985" s="78" customFormat="1"/>
    <row r="2986" s="78" customFormat="1"/>
    <row r="2987" s="78" customFormat="1"/>
    <row r="2988" s="78" customFormat="1"/>
    <row r="2989" s="78" customFormat="1"/>
    <row r="2990" s="78" customFormat="1"/>
    <row r="2991" s="78" customFormat="1"/>
    <row r="2992" s="78" customFormat="1"/>
    <row r="2993" s="78" customFormat="1"/>
    <row r="2994" s="78" customFormat="1"/>
    <row r="2995" s="78" customFormat="1"/>
    <row r="2996" s="78" customFormat="1"/>
    <row r="2997" s="78" customFormat="1"/>
    <row r="2998" s="78" customFormat="1"/>
    <row r="2999" s="78" customFormat="1"/>
    <row r="3000" s="78" customFormat="1"/>
    <row r="3001" s="78" customFormat="1"/>
    <row r="3002" s="78" customFormat="1"/>
    <row r="3003" s="78" customFormat="1"/>
    <row r="3004" s="78" customFormat="1"/>
    <row r="3005" s="78" customFormat="1"/>
    <row r="3006" s="78" customFormat="1"/>
    <row r="3007" s="78" customFormat="1"/>
    <row r="3008" s="78" customFormat="1"/>
    <row r="3009" s="78" customFormat="1"/>
    <row r="3010" s="78" customFormat="1"/>
    <row r="3011" s="78" customFormat="1"/>
    <row r="3012" s="78" customFormat="1"/>
    <row r="3013" s="78" customFormat="1"/>
    <row r="3014" s="78" customFormat="1"/>
    <row r="3015" s="78" customFormat="1"/>
    <row r="3016" s="78" customFormat="1"/>
    <row r="3017" s="78" customFormat="1"/>
    <row r="3018" s="78" customFormat="1"/>
    <row r="3019" s="78" customFormat="1"/>
    <row r="3020" s="78" customFormat="1"/>
    <row r="3021" s="78" customFormat="1"/>
    <row r="3022" s="78" customFormat="1"/>
    <row r="3023" s="78" customFormat="1"/>
    <row r="3024" s="78" customFormat="1"/>
    <row r="3025" s="78" customFormat="1"/>
    <row r="3026" s="78" customFormat="1"/>
    <row r="3027" s="78" customFormat="1"/>
    <row r="3028" s="78" customFormat="1"/>
    <row r="3029" s="78" customFormat="1"/>
    <row r="3030" s="78" customFormat="1"/>
    <row r="3031" s="78" customFormat="1"/>
    <row r="3032" s="78" customFormat="1"/>
    <row r="3033" s="78" customFormat="1"/>
    <row r="3034" s="78" customFormat="1"/>
    <row r="3035" s="78" customFormat="1"/>
    <row r="3036" s="78" customFormat="1"/>
    <row r="3037" s="78" customFormat="1"/>
    <row r="3038" s="78" customFormat="1"/>
    <row r="3039" s="78" customFormat="1"/>
    <row r="3040" s="78" customFormat="1"/>
    <row r="3041" s="78" customFormat="1"/>
    <row r="3042" s="78" customFormat="1"/>
    <row r="3043" s="78" customFormat="1"/>
    <row r="3044" s="78" customFormat="1"/>
    <row r="3045" s="78" customFormat="1"/>
    <row r="3046" s="78" customFormat="1"/>
    <row r="3047" s="78" customFormat="1"/>
    <row r="3048" s="78" customFormat="1"/>
    <row r="3049" s="78" customFormat="1"/>
    <row r="3050" s="78" customFormat="1"/>
    <row r="3051" s="78" customFormat="1"/>
    <row r="3052" s="78" customFormat="1"/>
    <row r="3053" s="78" customFormat="1"/>
    <row r="3054" s="78" customFormat="1"/>
    <row r="3055" s="78" customFormat="1"/>
    <row r="3056" s="78" customFormat="1"/>
    <row r="3057" s="78" customFormat="1"/>
    <row r="3058" s="78" customFormat="1"/>
    <row r="3059" s="78" customFormat="1"/>
    <row r="3060" s="78" customFormat="1"/>
    <row r="3061" s="78" customFormat="1"/>
    <row r="3062" s="78" customFormat="1"/>
    <row r="3063" s="78" customFormat="1"/>
    <row r="3064" s="78" customFormat="1"/>
    <row r="3065" s="78" customFormat="1"/>
    <row r="3066" s="78" customFormat="1"/>
    <row r="3067" s="78" customFormat="1"/>
    <row r="3068" s="78" customFormat="1"/>
    <row r="3069" s="78" customFormat="1"/>
    <row r="3070" s="78" customFormat="1"/>
    <row r="3071" s="78" customFormat="1"/>
    <row r="3072" s="78" customFormat="1"/>
    <row r="3073" s="78" customFormat="1"/>
    <row r="3074" s="78" customFormat="1"/>
    <row r="3075" s="78" customFormat="1"/>
    <row r="3076" s="78" customFormat="1"/>
    <row r="3077" s="78" customFormat="1"/>
    <row r="3078" s="78" customFormat="1"/>
    <row r="3079" s="78" customFormat="1"/>
    <row r="3080" s="78" customFormat="1"/>
    <row r="3081" s="78" customFormat="1"/>
    <row r="3082" s="78" customFormat="1"/>
    <row r="3083" s="78" customFormat="1"/>
    <row r="3084" s="78" customFormat="1"/>
    <row r="3085" s="78" customFormat="1"/>
    <row r="3086" s="78" customFormat="1"/>
    <row r="3087" s="78" customFormat="1"/>
    <row r="3088" s="78" customFormat="1"/>
    <row r="3089" s="78" customFormat="1"/>
    <row r="3090" s="78" customFormat="1"/>
    <row r="3091" s="78" customFormat="1"/>
    <row r="3092" s="78" customFormat="1"/>
    <row r="3093" s="78" customFormat="1"/>
    <row r="3094" s="78" customFormat="1"/>
    <row r="3095" s="78" customFormat="1"/>
    <row r="3096" s="78" customFormat="1"/>
    <row r="3097" s="78" customFormat="1"/>
    <row r="3098" s="78" customFormat="1"/>
    <row r="3099" s="78" customFormat="1"/>
    <row r="3100" s="78" customFormat="1"/>
    <row r="3101" s="78" customFormat="1"/>
    <row r="3102" s="78" customFormat="1"/>
    <row r="3103" s="78" customFormat="1"/>
    <row r="3104" s="78" customFormat="1"/>
    <row r="3105" s="78" customFormat="1"/>
    <row r="3106" s="78" customFormat="1"/>
    <row r="3107" s="78" customFormat="1"/>
    <row r="3108" s="78" customFormat="1"/>
    <row r="3109" s="78" customFormat="1"/>
    <row r="3110" s="78" customFormat="1"/>
    <row r="3111" s="78" customFormat="1"/>
    <row r="3112" s="78" customFormat="1"/>
    <row r="3113" s="78" customFormat="1"/>
    <row r="3114" s="78" customFormat="1"/>
    <row r="3115" s="78" customFormat="1"/>
    <row r="3116" s="78" customFormat="1"/>
    <row r="3117" s="78" customFormat="1"/>
    <row r="3118" s="78" customFormat="1"/>
    <row r="3119" s="78" customFormat="1"/>
    <row r="3120" s="78" customFormat="1"/>
    <row r="3121" s="78" customFormat="1"/>
    <row r="3122" s="78" customFormat="1"/>
    <row r="3123" s="78" customFormat="1"/>
    <row r="3124" s="78" customFormat="1"/>
    <row r="3125" s="78" customFormat="1"/>
    <row r="3126" s="78" customFormat="1"/>
    <row r="3127" s="78" customFormat="1"/>
    <row r="3128" s="78" customFormat="1"/>
    <row r="3129" s="78" customFormat="1"/>
    <row r="3130" s="78" customFormat="1"/>
    <row r="3131" s="78" customFormat="1"/>
    <row r="3132" s="78" customFormat="1"/>
    <row r="3133" s="78" customFormat="1"/>
    <row r="3134" s="78" customFormat="1"/>
    <row r="3135" s="78" customFormat="1"/>
    <row r="3136" s="78" customFormat="1"/>
    <row r="3137" s="78" customFormat="1"/>
    <row r="3138" s="78" customFormat="1"/>
    <row r="3139" s="78" customFormat="1"/>
    <row r="3140" s="78" customFormat="1"/>
    <row r="3141" s="78" customFormat="1"/>
    <row r="3142" s="78" customFormat="1"/>
    <row r="3143" s="78" customFormat="1"/>
    <row r="3144" s="78" customFormat="1"/>
    <row r="3145" s="78" customFormat="1"/>
    <row r="3146" s="78" customFormat="1"/>
    <row r="3147" s="78" customFormat="1"/>
    <row r="3148" s="78" customFormat="1"/>
    <row r="3149" s="78" customFormat="1"/>
    <row r="3150" s="78" customFormat="1"/>
    <row r="3151" s="78" customFormat="1"/>
    <row r="3152" s="78" customFormat="1"/>
    <row r="3153" s="78" customFormat="1"/>
    <row r="3154" s="78" customFormat="1"/>
    <row r="3155" s="78" customFormat="1"/>
    <row r="3156" s="78" customFormat="1"/>
    <row r="3157" s="78" customFormat="1"/>
    <row r="3158" s="78" customFormat="1"/>
    <row r="3159" s="78" customFormat="1"/>
    <row r="3160" s="78" customFormat="1"/>
    <row r="3161" s="78" customFormat="1"/>
    <row r="3162" s="78" customFormat="1"/>
    <row r="3163" s="78" customFormat="1"/>
    <row r="3164" s="78" customFormat="1"/>
    <row r="3165" s="78" customFormat="1"/>
    <row r="3166" s="78" customFormat="1"/>
    <row r="3167" s="78" customFormat="1"/>
    <row r="3168" s="78" customFormat="1"/>
    <row r="3169" s="78" customFormat="1"/>
    <row r="3170" s="78" customFormat="1"/>
    <row r="3171" s="78" customFormat="1"/>
    <row r="3172" s="78" customFormat="1"/>
    <row r="3173" s="78" customFormat="1"/>
    <row r="3174" s="78" customFormat="1"/>
    <row r="3175" s="78" customFormat="1"/>
    <row r="3176" s="78" customFormat="1"/>
    <row r="3177" s="78" customFormat="1"/>
    <row r="3178" s="78" customFormat="1"/>
    <row r="3179" s="78" customFormat="1"/>
    <row r="3180" s="78" customFormat="1"/>
    <row r="3181" s="78" customFormat="1"/>
    <row r="3182" s="78" customFormat="1"/>
    <row r="3183" s="78" customFormat="1"/>
    <row r="3184" s="78" customFormat="1"/>
    <row r="3185" s="78" customFormat="1"/>
    <row r="3186" s="78" customFormat="1"/>
    <row r="3187" s="78" customFormat="1"/>
    <row r="3188" s="78" customFormat="1"/>
    <row r="3189" s="78" customFormat="1"/>
    <row r="3190" s="78" customFormat="1"/>
    <row r="3191" s="78" customFormat="1"/>
    <row r="3192" s="78" customFormat="1"/>
    <row r="3193" s="78" customFormat="1"/>
    <row r="3194" s="78" customFormat="1"/>
    <row r="3195" s="78" customFormat="1"/>
    <row r="3196" s="78" customFormat="1"/>
    <row r="3197" s="78" customFormat="1"/>
    <row r="3198" s="78" customFormat="1"/>
    <row r="3199" s="78" customFormat="1"/>
    <row r="3200" s="78" customFormat="1"/>
    <row r="3201" s="78" customFormat="1"/>
    <row r="3202" s="78" customFormat="1"/>
    <row r="3203" s="78" customFormat="1"/>
    <row r="3204" s="78" customFormat="1"/>
    <row r="3205" s="78" customFormat="1"/>
    <row r="3206" s="78" customFormat="1"/>
    <row r="3207" s="78" customFormat="1"/>
    <row r="3208" s="78" customFormat="1"/>
    <row r="3209" s="78" customFormat="1"/>
    <row r="3210" s="78" customFormat="1"/>
    <row r="3211" s="78" customFormat="1"/>
    <row r="3212" s="78" customFormat="1"/>
    <row r="3213" s="78" customFormat="1"/>
    <row r="3214" s="78" customFormat="1"/>
    <row r="3215" s="78" customFormat="1"/>
    <row r="3216" s="78" customFormat="1"/>
    <row r="3217" s="78" customFormat="1"/>
    <row r="3218" s="78" customFormat="1"/>
    <row r="3219" s="78" customFormat="1"/>
    <row r="3220" s="78" customFormat="1"/>
    <row r="3221" s="78" customFormat="1"/>
    <row r="3222" s="78" customFormat="1"/>
    <row r="3223" s="78" customFormat="1"/>
    <row r="3224" s="78" customFormat="1"/>
    <row r="3225" s="78" customFormat="1"/>
    <row r="3226" s="78" customFormat="1"/>
    <row r="3227" s="78" customFormat="1"/>
    <row r="3228" s="78" customFormat="1"/>
    <row r="3229" s="78" customFormat="1"/>
    <row r="3230" s="78" customFormat="1"/>
    <row r="3231" s="78" customFormat="1"/>
    <row r="3232" s="78" customFormat="1"/>
    <row r="3233" s="78" customFormat="1"/>
    <row r="3234" s="78" customFormat="1"/>
    <row r="3235" s="78" customFormat="1"/>
    <row r="3236" s="78" customFormat="1"/>
    <row r="3237" s="78" customFormat="1"/>
    <row r="3238" s="78" customFormat="1"/>
    <row r="3239" s="78" customFormat="1"/>
    <row r="3240" s="78" customFormat="1"/>
    <row r="3241" s="78" customFormat="1"/>
    <row r="3242" s="78" customFormat="1"/>
    <row r="3243" s="78" customFormat="1"/>
    <row r="3244" s="78" customFormat="1"/>
    <row r="3245" s="78" customFormat="1"/>
    <row r="3246" s="78" customFormat="1"/>
    <row r="3247" s="78" customFormat="1"/>
    <row r="3248" s="78" customFormat="1"/>
    <row r="3249" s="78" customFormat="1"/>
    <row r="3250" s="78" customFormat="1"/>
    <row r="3251" s="78" customFormat="1"/>
    <row r="3252" s="78" customFormat="1"/>
    <row r="3253" s="78" customFormat="1"/>
    <row r="3254" s="78" customFormat="1"/>
    <row r="3255" s="78" customFormat="1"/>
    <row r="3256" s="78" customFormat="1"/>
    <row r="3257" s="78" customFormat="1"/>
    <row r="3258" s="78" customFormat="1"/>
    <row r="3259" s="78" customFormat="1"/>
    <row r="3260" s="78" customFormat="1"/>
    <row r="3261" s="78" customFormat="1"/>
    <row r="3262" s="78" customFormat="1"/>
    <row r="3263" s="78" customFormat="1"/>
    <row r="3264" s="78" customFormat="1"/>
    <row r="3265" s="78" customFormat="1"/>
    <row r="3266" s="78" customFormat="1"/>
    <row r="3267" s="78" customFormat="1"/>
    <row r="3268" s="78" customFormat="1"/>
    <row r="3269" s="78" customFormat="1"/>
    <row r="3270" s="78" customFormat="1"/>
    <row r="3271" s="78" customFormat="1"/>
    <row r="3272" s="78" customFormat="1"/>
    <row r="3273" s="78" customFormat="1"/>
    <row r="3274" s="78" customFormat="1"/>
    <row r="3275" s="78" customFormat="1"/>
    <row r="3276" s="78" customFormat="1"/>
    <row r="3277" s="78" customFormat="1"/>
    <row r="3278" s="78" customFormat="1"/>
    <row r="3279" s="78" customFormat="1"/>
    <row r="3280" s="78" customFormat="1"/>
    <row r="3281" s="78" customFormat="1"/>
    <row r="3282" s="78" customFormat="1"/>
    <row r="3283" s="78" customFormat="1"/>
    <row r="3284" s="78" customFormat="1"/>
    <row r="3285" s="78" customFormat="1"/>
    <row r="3286" s="78" customFormat="1"/>
    <row r="3287" s="78" customFormat="1"/>
    <row r="3288" s="78" customFormat="1"/>
    <row r="3289" s="78" customFormat="1"/>
    <row r="3290" s="78" customFormat="1"/>
    <row r="3291" s="78" customFormat="1"/>
    <row r="3292" s="78" customFormat="1"/>
    <row r="3293" s="78" customFormat="1"/>
    <row r="3294" s="78" customFormat="1"/>
    <row r="3295" s="78" customFormat="1"/>
    <row r="3296" s="78" customFormat="1"/>
    <row r="3297" s="78" customFormat="1"/>
    <row r="3298" s="78" customFormat="1"/>
    <row r="3299" s="78" customFormat="1"/>
    <row r="3300" s="78" customFormat="1"/>
    <row r="3301" s="78" customFormat="1"/>
    <row r="3302" s="78" customFormat="1"/>
    <row r="3303" s="78" customFormat="1"/>
    <row r="3304" s="78" customFormat="1"/>
    <row r="3305" s="78" customFormat="1"/>
    <row r="3306" s="78" customFormat="1"/>
    <row r="3307" s="78" customFormat="1"/>
    <row r="3308" s="78" customFormat="1"/>
    <row r="3309" s="78" customFormat="1"/>
    <row r="3310" s="78" customFormat="1"/>
    <row r="3311" s="78" customFormat="1"/>
    <row r="3312" s="78" customFormat="1"/>
    <row r="3313" s="78" customFormat="1"/>
    <row r="3314" s="78" customFormat="1"/>
    <row r="3315" s="78" customFormat="1"/>
    <row r="3316" s="78" customFormat="1"/>
    <row r="3317" s="78" customFormat="1"/>
    <row r="3318" s="78" customFormat="1"/>
    <row r="3319" s="78" customFormat="1"/>
    <row r="3320" s="78" customFormat="1"/>
    <row r="3321" s="78" customFormat="1"/>
    <row r="3322" s="78" customFormat="1"/>
    <row r="3323" s="78" customFormat="1"/>
    <row r="3324" s="78" customFormat="1"/>
    <row r="3325" s="78" customFormat="1"/>
    <row r="3326" s="78" customFormat="1"/>
    <row r="3327" s="78" customFormat="1"/>
    <row r="3328" s="78" customFormat="1"/>
    <row r="3329" s="78" customFormat="1"/>
    <row r="3330" s="78" customFormat="1"/>
    <row r="3331" s="78" customFormat="1"/>
    <row r="3332" s="78" customFormat="1"/>
    <row r="3333" s="78" customFormat="1"/>
    <row r="3334" s="78" customFormat="1"/>
    <row r="3335" s="78" customFormat="1"/>
    <row r="3336" s="78" customFormat="1"/>
    <row r="3337" s="78" customFormat="1"/>
    <row r="3338" s="78" customFormat="1"/>
    <row r="3339" s="78" customFormat="1"/>
    <row r="3340" s="78" customFormat="1"/>
    <row r="3341" s="78" customFormat="1"/>
    <row r="3342" s="78" customFormat="1"/>
    <row r="3343" s="78" customFormat="1"/>
    <row r="3344" s="78" customFormat="1"/>
    <row r="3345" s="78" customFormat="1"/>
    <row r="3346" s="78" customFormat="1"/>
    <row r="3347" s="78" customFormat="1"/>
    <row r="3348" s="78" customFormat="1"/>
    <row r="3349" s="78" customFormat="1"/>
    <row r="3350" s="78" customFormat="1"/>
    <row r="3351" s="78" customFormat="1"/>
    <row r="3352" s="78" customFormat="1"/>
    <row r="3353" s="78" customFormat="1"/>
    <row r="3354" s="78" customFormat="1"/>
    <row r="3355" s="78" customFormat="1"/>
    <row r="3356" s="78" customFormat="1"/>
    <row r="3357" s="78" customFormat="1"/>
    <row r="3358" s="78" customFormat="1"/>
    <row r="3359" s="78" customFormat="1"/>
    <row r="3360" s="78" customFormat="1"/>
    <row r="3361" s="78" customFormat="1"/>
    <row r="3362" s="78" customFormat="1"/>
    <row r="3363" s="78" customFormat="1"/>
    <row r="3364" s="78" customFormat="1"/>
    <row r="3365" s="78" customFormat="1"/>
    <row r="3366" s="78" customFormat="1"/>
    <row r="3367" s="78" customFormat="1"/>
    <row r="3368" s="78" customFormat="1"/>
    <row r="3369" s="78" customFormat="1"/>
    <row r="3370" s="78" customFormat="1"/>
    <row r="3371" s="78" customFormat="1"/>
    <row r="3372" s="78" customFormat="1"/>
    <row r="3373" s="78" customFormat="1"/>
    <row r="3374" s="78" customFormat="1"/>
    <row r="3375" s="78" customFormat="1"/>
    <row r="3376" s="78" customFormat="1"/>
    <row r="3377" s="78" customFormat="1"/>
    <row r="3378" s="78" customFormat="1"/>
    <row r="3379" s="78" customFormat="1"/>
    <row r="3380" s="78" customFormat="1"/>
    <row r="3381" s="78" customFormat="1"/>
    <row r="3382" s="78" customFormat="1"/>
    <row r="3383" s="78" customFormat="1"/>
    <row r="3384" s="78" customFormat="1"/>
    <row r="3385" s="78" customFormat="1"/>
    <row r="3386" s="78" customFormat="1"/>
    <row r="3387" s="78" customFormat="1"/>
    <row r="3388" s="78" customFormat="1"/>
    <row r="3389" s="78" customFormat="1"/>
    <row r="3390" s="78" customFormat="1"/>
    <row r="3391" s="78" customFormat="1"/>
    <row r="3392" s="78" customFormat="1"/>
    <row r="3393" s="78" customFormat="1"/>
    <row r="3394" s="78" customFormat="1"/>
    <row r="3395" s="78" customFormat="1"/>
    <row r="3396" s="78" customFormat="1"/>
    <row r="3397" s="78" customFormat="1"/>
    <row r="3398" s="78" customFormat="1"/>
    <row r="3399" s="78" customFormat="1"/>
    <row r="3400" s="78" customFormat="1"/>
    <row r="3401" s="78" customFormat="1"/>
    <row r="3402" s="78" customFormat="1"/>
    <row r="3403" s="78" customFormat="1"/>
    <row r="3404" s="78" customFormat="1"/>
    <row r="3405" s="78" customFormat="1"/>
    <row r="3406" s="78" customFormat="1"/>
    <row r="3407" s="78" customFormat="1"/>
    <row r="3408" s="78" customFormat="1"/>
    <row r="3409" s="78" customFormat="1"/>
    <row r="3410" s="78" customFormat="1"/>
    <row r="3411" s="78" customFormat="1"/>
    <row r="3412" s="78" customFormat="1"/>
    <row r="3413" s="78" customFormat="1"/>
    <row r="3414" s="78" customFormat="1"/>
    <row r="3415" s="78" customFormat="1"/>
    <row r="3416" s="78" customFormat="1"/>
    <row r="3417" s="78" customFormat="1"/>
    <row r="3418" s="78" customFormat="1"/>
    <row r="3419" s="78" customFormat="1"/>
    <row r="3420" s="78" customFormat="1"/>
    <row r="3421" s="78" customFormat="1"/>
    <row r="3422" s="78" customFormat="1"/>
    <row r="3423" s="78" customFormat="1"/>
    <row r="3424" s="78" customFormat="1"/>
    <row r="3425" s="78" customFormat="1"/>
    <row r="3426" s="78" customFormat="1"/>
    <row r="3427" s="78" customFormat="1"/>
    <row r="3428" s="78" customFormat="1"/>
    <row r="3429" s="78" customFormat="1"/>
    <row r="3430" s="78" customFormat="1"/>
    <row r="3431" s="78" customFormat="1"/>
    <row r="3432" s="78" customFormat="1"/>
    <row r="3433" s="78" customFormat="1"/>
    <row r="3434" s="78" customFormat="1"/>
    <row r="3435" s="78" customFormat="1"/>
    <row r="3436" s="78" customFormat="1"/>
    <row r="3437" s="78" customFormat="1"/>
    <row r="3438" s="78" customFormat="1"/>
    <row r="3439" s="78" customFormat="1"/>
    <row r="3440" s="78" customFormat="1"/>
    <row r="3441" s="78" customFormat="1"/>
    <row r="3442" s="78" customFormat="1"/>
    <row r="3443" s="78" customFormat="1"/>
    <row r="3444" s="78" customFormat="1"/>
    <row r="3445" s="78" customFormat="1"/>
    <row r="3446" s="78" customFormat="1"/>
    <row r="3447" s="78" customFormat="1"/>
    <row r="3448" s="78" customFormat="1"/>
    <row r="3449" s="78" customFormat="1"/>
    <row r="3450" s="78" customFormat="1"/>
    <row r="3451" s="78" customFormat="1"/>
    <row r="3452" s="78" customFormat="1"/>
    <row r="3453" s="78" customFormat="1"/>
    <row r="3454" s="78" customFormat="1"/>
    <row r="3455" s="78" customFormat="1"/>
    <row r="3456" s="78" customFormat="1"/>
    <row r="3457" s="78" customFormat="1"/>
    <row r="3458" s="78" customFormat="1"/>
    <row r="3459" s="78" customFormat="1"/>
    <row r="3460" s="78" customFormat="1"/>
    <row r="3461" s="78" customFormat="1"/>
    <row r="3462" s="78" customFormat="1"/>
    <row r="3463" s="78" customFormat="1"/>
    <row r="3464" s="78" customFormat="1"/>
    <row r="3465" s="78" customFormat="1"/>
    <row r="3466" s="78" customFormat="1"/>
    <row r="3467" s="78" customFormat="1"/>
    <row r="3468" s="78" customFormat="1"/>
    <row r="3469" s="78" customFormat="1"/>
    <row r="3470" s="78" customFormat="1"/>
    <row r="3471" s="78" customFormat="1"/>
    <row r="3472" s="78" customFormat="1"/>
    <row r="3473" s="78" customFormat="1"/>
    <row r="3474" s="78" customFormat="1"/>
    <row r="3475" s="78" customFormat="1"/>
    <row r="3476" s="78" customFormat="1"/>
    <row r="3477" s="78" customFormat="1"/>
    <row r="3478" s="78" customFormat="1"/>
    <row r="3479" s="78" customFormat="1"/>
    <row r="3480" s="78" customFormat="1"/>
    <row r="3481" s="78" customFormat="1"/>
    <row r="3482" s="78" customFormat="1"/>
    <row r="3483" s="78" customFormat="1"/>
    <row r="3484" s="78" customFormat="1"/>
    <row r="3485" s="78" customFormat="1"/>
    <row r="3486" s="78" customFormat="1"/>
    <row r="3487" s="78" customFormat="1"/>
    <row r="3488" s="78" customFormat="1"/>
    <row r="3489" s="78" customFormat="1"/>
    <row r="3490" s="78" customFormat="1"/>
    <row r="3491" s="78" customFormat="1"/>
    <row r="3492" s="78" customFormat="1"/>
    <row r="3493" s="78" customFormat="1"/>
    <row r="3494" s="78" customFormat="1"/>
    <row r="3495" s="78" customFormat="1"/>
    <row r="3496" s="78" customFormat="1"/>
    <row r="3497" s="78" customFormat="1"/>
    <row r="3498" s="78" customFormat="1"/>
    <row r="3499" s="78" customFormat="1"/>
    <row r="3500" s="78" customFormat="1"/>
    <row r="3501" s="78" customFormat="1"/>
    <row r="3502" s="78" customFormat="1"/>
    <row r="3503" s="78" customFormat="1"/>
    <row r="3504" s="78" customFormat="1"/>
    <row r="3505" s="78" customFormat="1"/>
    <row r="3506" s="78" customFormat="1"/>
    <row r="3507" s="78" customFormat="1"/>
    <row r="3508" s="78" customFormat="1"/>
    <row r="3509" s="78" customFormat="1"/>
    <row r="3510" s="78" customFormat="1"/>
    <row r="3511" s="78" customFormat="1"/>
    <row r="3512" s="78" customFormat="1"/>
    <row r="3513" s="78" customFormat="1"/>
    <row r="3514" s="78" customFormat="1"/>
    <row r="3515" s="78" customFormat="1"/>
    <row r="3516" s="78" customFormat="1"/>
    <row r="3517" s="78" customFormat="1"/>
    <row r="3518" s="78" customFormat="1"/>
    <row r="3519" s="78" customFormat="1"/>
    <row r="3520" s="78" customFormat="1"/>
    <row r="3521" s="78" customFormat="1"/>
    <row r="3522" s="78" customFormat="1"/>
    <row r="3523" s="78" customFormat="1"/>
    <row r="3524" s="78" customFormat="1"/>
    <row r="3525" s="78" customFormat="1"/>
    <row r="3526" s="78" customFormat="1"/>
    <row r="3527" s="78" customFormat="1"/>
    <row r="3528" s="78" customFormat="1"/>
    <row r="3529" s="78" customFormat="1"/>
    <row r="3530" s="78" customFormat="1"/>
    <row r="3531" s="78" customFormat="1"/>
    <row r="3532" s="78" customFormat="1"/>
    <row r="3533" s="78" customFormat="1"/>
    <row r="3534" s="78" customFormat="1"/>
    <row r="3535" s="78" customFormat="1"/>
    <row r="3536" s="78" customFormat="1"/>
    <row r="3537" s="78" customFormat="1"/>
    <row r="3538" s="78" customFormat="1"/>
    <row r="3539" s="78" customFormat="1"/>
    <row r="3540" s="78" customFormat="1"/>
    <row r="3541" s="78" customFormat="1"/>
    <row r="3542" s="78" customFormat="1"/>
    <row r="3543" s="78" customFormat="1"/>
    <row r="3544" s="78" customFormat="1"/>
    <row r="3545" s="78" customFormat="1"/>
    <row r="3546" s="78" customFormat="1"/>
    <row r="3547" s="78" customFormat="1"/>
    <row r="3548" s="78" customFormat="1"/>
    <row r="3549" s="78" customFormat="1"/>
    <row r="3550" s="78" customFormat="1"/>
    <row r="3551" s="78" customFormat="1"/>
    <row r="3552" s="78" customFormat="1"/>
    <row r="3553" s="78" customFormat="1"/>
    <row r="3554" s="78" customFormat="1"/>
    <row r="3555" s="78" customFormat="1"/>
    <row r="3556" s="78" customFormat="1"/>
    <row r="3557" s="78" customFormat="1"/>
    <row r="3558" s="78" customFormat="1"/>
    <row r="3559" s="78" customFormat="1"/>
    <row r="3560" s="78" customFormat="1"/>
    <row r="3561" s="78" customFormat="1"/>
    <row r="3562" s="78" customFormat="1"/>
    <row r="3563" s="78" customFormat="1"/>
    <row r="3564" s="78" customFormat="1"/>
    <row r="3565" s="78" customFormat="1"/>
    <row r="3566" s="78" customFormat="1"/>
    <row r="3567" s="78" customFormat="1"/>
    <row r="3568" s="78" customFormat="1"/>
    <row r="3569" s="78" customFormat="1"/>
    <row r="3570" s="78" customFormat="1"/>
    <row r="3571" s="78" customFormat="1"/>
    <row r="3572" s="78" customFormat="1"/>
    <row r="3573" s="78" customFormat="1"/>
    <row r="3574" s="78" customFormat="1"/>
    <row r="3575" s="78" customFormat="1"/>
    <row r="3576" s="78" customFormat="1"/>
    <row r="3577" s="78" customFormat="1"/>
    <row r="3578" s="78" customFormat="1"/>
    <row r="3579" s="78" customFormat="1"/>
    <row r="3580" s="78" customFormat="1"/>
    <row r="3581" s="78" customFormat="1"/>
    <row r="3582" s="78" customFormat="1"/>
    <row r="3583" s="78" customFormat="1"/>
    <row r="3584" s="78" customFormat="1"/>
    <row r="3585" s="78" customFormat="1"/>
    <row r="3586" s="78" customFormat="1"/>
    <row r="3587" s="78" customFormat="1"/>
    <row r="3588" s="78" customFormat="1"/>
    <row r="3589" s="78" customFormat="1"/>
    <row r="3590" s="78" customFormat="1"/>
    <row r="3591" s="78" customFormat="1"/>
    <row r="3592" s="78" customFormat="1"/>
    <row r="3593" s="78" customFormat="1"/>
    <row r="3594" s="78" customFormat="1"/>
    <row r="3595" s="78" customFormat="1"/>
    <row r="3596" s="78" customFormat="1"/>
    <row r="3597" s="78" customFormat="1"/>
    <row r="3598" s="78" customFormat="1"/>
    <row r="3599" s="78" customFormat="1"/>
    <row r="3600" s="78" customFormat="1"/>
    <row r="3601" s="78" customFormat="1"/>
    <row r="3602" s="78" customFormat="1"/>
    <row r="3603" s="78" customFormat="1"/>
    <row r="3604" s="78" customFormat="1"/>
    <row r="3605" s="78" customFormat="1"/>
    <row r="3606" s="78" customFormat="1"/>
    <row r="3607" s="78" customFormat="1"/>
    <row r="3608" s="78" customFormat="1"/>
    <row r="3609" s="78" customFormat="1"/>
    <row r="3610" s="78" customFormat="1"/>
    <row r="3611" s="78" customFormat="1"/>
    <row r="3612" s="78" customFormat="1"/>
    <row r="3613" s="78" customFormat="1"/>
    <row r="3614" s="78" customFormat="1"/>
    <row r="3615" s="78" customFormat="1"/>
    <row r="3616" s="78" customFormat="1"/>
    <row r="3617" s="78" customFormat="1"/>
    <row r="3618" s="78" customFormat="1"/>
    <row r="3619" s="78" customFormat="1"/>
    <row r="3620" s="78" customFormat="1"/>
    <row r="3621" s="78" customFormat="1"/>
    <row r="3622" s="78" customFormat="1"/>
    <row r="3623" s="78" customFormat="1"/>
    <row r="3624" s="78" customFormat="1"/>
    <row r="3625" s="78" customFormat="1"/>
    <row r="3626" s="78" customFormat="1"/>
    <row r="3627" s="78" customFormat="1"/>
    <row r="3628" s="78" customFormat="1"/>
    <row r="3629" s="78" customFormat="1"/>
    <row r="3630" s="78" customFormat="1"/>
    <row r="3631" s="78" customFormat="1"/>
    <row r="3632" s="78" customFormat="1"/>
    <row r="3633" s="78" customFormat="1"/>
    <row r="3634" s="78" customFormat="1"/>
    <row r="3635" s="78" customFormat="1"/>
    <row r="3636" s="78" customFormat="1"/>
    <row r="3637" s="78" customFormat="1"/>
    <row r="3638" s="78" customFormat="1"/>
    <row r="3639" s="78" customFormat="1"/>
    <row r="3640" s="78" customFormat="1"/>
    <row r="3641" s="78" customFormat="1"/>
    <row r="3642" s="78" customFormat="1"/>
    <row r="3643" s="78" customFormat="1"/>
    <row r="3644" s="78" customFormat="1"/>
    <row r="3645" s="78" customFormat="1"/>
    <row r="3646" s="78" customFormat="1"/>
    <row r="3647" s="78" customFormat="1"/>
    <row r="3648" s="78" customFormat="1"/>
    <row r="3649" s="78" customFormat="1"/>
    <row r="3650" s="78" customFormat="1"/>
    <row r="3651" s="78" customFormat="1"/>
    <row r="3652" s="78" customFormat="1"/>
    <row r="3653" s="78" customFormat="1"/>
    <row r="3654" s="78" customFormat="1"/>
    <row r="3655" s="78" customFormat="1"/>
    <row r="3656" s="78" customFormat="1"/>
    <row r="3657" s="78" customFormat="1"/>
    <row r="3658" s="78" customFormat="1"/>
    <row r="3659" s="78" customFormat="1"/>
    <row r="3660" s="78" customFormat="1"/>
    <row r="3661" s="78" customFormat="1"/>
    <row r="3662" s="78" customFormat="1"/>
    <row r="3663" s="78" customFormat="1"/>
    <row r="3664" s="78" customFormat="1"/>
    <row r="3665" s="78" customFormat="1"/>
    <row r="3666" s="78" customFormat="1"/>
    <row r="3667" s="78" customFormat="1"/>
    <row r="3668" s="78" customFormat="1"/>
    <row r="3669" s="78" customFormat="1"/>
    <row r="3670" s="78" customFormat="1"/>
    <row r="3671" s="78" customFormat="1"/>
    <row r="3672" s="78" customFormat="1"/>
    <row r="3673" s="78" customFormat="1"/>
    <row r="3674" s="78" customFormat="1"/>
    <row r="3675" s="78" customFormat="1"/>
    <row r="3676" s="78" customFormat="1"/>
    <row r="3677" s="78" customFormat="1"/>
    <row r="3678" s="78" customFormat="1"/>
    <row r="3679" s="78" customFormat="1"/>
    <row r="3680" s="78" customFormat="1"/>
    <row r="3681" s="78" customFormat="1"/>
    <row r="3682" s="78" customFormat="1"/>
    <row r="3683" s="78" customFormat="1"/>
    <row r="3684" s="78" customFormat="1"/>
    <row r="3685" s="78" customFormat="1"/>
    <row r="3686" s="78" customFormat="1"/>
    <row r="3687" s="78" customFormat="1"/>
    <row r="3688" s="78" customFormat="1"/>
    <row r="3689" s="78" customFormat="1"/>
    <row r="3690" s="78" customFormat="1"/>
    <row r="3691" s="78" customFormat="1"/>
    <row r="3692" s="78" customFormat="1"/>
    <row r="3693" s="78" customFormat="1"/>
    <row r="3694" s="78" customFormat="1"/>
    <row r="3695" s="78" customFormat="1"/>
    <row r="3696" s="78" customFormat="1"/>
    <row r="3697" s="78" customFormat="1"/>
    <row r="3698" s="78" customFormat="1"/>
    <row r="3699" s="78" customFormat="1"/>
    <row r="3700" s="78" customFormat="1"/>
    <row r="3701" s="78" customFormat="1"/>
    <row r="3702" s="78" customFormat="1"/>
    <row r="3703" s="78" customFormat="1"/>
    <row r="3704" s="78" customFormat="1"/>
    <row r="3705" s="78" customFormat="1"/>
    <row r="3706" s="78" customFormat="1"/>
    <row r="3707" s="78" customFormat="1"/>
    <row r="3708" s="78" customFormat="1"/>
    <row r="3709" s="78" customFormat="1"/>
    <row r="3710" s="78" customFormat="1"/>
    <row r="3711" s="78" customFormat="1"/>
    <row r="3712" s="78" customFormat="1"/>
    <row r="3713" s="78" customFormat="1"/>
    <row r="3714" s="78" customFormat="1"/>
    <row r="3715" s="78" customFormat="1"/>
    <row r="3716" s="78" customFormat="1"/>
    <row r="3717" s="78" customFormat="1"/>
    <row r="3718" s="78" customFormat="1"/>
    <row r="3719" s="78" customFormat="1"/>
    <row r="3720" s="78" customFormat="1"/>
    <row r="3721" s="78" customFormat="1"/>
    <row r="3722" s="78" customFormat="1"/>
    <row r="3723" s="78" customFormat="1"/>
    <row r="3724" s="78" customFormat="1"/>
    <row r="3725" s="78" customFormat="1"/>
    <row r="3726" s="78" customFormat="1"/>
    <row r="3727" s="78" customFormat="1"/>
    <row r="3728" s="78" customFormat="1"/>
    <row r="3729" s="78" customFormat="1"/>
    <row r="3730" s="78" customFormat="1"/>
    <row r="3731" s="78" customFormat="1"/>
    <row r="3732" s="78" customFormat="1"/>
    <row r="3733" s="78" customFormat="1"/>
    <row r="3734" s="78" customFormat="1"/>
    <row r="3735" s="78" customFormat="1"/>
    <row r="3736" s="78" customFormat="1"/>
    <row r="3737" s="78" customFormat="1"/>
    <row r="3738" s="78" customFormat="1"/>
    <row r="3739" s="78" customFormat="1"/>
    <row r="3740" s="78" customFormat="1"/>
    <row r="3741" s="78" customFormat="1"/>
    <row r="3742" s="78" customFormat="1"/>
    <row r="3743" s="78" customFormat="1"/>
    <row r="3744" s="78" customFormat="1"/>
    <row r="3745" s="78" customFormat="1"/>
    <row r="3746" s="78" customFormat="1"/>
    <row r="3747" s="78" customFormat="1"/>
    <row r="3748" s="78" customFormat="1"/>
    <row r="3749" s="78" customFormat="1"/>
    <row r="3750" s="78" customFormat="1"/>
    <row r="3751" s="78" customFormat="1"/>
    <row r="3752" s="78" customFormat="1"/>
    <row r="3753" s="78" customFormat="1"/>
    <row r="3754" s="78" customFormat="1"/>
    <row r="3755" s="78" customFormat="1"/>
    <row r="3756" s="78" customFormat="1"/>
    <row r="3757" s="78" customFormat="1"/>
    <row r="3758" s="78" customFormat="1"/>
    <row r="3759" s="78" customFormat="1"/>
    <row r="3760" s="78" customFormat="1"/>
    <row r="3761" s="78" customFormat="1"/>
    <row r="3762" s="78" customFormat="1"/>
    <row r="3763" s="78" customFormat="1"/>
    <row r="3764" s="78" customFormat="1"/>
    <row r="3765" s="78" customFormat="1"/>
    <row r="3766" s="78" customFormat="1"/>
    <row r="3767" s="78" customFormat="1"/>
    <row r="3768" s="78" customFormat="1"/>
    <row r="3769" s="78" customFormat="1"/>
    <row r="3770" s="78" customFormat="1"/>
    <row r="3771" s="78" customFormat="1"/>
    <row r="3772" s="78" customFormat="1"/>
    <row r="3773" s="78" customFormat="1"/>
    <row r="3774" s="78" customFormat="1"/>
    <row r="3775" s="78" customFormat="1"/>
    <row r="3776" s="78" customFormat="1"/>
    <row r="3777" s="78" customFormat="1"/>
    <row r="3778" s="78" customFormat="1"/>
    <row r="3779" s="78" customFormat="1"/>
    <row r="3780" s="78" customFormat="1"/>
    <row r="3781" s="78" customFormat="1"/>
    <row r="3782" s="78" customFormat="1"/>
    <row r="3783" s="78" customFormat="1"/>
    <row r="3784" s="78" customFormat="1"/>
    <row r="3785" s="78" customFormat="1"/>
    <row r="3786" s="78" customFormat="1"/>
    <row r="3787" s="78" customFormat="1"/>
    <row r="3788" s="78" customFormat="1"/>
    <row r="3789" s="78" customFormat="1"/>
    <row r="3790" s="78" customFormat="1"/>
    <row r="3791" s="78" customFormat="1"/>
    <row r="3792" s="78" customFormat="1"/>
    <row r="3793" s="78" customFormat="1"/>
    <row r="3794" s="78" customFormat="1"/>
    <row r="3795" s="78" customFormat="1"/>
    <row r="3796" s="78" customFormat="1"/>
    <row r="3797" s="78" customFormat="1"/>
    <row r="3798" s="78" customFormat="1"/>
    <row r="3799" s="78" customFormat="1"/>
    <row r="3800" s="78" customFormat="1"/>
    <row r="3801" s="78" customFormat="1"/>
    <row r="3802" s="78" customFormat="1"/>
    <row r="3803" s="78" customFormat="1"/>
    <row r="3804" s="78" customFormat="1"/>
    <row r="3805" s="78" customFormat="1"/>
    <row r="3806" s="78" customFormat="1"/>
    <row r="3807" s="78" customFormat="1"/>
    <row r="3808" s="78" customFormat="1"/>
    <row r="3809" s="78" customFormat="1"/>
    <row r="3810" s="78" customFormat="1"/>
    <row r="3811" s="78" customFormat="1"/>
    <row r="3812" s="78" customFormat="1"/>
    <row r="3813" s="78" customFormat="1"/>
    <row r="3814" s="78" customFormat="1"/>
    <row r="3815" s="78" customFormat="1"/>
    <row r="3816" s="78" customFormat="1"/>
    <row r="3817" s="78" customFormat="1"/>
    <row r="3818" s="78" customFormat="1"/>
    <row r="3819" s="78" customFormat="1"/>
    <row r="3820" s="78" customFormat="1"/>
    <row r="3821" s="78" customFormat="1"/>
    <row r="3822" s="78" customFormat="1"/>
    <row r="3823" s="78" customFormat="1"/>
    <row r="3824" s="78" customFormat="1"/>
    <row r="3825" s="78" customFormat="1"/>
    <row r="3826" s="78" customFormat="1"/>
    <row r="3827" s="78" customFormat="1"/>
    <row r="3828" s="78" customFormat="1"/>
    <row r="3829" s="78" customFormat="1"/>
    <row r="3830" s="78" customFormat="1"/>
    <row r="3831" s="78" customFormat="1"/>
    <row r="3832" s="78" customFormat="1"/>
    <row r="3833" s="78" customFormat="1"/>
    <row r="3834" s="78" customFormat="1"/>
    <row r="3835" s="78" customFormat="1"/>
    <row r="3836" s="78" customFormat="1"/>
    <row r="3837" s="78" customFormat="1"/>
    <row r="3838" s="78" customFormat="1"/>
    <row r="3839" s="78" customFormat="1"/>
    <row r="3840" s="78" customFormat="1"/>
    <row r="3841" s="78" customFormat="1"/>
    <row r="3842" s="78" customFormat="1"/>
    <row r="3843" s="78" customFormat="1"/>
    <row r="3844" s="78" customFormat="1"/>
    <row r="3845" s="78" customFormat="1"/>
    <row r="3846" s="78" customFormat="1"/>
    <row r="3847" s="78" customFormat="1"/>
    <row r="3848" s="78" customFormat="1"/>
    <row r="3849" s="78" customFormat="1"/>
    <row r="3850" s="78" customFormat="1"/>
    <row r="3851" s="78" customFormat="1"/>
    <row r="3852" s="78" customFormat="1"/>
    <row r="3853" s="78" customFormat="1"/>
    <row r="3854" s="78" customFormat="1"/>
    <row r="3855" s="78" customFormat="1"/>
    <row r="3856" s="78" customFormat="1"/>
    <row r="3857" s="78" customFormat="1"/>
    <row r="3858" s="78" customFormat="1"/>
    <row r="3859" s="78" customFormat="1"/>
    <row r="3860" s="78" customFormat="1"/>
    <row r="3861" s="78" customFormat="1"/>
    <row r="3862" s="78" customFormat="1"/>
    <row r="3863" s="78" customFormat="1"/>
    <row r="3864" s="78" customFormat="1"/>
    <row r="3865" s="78" customFormat="1"/>
    <row r="3866" s="78" customFormat="1"/>
    <row r="3867" s="78" customFormat="1"/>
    <row r="3868" s="78" customFormat="1"/>
    <row r="3869" s="78" customFormat="1"/>
    <row r="3870" s="78" customFormat="1"/>
    <row r="3871" s="78" customFormat="1"/>
    <row r="3872" s="78" customFormat="1"/>
    <row r="3873" s="78" customFormat="1"/>
    <row r="3874" s="78" customFormat="1"/>
    <row r="3875" s="78" customFormat="1"/>
    <row r="3876" s="78" customFormat="1"/>
    <row r="3877" s="78" customFormat="1"/>
    <row r="3878" s="78" customFormat="1"/>
    <row r="3879" s="78" customFormat="1"/>
    <row r="3880" s="78" customFormat="1"/>
    <row r="3881" s="78" customFormat="1"/>
    <row r="3882" s="78" customFormat="1"/>
    <row r="3883" s="78" customFormat="1"/>
    <row r="3884" s="78" customFormat="1"/>
    <row r="3885" s="78" customFormat="1"/>
    <row r="3886" s="78" customFormat="1"/>
    <row r="3887" s="78" customFormat="1"/>
    <row r="3888" s="78" customFormat="1"/>
    <row r="3889" s="78" customFormat="1"/>
    <row r="3890" s="78" customFormat="1"/>
    <row r="3891" s="78" customFormat="1"/>
    <row r="3892" s="78" customFormat="1"/>
    <row r="3893" s="78" customFormat="1"/>
    <row r="3894" s="78" customFormat="1"/>
    <row r="3895" s="78" customFormat="1"/>
    <row r="3896" s="78" customFormat="1"/>
    <row r="3897" s="78" customFormat="1"/>
    <row r="3898" s="78" customFormat="1"/>
    <row r="3899" s="78" customFormat="1"/>
    <row r="3900" s="78" customFormat="1"/>
    <row r="3901" s="78" customFormat="1"/>
    <row r="3902" s="78" customFormat="1"/>
    <row r="3903" s="78" customFormat="1"/>
    <row r="3904" s="78" customFormat="1"/>
    <row r="3905" s="78" customFormat="1"/>
    <row r="3906" s="78" customFormat="1"/>
    <row r="3907" s="78" customFormat="1"/>
    <row r="3908" s="78" customFormat="1"/>
    <row r="3909" s="78" customFormat="1"/>
    <row r="3910" s="78" customFormat="1"/>
    <row r="3911" s="78" customFormat="1"/>
    <row r="3912" s="78" customFormat="1"/>
    <row r="3913" s="78" customFormat="1"/>
    <row r="3914" s="78" customFormat="1"/>
    <row r="3915" s="78" customFormat="1"/>
    <row r="3916" s="78" customFormat="1"/>
    <row r="3917" s="78" customFormat="1"/>
    <row r="3918" s="78" customFormat="1"/>
    <row r="3919" s="78" customFormat="1"/>
    <row r="3920" s="78" customFormat="1"/>
    <row r="3921" s="78" customFormat="1"/>
    <row r="3922" s="78" customFormat="1"/>
    <row r="3923" s="78" customFormat="1"/>
    <row r="3924" s="78" customFormat="1"/>
    <row r="3925" s="78" customFormat="1"/>
    <row r="3926" s="78" customFormat="1"/>
    <row r="3927" s="78" customFormat="1"/>
    <row r="3928" s="78" customFormat="1"/>
    <row r="3929" s="78" customFormat="1"/>
    <row r="3930" s="78" customFormat="1"/>
    <row r="3931" s="78" customFormat="1"/>
    <row r="3932" s="78" customFormat="1"/>
    <row r="3933" s="78" customFormat="1"/>
    <row r="3934" s="78" customFormat="1"/>
    <row r="3935" s="78" customFormat="1"/>
    <row r="3936" s="78" customFormat="1"/>
    <row r="3937" s="78" customFormat="1"/>
    <row r="3938" s="78" customFormat="1"/>
    <row r="3939" s="78" customFormat="1"/>
    <row r="3940" s="78" customFormat="1"/>
    <row r="3941" s="78" customFormat="1"/>
    <row r="3942" s="78" customFormat="1"/>
    <row r="3943" s="78" customFormat="1"/>
    <row r="3944" s="78" customFormat="1"/>
    <row r="3945" s="78" customFormat="1"/>
    <row r="3946" s="78" customFormat="1"/>
    <row r="3947" s="78" customFormat="1"/>
    <row r="3948" s="78" customFormat="1"/>
    <row r="3949" s="78" customFormat="1"/>
    <row r="3950" s="78" customFormat="1"/>
    <row r="3951" s="78" customFormat="1"/>
    <row r="3952" s="78" customFormat="1"/>
    <row r="3953" s="78" customFormat="1"/>
    <row r="3954" s="78" customFormat="1"/>
    <row r="3955" s="78" customFormat="1"/>
    <row r="3956" s="78" customFormat="1"/>
    <row r="3957" s="78" customFormat="1"/>
    <row r="3958" s="78" customFormat="1"/>
    <row r="3959" s="78" customFormat="1"/>
    <row r="3960" s="78" customFormat="1"/>
    <row r="3961" s="78" customFormat="1"/>
    <row r="3962" s="78" customFormat="1"/>
    <row r="3963" s="78" customFormat="1"/>
    <row r="3964" s="78" customFormat="1"/>
    <row r="3965" s="78" customFormat="1"/>
    <row r="3966" s="78" customFormat="1"/>
    <row r="3967" s="78" customFormat="1"/>
    <row r="3968" s="78" customFormat="1"/>
    <row r="3969" s="78" customFormat="1"/>
    <row r="3970" s="78" customFormat="1"/>
    <row r="3971" s="78" customFormat="1"/>
    <row r="3972" s="78" customFormat="1"/>
    <row r="3973" s="78" customFormat="1"/>
    <row r="3974" s="78" customFormat="1"/>
    <row r="3975" s="78" customFormat="1"/>
    <row r="3976" s="78" customFormat="1"/>
    <row r="3977" s="78" customFormat="1"/>
    <row r="3978" s="78" customFormat="1"/>
    <row r="3979" s="78" customFormat="1"/>
    <row r="3980" s="78" customFormat="1"/>
    <row r="3981" s="78" customFormat="1"/>
    <row r="3982" s="78" customFormat="1"/>
    <row r="3983" s="78" customFormat="1"/>
    <row r="3984" s="78" customFormat="1"/>
    <row r="3985" s="78" customFormat="1"/>
    <row r="3986" s="78" customFormat="1"/>
    <row r="3987" s="78" customFormat="1"/>
    <row r="3988" s="78" customFormat="1"/>
    <row r="3989" s="78" customFormat="1"/>
    <row r="3990" s="78" customFormat="1"/>
    <row r="3991" s="78" customFormat="1"/>
    <row r="3992" s="78" customFormat="1"/>
    <row r="3993" s="78" customFormat="1"/>
    <row r="3994" s="78" customFormat="1"/>
    <row r="3995" s="78" customFormat="1"/>
    <row r="3996" s="78" customFormat="1"/>
    <row r="3997" s="78" customFormat="1"/>
    <row r="3998" s="78" customFormat="1"/>
    <row r="3999" s="78" customFormat="1"/>
    <row r="4000" s="78" customFormat="1"/>
    <row r="4001" s="78" customFormat="1"/>
    <row r="4002" s="78" customFormat="1"/>
    <row r="4003" s="78" customFormat="1"/>
    <row r="4004" s="78" customFormat="1"/>
    <row r="4005" s="78" customFormat="1"/>
    <row r="4006" s="78" customFormat="1"/>
    <row r="4007" s="78" customFormat="1"/>
    <row r="4008" s="78" customFormat="1"/>
    <row r="4009" s="78" customFormat="1"/>
    <row r="4010" s="78" customFormat="1"/>
    <row r="4011" s="78" customFormat="1"/>
    <row r="4012" s="78" customFormat="1"/>
    <row r="4013" s="78" customFormat="1"/>
    <row r="4014" s="78" customFormat="1"/>
    <row r="4015" s="78" customFormat="1"/>
    <row r="4016" s="78" customFormat="1"/>
    <row r="4017" s="78" customFormat="1"/>
    <row r="4018" s="78" customFormat="1"/>
    <row r="4019" s="78" customFormat="1"/>
    <row r="4020" s="78" customFormat="1"/>
    <row r="4021" s="78" customFormat="1"/>
    <row r="4022" s="78" customFormat="1"/>
    <row r="4023" s="78" customFormat="1"/>
    <row r="4024" s="78" customFormat="1"/>
    <row r="4025" s="78" customFormat="1"/>
    <row r="4026" s="78" customFormat="1"/>
    <row r="4027" s="78" customFormat="1"/>
    <row r="4028" s="78" customFormat="1"/>
    <row r="4029" s="78" customFormat="1"/>
    <row r="4030" s="78" customFormat="1"/>
    <row r="4031" s="78" customFormat="1"/>
    <row r="4032" s="78" customFormat="1"/>
    <row r="4033" s="78" customFormat="1"/>
    <row r="4034" s="78" customFormat="1"/>
    <row r="4035" s="78" customFormat="1"/>
    <row r="4036" s="78" customFormat="1"/>
    <row r="4037" s="78" customFormat="1"/>
    <row r="4038" s="78" customFormat="1"/>
    <row r="4039" s="78" customFormat="1"/>
    <row r="4040" s="78" customFormat="1"/>
    <row r="4041" s="78" customFormat="1"/>
    <row r="4042" s="78" customFormat="1"/>
    <row r="4043" s="78" customFormat="1"/>
    <row r="4044" s="78" customFormat="1"/>
    <row r="4045" s="78" customFormat="1"/>
    <row r="4046" s="78" customFormat="1"/>
    <row r="4047" s="78" customFormat="1"/>
    <row r="4048" s="78" customFormat="1"/>
    <row r="4049" s="78" customFormat="1"/>
    <row r="4050" s="78" customFormat="1"/>
    <row r="4051" s="78" customFormat="1"/>
    <row r="4052" s="78" customFormat="1"/>
    <row r="4053" s="78" customFormat="1"/>
    <row r="4054" s="78" customFormat="1"/>
    <row r="4055" s="78" customFormat="1"/>
    <row r="4056" s="78" customFormat="1"/>
    <row r="4057" s="78" customFormat="1"/>
    <row r="4058" s="78" customFormat="1"/>
    <row r="4059" s="78" customFormat="1"/>
    <row r="4060" s="78" customFormat="1"/>
    <row r="4061" s="78" customFormat="1"/>
    <row r="4062" s="78" customFormat="1"/>
    <row r="4063" s="78" customFormat="1"/>
    <row r="4064" s="78" customFormat="1"/>
    <row r="4065" s="78" customFormat="1"/>
    <row r="4066" s="78" customFormat="1"/>
    <row r="4067" s="78" customFormat="1"/>
    <row r="4068" s="78" customFormat="1"/>
    <row r="4069" s="78" customFormat="1"/>
    <row r="4070" s="78" customFormat="1"/>
    <row r="4071" s="78" customFormat="1"/>
    <row r="4072" s="78" customFormat="1"/>
    <row r="4073" s="78" customFormat="1"/>
    <row r="4074" s="78" customFormat="1"/>
    <row r="4075" s="78" customFormat="1"/>
    <row r="4076" s="78" customFormat="1"/>
    <row r="4077" s="78" customFormat="1"/>
    <row r="4078" s="78" customFormat="1"/>
    <row r="4079" s="78" customFormat="1"/>
    <row r="4080" s="78" customFormat="1"/>
    <row r="4081" s="78" customFormat="1"/>
    <row r="4082" s="78" customFormat="1"/>
    <row r="4083" s="78" customFormat="1"/>
    <row r="4084" s="78" customFormat="1"/>
    <row r="4085" s="78" customFormat="1"/>
    <row r="4086" s="78" customFormat="1"/>
    <row r="4087" s="78" customFormat="1"/>
    <row r="4088" s="78" customFormat="1"/>
    <row r="4089" s="78" customFormat="1"/>
    <row r="4090" s="78" customFormat="1"/>
    <row r="4091" s="78" customFormat="1"/>
    <row r="4092" s="78" customFormat="1"/>
    <row r="4093" s="78" customFormat="1"/>
    <row r="4094" s="78" customFormat="1"/>
    <row r="4095" s="78" customFormat="1"/>
    <row r="4096" s="78" customFormat="1"/>
    <row r="4097" s="78" customFormat="1"/>
    <row r="4098" s="78" customFormat="1"/>
    <row r="4099" s="78" customFormat="1"/>
    <row r="4100" s="78" customFormat="1"/>
    <row r="4101" s="78" customFormat="1"/>
    <row r="4102" s="78" customFormat="1"/>
    <row r="4103" s="78" customFormat="1"/>
    <row r="4104" s="78" customFormat="1"/>
    <row r="4105" s="78" customFormat="1"/>
    <row r="4106" s="78" customFormat="1"/>
    <row r="4107" s="78" customFormat="1"/>
    <row r="4108" s="78" customFormat="1"/>
    <row r="4109" s="78" customFormat="1"/>
    <row r="4110" s="78" customFormat="1"/>
    <row r="4111" s="78" customFormat="1"/>
    <row r="4112" s="78" customFormat="1"/>
    <row r="4113" s="78" customFormat="1"/>
    <row r="4114" s="78" customFormat="1"/>
    <row r="4115" s="78" customFormat="1"/>
    <row r="4116" s="78" customFormat="1"/>
    <row r="4117" s="78" customFormat="1"/>
    <row r="4118" s="78" customFormat="1"/>
    <row r="4119" s="78" customFormat="1"/>
    <row r="4120" s="78" customFormat="1"/>
    <row r="4121" s="78" customFormat="1"/>
    <row r="4122" s="78" customFormat="1"/>
    <row r="4123" s="78" customFormat="1"/>
    <row r="4124" s="78" customFormat="1"/>
    <row r="4125" s="78" customFormat="1"/>
    <row r="4126" s="78" customFormat="1"/>
    <row r="4127" s="78" customFormat="1"/>
    <row r="4128" s="78" customFormat="1"/>
    <row r="4129" s="78" customFormat="1"/>
    <row r="4130" s="78" customFormat="1"/>
    <row r="4131" s="78" customFormat="1"/>
    <row r="4132" s="78" customFormat="1"/>
    <row r="4133" s="78" customFormat="1"/>
    <row r="4134" s="78" customFormat="1"/>
    <row r="4135" s="78" customFormat="1"/>
    <row r="4136" s="78" customFormat="1"/>
    <row r="4137" s="78" customFormat="1"/>
    <row r="4138" s="78" customFormat="1"/>
    <row r="4139" s="78" customFormat="1"/>
    <row r="4140" s="78" customFormat="1"/>
    <row r="4141" s="78" customFormat="1"/>
    <row r="4142" s="78" customFormat="1"/>
    <row r="4143" s="78" customFormat="1"/>
    <row r="4144" s="78" customFormat="1"/>
    <row r="4145" s="78" customFormat="1"/>
    <row r="4146" s="78" customFormat="1"/>
    <row r="4147" s="78" customFormat="1"/>
    <row r="4148" s="78" customFormat="1"/>
    <row r="4149" s="78" customFormat="1"/>
    <row r="4150" s="78" customFormat="1"/>
    <row r="4151" s="78" customFormat="1"/>
    <row r="4152" s="78" customFormat="1"/>
    <row r="4153" s="78" customFormat="1"/>
    <row r="4154" s="78" customFormat="1"/>
    <row r="4155" s="78" customFormat="1"/>
    <row r="4156" s="78" customFormat="1"/>
    <row r="4157" s="78" customFormat="1"/>
    <row r="4158" s="78" customFormat="1"/>
    <row r="4159" s="78" customFormat="1"/>
    <row r="4160" s="78" customFormat="1"/>
    <row r="4161" s="78" customFormat="1"/>
    <row r="4162" s="78" customFormat="1"/>
    <row r="4163" s="78" customFormat="1"/>
    <row r="4164" s="78" customFormat="1"/>
    <row r="4165" s="78" customFormat="1"/>
    <row r="4166" s="78" customFormat="1"/>
    <row r="4167" s="78" customFormat="1"/>
    <row r="4168" s="78" customFormat="1"/>
    <row r="4169" s="78" customFormat="1"/>
    <row r="4170" s="78" customFormat="1"/>
    <row r="4171" s="78" customFormat="1"/>
    <row r="4172" s="78" customFormat="1"/>
    <row r="4173" s="78" customFormat="1"/>
    <row r="4174" s="78" customFormat="1"/>
    <row r="4175" s="78" customFormat="1"/>
    <row r="4176" s="78" customFormat="1"/>
    <row r="4177" s="78" customFormat="1"/>
    <row r="4178" s="78" customFormat="1"/>
    <row r="4179" s="78" customFormat="1"/>
    <row r="4180" s="78" customFormat="1"/>
    <row r="4181" s="78" customFormat="1"/>
    <row r="4182" s="78" customFormat="1"/>
    <row r="4183" s="78" customFormat="1"/>
    <row r="4184" s="78" customFormat="1"/>
    <row r="4185" s="78" customFormat="1"/>
    <row r="4186" s="78" customFormat="1"/>
    <row r="4187" s="78" customFormat="1"/>
    <row r="4188" s="78" customFormat="1"/>
    <row r="4189" s="78" customFormat="1"/>
    <row r="4190" s="78" customFormat="1"/>
    <row r="4191" s="78" customFormat="1"/>
    <row r="4192" s="78" customFormat="1"/>
    <row r="4193" s="78" customFormat="1"/>
    <row r="4194" s="78" customFormat="1"/>
    <row r="4195" s="78" customFormat="1"/>
    <row r="4196" s="78" customFormat="1"/>
    <row r="4197" s="78" customFormat="1"/>
    <row r="4198" s="78" customFormat="1"/>
    <row r="4199" s="78" customFormat="1"/>
    <row r="4200" s="78" customFormat="1"/>
    <row r="4201" s="78" customFormat="1"/>
    <row r="4202" s="78" customFormat="1"/>
    <row r="4203" s="78" customFormat="1"/>
    <row r="4204" s="78" customFormat="1"/>
    <row r="4205" s="78" customFormat="1"/>
    <row r="4206" s="78" customFormat="1"/>
    <row r="4207" s="78" customFormat="1"/>
    <row r="4208" s="78" customFormat="1"/>
    <row r="4209" s="78" customFormat="1"/>
    <row r="4210" s="78" customFormat="1"/>
    <row r="4211" s="78" customFormat="1"/>
    <row r="4212" s="78" customFormat="1"/>
    <row r="4213" s="78" customFormat="1"/>
    <row r="4214" s="78" customFormat="1"/>
    <row r="4215" s="78" customFormat="1"/>
    <row r="4216" s="78" customFormat="1"/>
    <row r="4217" s="78" customFormat="1"/>
    <row r="4218" s="78" customFormat="1"/>
    <row r="4219" s="78" customFormat="1"/>
    <row r="4220" s="78" customFormat="1"/>
    <row r="4221" s="78" customFormat="1"/>
    <row r="4222" s="78" customFormat="1"/>
    <row r="4223" s="78" customFormat="1"/>
    <row r="4224" s="78" customFormat="1"/>
    <row r="4225" s="78" customFormat="1"/>
    <row r="4226" s="78" customFormat="1"/>
    <row r="4227" s="78" customFormat="1"/>
    <row r="4228" s="78" customFormat="1"/>
    <row r="4229" s="78" customFormat="1"/>
    <row r="4230" s="78" customFormat="1"/>
    <row r="4231" s="78" customFormat="1"/>
    <row r="4232" s="78" customFormat="1"/>
    <row r="4233" s="78" customFormat="1"/>
    <row r="4234" s="78" customFormat="1"/>
    <row r="4235" s="78" customFormat="1"/>
    <row r="4236" s="78" customFormat="1"/>
    <row r="4237" s="78" customFormat="1"/>
    <row r="4238" s="78" customFormat="1"/>
    <row r="4239" s="78" customFormat="1"/>
    <row r="4240" s="78" customFormat="1"/>
    <row r="4241" s="78" customFormat="1"/>
    <row r="4242" s="78" customFormat="1"/>
    <row r="4243" s="78" customFormat="1"/>
    <row r="4244" s="78" customFormat="1"/>
    <row r="4245" s="78" customFormat="1"/>
    <row r="4246" s="78" customFormat="1"/>
    <row r="4247" s="78" customFormat="1"/>
    <row r="4248" s="78" customFormat="1"/>
    <row r="4249" s="78" customFormat="1"/>
    <row r="4250" s="78" customFormat="1"/>
    <row r="4251" s="78" customFormat="1"/>
    <row r="4252" s="78" customFormat="1"/>
    <row r="4253" s="78" customFormat="1"/>
    <row r="4254" s="78" customFormat="1"/>
    <row r="4255" s="78" customFormat="1"/>
    <row r="4256" s="78" customFormat="1"/>
    <row r="4257" s="78" customFormat="1"/>
    <row r="4258" s="78" customFormat="1"/>
    <row r="4259" s="78" customFormat="1"/>
    <row r="4260" s="78" customFormat="1"/>
    <row r="4261" s="78" customFormat="1"/>
    <row r="4262" s="78" customFormat="1"/>
    <row r="4263" s="78" customFormat="1"/>
    <row r="4264" s="78" customFormat="1"/>
    <row r="4265" s="78" customFormat="1"/>
    <row r="4266" s="78" customFormat="1"/>
    <row r="4267" s="78" customFormat="1"/>
    <row r="4268" s="78" customFormat="1"/>
    <row r="4269" s="78" customFormat="1"/>
    <row r="4270" s="78" customFormat="1"/>
    <row r="4271" s="78" customFormat="1"/>
    <row r="4272" s="78" customFormat="1"/>
    <row r="4273" s="78" customFormat="1"/>
    <row r="4274" s="78" customFormat="1"/>
    <row r="4275" s="78" customFormat="1"/>
    <row r="4276" s="78" customFormat="1"/>
    <row r="4277" s="78" customFormat="1"/>
    <row r="4278" s="78" customFormat="1"/>
    <row r="4279" s="78" customFormat="1"/>
    <row r="4280" s="78" customFormat="1"/>
    <row r="4281" s="78" customFormat="1"/>
    <row r="4282" s="78" customFormat="1"/>
    <row r="4283" s="78" customFormat="1"/>
    <row r="4284" s="78" customFormat="1"/>
    <row r="4285" s="78" customFormat="1"/>
    <row r="4286" s="78" customFormat="1"/>
    <row r="4287" s="78" customFormat="1"/>
    <row r="4288" s="78" customFormat="1"/>
    <row r="4289" s="78" customFormat="1"/>
    <row r="4290" s="78" customFormat="1"/>
    <row r="4291" s="78" customFormat="1"/>
    <row r="4292" s="78" customFormat="1"/>
    <row r="4293" s="78" customFormat="1"/>
    <row r="4294" s="78" customFormat="1"/>
    <row r="4295" s="78" customFormat="1"/>
    <row r="4296" s="78" customFormat="1"/>
    <row r="4297" s="78" customFormat="1"/>
    <row r="4298" s="78" customFormat="1"/>
    <row r="4299" s="78" customFormat="1"/>
    <row r="4300" s="78" customFormat="1"/>
    <row r="4301" s="78" customFormat="1"/>
    <row r="4302" s="78" customFormat="1"/>
    <row r="4303" s="78" customFormat="1"/>
    <row r="4304" s="78" customFormat="1"/>
    <row r="4305" s="78" customFormat="1"/>
    <row r="4306" s="78" customFormat="1"/>
    <row r="4307" s="78" customFormat="1"/>
    <row r="4308" s="78" customFormat="1"/>
    <row r="4309" s="78" customFormat="1"/>
    <row r="4310" s="78" customFormat="1"/>
    <row r="4311" s="78" customFormat="1"/>
    <row r="4312" s="78" customFormat="1"/>
    <row r="4313" s="78" customFormat="1"/>
    <row r="4314" s="78" customFormat="1"/>
    <row r="4315" s="78" customFormat="1"/>
    <row r="4316" s="78" customFormat="1"/>
    <row r="4317" s="78" customFormat="1"/>
    <row r="4318" s="78" customFormat="1"/>
    <row r="4319" s="78" customFormat="1"/>
    <row r="4320" s="78" customFormat="1"/>
    <row r="4321" s="78" customFormat="1"/>
    <row r="4322" s="78" customFormat="1"/>
    <row r="4323" s="78" customFormat="1"/>
    <row r="4324" s="78" customFormat="1"/>
    <row r="4325" s="78" customFormat="1"/>
    <row r="4326" s="78" customFormat="1"/>
    <row r="4327" s="78" customFormat="1"/>
    <row r="4328" s="78" customFormat="1"/>
    <row r="4329" s="78" customFormat="1"/>
    <row r="4330" s="78" customFormat="1"/>
    <row r="4331" s="78" customFormat="1"/>
    <row r="4332" s="78" customFormat="1"/>
    <row r="4333" s="78" customFormat="1"/>
    <row r="4334" s="78" customFormat="1"/>
    <row r="4335" s="78" customFormat="1"/>
    <row r="4336" s="78" customFormat="1"/>
    <row r="4337" s="78" customFormat="1"/>
    <row r="4338" s="78" customFormat="1"/>
    <row r="4339" s="78" customFormat="1"/>
    <row r="4340" s="78" customFormat="1"/>
    <row r="4341" s="78" customFormat="1"/>
    <row r="4342" s="78" customFormat="1"/>
    <row r="4343" s="78" customFormat="1"/>
    <row r="4344" s="78" customFormat="1"/>
    <row r="4345" s="78" customFormat="1"/>
    <row r="4346" s="78" customFormat="1"/>
    <row r="4347" s="78" customFormat="1"/>
    <row r="4348" s="78" customFormat="1"/>
    <row r="4349" s="78" customFormat="1"/>
    <row r="4350" s="78" customFormat="1"/>
    <row r="4351" s="78" customFormat="1"/>
    <row r="4352" s="78" customFormat="1"/>
    <row r="4353" s="78" customFormat="1"/>
    <row r="4354" s="78" customFormat="1"/>
    <row r="4355" s="78" customFormat="1"/>
    <row r="4356" s="78" customFormat="1"/>
    <row r="4357" s="78" customFormat="1"/>
    <row r="4358" s="78" customFormat="1"/>
    <row r="4359" s="78" customFormat="1"/>
    <row r="4360" s="78" customFormat="1"/>
    <row r="4361" s="78" customFormat="1"/>
    <row r="4362" s="78" customFormat="1"/>
    <row r="4363" s="78" customFormat="1"/>
    <row r="4364" s="78" customFormat="1"/>
    <row r="4365" s="78" customFormat="1"/>
    <row r="4366" s="78" customFormat="1"/>
    <row r="4367" s="78" customFormat="1"/>
    <row r="4368" s="78" customFormat="1"/>
    <row r="4369" s="78" customFormat="1"/>
    <row r="4370" s="78" customFormat="1"/>
    <row r="4371" s="78" customFormat="1"/>
    <row r="4372" s="78" customFormat="1"/>
    <row r="4373" s="78" customFormat="1"/>
    <row r="4374" s="78" customFormat="1"/>
    <row r="4375" s="78" customFormat="1"/>
    <row r="4376" s="78" customFormat="1"/>
    <row r="4377" s="78" customFormat="1"/>
    <row r="4378" s="78" customFormat="1"/>
    <row r="4379" s="78" customFormat="1"/>
    <row r="4380" s="78" customFormat="1"/>
    <row r="4381" s="78" customFormat="1"/>
    <row r="4382" s="78" customFormat="1"/>
    <row r="4383" s="78" customFormat="1"/>
    <row r="4384" s="78" customFormat="1"/>
    <row r="4385" s="78" customFormat="1"/>
    <row r="4386" s="78" customFormat="1"/>
    <row r="4387" s="78" customFormat="1"/>
    <row r="4388" s="78" customFormat="1"/>
    <row r="4389" s="78" customFormat="1"/>
    <row r="4390" s="78" customFormat="1"/>
    <row r="4391" s="78" customFormat="1"/>
    <row r="4392" s="78" customFormat="1"/>
    <row r="4393" s="78" customFormat="1"/>
    <row r="4394" s="78" customFormat="1"/>
    <row r="4395" s="78" customFormat="1"/>
    <row r="4396" s="78" customFormat="1"/>
    <row r="4397" s="78" customFormat="1"/>
    <row r="4398" s="78" customFormat="1"/>
    <row r="4399" s="78" customFormat="1"/>
    <row r="4400" s="78" customFormat="1"/>
    <row r="4401" s="78" customFormat="1"/>
    <row r="4402" s="78" customFormat="1"/>
    <row r="4403" s="78" customFormat="1"/>
    <row r="4404" s="78" customFormat="1"/>
    <row r="4405" s="78" customFormat="1"/>
    <row r="4406" s="78" customFormat="1"/>
    <row r="4407" s="78" customFormat="1"/>
    <row r="4408" s="78" customFormat="1"/>
    <row r="4409" s="78" customFormat="1"/>
    <row r="4410" s="78" customFormat="1"/>
    <row r="4411" s="78" customFormat="1"/>
    <row r="4412" s="78" customFormat="1"/>
    <row r="4413" s="78" customFormat="1"/>
    <row r="4414" s="78" customFormat="1"/>
    <row r="4415" s="78" customFormat="1"/>
    <row r="4416" s="78" customFormat="1"/>
    <row r="4417" s="78" customFormat="1"/>
    <row r="4418" s="78" customFormat="1"/>
    <row r="4419" s="78" customFormat="1"/>
    <row r="4420" s="78" customFormat="1"/>
    <row r="4421" s="78" customFormat="1"/>
    <row r="4422" s="78" customFormat="1"/>
    <row r="4423" s="78" customFormat="1"/>
    <row r="4424" s="78" customFormat="1"/>
    <row r="4425" s="78" customFormat="1"/>
    <row r="4426" s="78" customFormat="1"/>
    <row r="4427" s="78" customFormat="1"/>
    <row r="4428" s="78" customFormat="1"/>
    <row r="4429" s="78" customFormat="1"/>
    <row r="4430" s="78" customFormat="1"/>
    <row r="4431" s="78" customFormat="1"/>
    <row r="4432" s="78" customFormat="1"/>
    <row r="4433" s="78" customFormat="1"/>
    <row r="4434" s="78" customFormat="1"/>
    <row r="4435" s="78" customFormat="1"/>
    <row r="4436" s="78" customFormat="1"/>
    <row r="4437" s="78" customFormat="1"/>
    <row r="4438" s="78" customFormat="1"/>
    <row r="4439" s="78" customFormat="1"/>
    <row r="4440" s="78" customFormat="1"/>
    <row r="4441" s="78" customFormat="1"/>
    <row r="4442" s="78" customFormat="1"/>
    <row r="4443" s="78" customFormat="1"/>
    <row r="4444" s="78" customFormat="1"/>
    <row r="4445" s="78" customFormat="1"/>
    <row r="4446" s="78" customFormat="1"/>
    <row r="4447" s="78" customFormat="1"/>
    <row r="4448" s="78" customFormat="1"/>
    <row r="4449" s="78" customFormat="1"/>
    <row r="4450" s="78" customFormat="1"/>
    <row r="4451" s="78" customFormat="1"/>
    <row r="4452" s="78" customFormat="1"/>
    <row r="4453" s="78" customFormat="1"/>
    <row r="4454" s="78" customFormat="1"/>
    <row r="4455" s="78" customFormat="1"/>
    <row r="4456" s="78" customFormat="1"/>
    <row r="4457" s="78" customFormat="1"/>
    <row r="4458" s="78" customFormat="1"/>
    <row r="4459" s="78" customFormat="1"/>
    <row r="4460" s="78" customFormat="1"/>
    <row r="4461" s="78" customFormat="1"/>
    <row r="4462" s="78" customFormat="1"/>
    <row r="4463" s="78" customFormat="1"/>
    <row r="4464" s="78" customFormat="1"/>
    <row r="4465" s="78" customFormat="1"/>
    <row r="4466" s="78" customFormat="1"/>
    <row r="4467" s="78" customFormat="1"/>
    <row r="4468" s="78" customFormat="1"/>
    <row r="4469" s="78" customFormat="1"/>
    <row r="4470" s="78" customFormat="1"/>
    <row r="4471" s="78" customFormat="1"/>
    <row r="4472" s="78" customFormat="1"/>
    <row r="4473" s="78" customFormat="1"/>
    <row r="4474" s="78" customFormat="1"/>
    <row r="4475" s="78" customFormat="1"/>
    <row r="4476" s="78" customFormat="1"/>
    <row r="4477" s="78" customFormat="1"/>
    <row r="4478" s="78" customFormat="1"/>
    <row r="4479" s="78" customFormat="1"/>
    <row r="4480" s="78" customFormat="1"/>
    <row r="4481" s="78" customFormat="1"/>
    <row r="4482" s="78" customFormat="1"/>
    <row r="4483" s="78" customFormat="1"/>
    <row r="4484" s="78" customFormat="1"/>
    <row r="4485" s="78" customFormat="1"/>
    <row r="4486" s="78" customFormat="1"/>
    <row r="4487" s="78" customFormat="1"/>
    <row r="4488" s="78" customFormat="1"/>
    <row r="4489" s="78" customFormat="1"/>
    <row r="4490" s="78" customFormat="1"/>
    <row r="4491" s="78" customFormat="1"/>
    <row r="4492" s="78" customFormat="1"/>
    <row r="4493" s="78" customFormat="1"/>
    <row r="4494" s="78" customFormat="1"/>
    <row r="4495" s="78" customFormat="1"/>
    <row r="4496" s="78" customFormat="1"/>
    <row r="4497" s="78" customFormat="1"/>
    <row r="4498" s="78" customFormat="1"/>
    <row r="4499" s="78" customFormat="1"/>
    <row r="4500" s="78" customFormat="1"/>
    <row r="4501" s="78" customFormat="1"/>
    <row r="4502" s="78" customFormat="1"/>
    <row r="4503" s="78" customFormat="1"/>
    <row r="4504" s="78" customFormat="1"/>
    <row r="4505" s="78" customFormat="1"/>
    <row r="4506" s="78" customFormat="1"/>
    <row r="4507" s="78" customFormat="1"/>
    <row r="4508" s="78" customFormat="1"/>
    <row r="4509" s="78" customFormat="1"/>
    <row r="4510" s="78" customFormat="1"/>
    <row r="4511" s="78" customFormat="1"/>
    <row r="4512" s="78" customFormat="1"/>
    <row r="4513" s="78" customFormat="1"/>
    <row r="4514" s="78" customFormat="1"/>
    <row r="4515" s="78" customFormat="1"/>
    <row r="4516" s="78" customFormat="1"/>
    <row r="4517" s="78" customFormat="1"/>
    <row r="4518" s="78" customFormat="1"/>
    <row r="4519" s="78" customFormat="1"/>
    <row r="4520" s="78" customFormat="1"/>
    <row r="4521" s="78" customFormat="1"/>
    <row r="4522" s="78" customFormat="1"/>
    <row r="4523" s="78" customFormat="1"/>
    <row r="4524" s="78" customFormat="1"/>
    <row r="4525" s="78" customFormat="1"/>
    <row r="4526" s="78" customFormat="1"/>
    <row r="4527" s="78" customFormat="1"/>
    <row r="4528" s="78" customFormat="1"/>
    <row r="4529" s="78" customFormat="1"/>
    <row r="4530" s="78" customFormat="1"/>
    <row r="4531" s="78" customFormat="1"/>
    <row r="4532" s="78" customFormat="1"/>
    <row r="4533" s="78" customFormat="1"/>
    <row r="4534" s="78" customFormat="1"/>
    <row r="4535" s="78" customFormat="1"/>
    <row r="4536" s="78" customFormat="1"/>
    <row r="4537" s="78" customFormat="1"/>
    <row r="4538" s="78" customFormat="1"/>
    <row r="4539" s="78" customFormat="1"/>
    <row r="4540" s="78" customFormat="1"/>
    <row r="4541" s="78" customFormat="1"/>
    <row r="4542" s="78" customFormat="1"/>
    <row r="4543" s="78" customFormat="1"/>
    <row r="4544" s="78" customFormat="1"/>
    <row r="4545" s="78" customFormat="1"/>
    <row r="4546" s="78" customFormat="1"/>
    <row r="4547" s="78" customFormat="1"/>
    <row r="4548" s="78" customFormat="1"/>
    <row r="4549" s="78" customFormat="1"/>
    <row r="4550" s="78" customFormat="1"/>
    <row r="4551" s="78" customFormat="1"/>
    <row r="4552" s="78" customFormat="1"/>
    <row r="4553" s="78" customFormat="1"/>
    <row r="4554" s="78" customFormat="1"/>
    <row r="4555" s="78" customFormat="1"/>
    <row r="4556" s="78" customFormat="1"/>
    <row r="4557" s="78" customFormat="1"/>
    <row r="4558" s="78" customFormat="1"/>
    <row r="4559" s="78" customFormat="1"/>
    <row r="4560" s="78" customFormat="1"/>
    <row r="4561" s="78" customFormat="1"/>
    <row r="4562" s="78" customFormat="1"/>
    <row r="4563" s="78" customFormat="1"/>
    <row r="4564" s="78" customFormat="1"/>
    <row r="4565" s="78" customFormat="1"/>
    <row r="4566" s="78" customFormat="1"/>
    <row r="4567" s="78" customFormat="1"/>
    <row r="4568" s="78" customFormat="1"/>
    <row r="4569" s="78" customFormat="1"/>
    <row r="4570" s="78" customFormat="1"/>
    <row r="4571" s="78" customFormat="1"/>
    <row r="4572" s="78" customFormat="1"/>
    <row r="4573" s="78" customFormat="1"/>
    <row r="4574" s="78" customFormat="1"/>
    <row r="4575" s="78" customFormat="1"/>
    <row r="4576" s="78" customFormat="1"/>
    <row r="4577" s="78" customFormat="1"/>
    <row r="4578" s="78" customFormat="1"/>
    <row r="4579" s="78" customFormat="1"/>
    <row r="4580" s="78" customFormat="1"/>
    <row r="4581" s="78" customFormat="1"/>
    <row r="4582" s="78" customFormat="1"/>
    <row r="4583" s="78" customFormat="1"/>
    <row r="4584" s="78" customFormat="1"/>
    <row r="4585" s="78" customFormat="1"/>
    <row r="4586" s="78" customFormat="1"/>
    <row r="4587" s="78" customFormat="1"/>
    <row r="4588" s="78" customFormat="1"/>
    <row r="4589" s="78" customFormat="1"/>
    <row r="4590" s="78" customFormat="1"/>
    <row r="4591" s="78" customFormat="1"/>
    <row r="4592" s="78" customFormat="1"/>
    <row r="4593" s="78" customFormat="1"/>
    <row r="4594" s="78" customFormat="1"/>
    <row r="4595" s="78" customFormat="1"/>
    <row r="4596" s="78" customFormat="1"/>
    <row r="4597" s="78" customFormat="1"/>
    <row r="4598" s="78" customFormat="1"/>
    <row r="4599" s="78" customFormat="1"/>
    <row r="4600" s="78" customFormat="1"/>
    <row r="4601" s="78" customFormat="1"/>
    <row r="4602" s="78" customFormat="1"/>
    <row r="4603" s="78" customFormat="1"/>
    <row r="4604" s="78" customFormat="1"/>
    <row r="4605" s="78" customFormat="1"/>
    <row r="4606" s="78" customFormat="1"/>
    <row r="4607" s="78" customFormat="1"/>
    <row r="4608" s="78" customFormat="1"/>
    <row r="4609" s="78" customFormat="1"/>
    <row r="4610" s="78" customFormat="1"/>
    <row r="4611" s="78" customFormat="1"/>
    <row r="4612" s="78" customFormat="1"/>
    <row r="4613" s="78" customFormat="1"/>
    <row r="4614" s="78" customFormat="1"/>
    <row r="4615" s="78" customFormat="1"/>
    <row r="4616" s="78" customFormat="1"/>
    <row r="4617" s="78" customFormat="1"/>
    <row r="4618" s="78" customFormat="1"/>
    <row r="4619" s="78" customFormat="1"/>
    <row r="4620" s="78" customFormat="1"/>
    <row r="4621" s="78" customFormat="1"/>
    <row r="4622" s="78" customFormat="1"/>
    <row r="4623" s="78" customFormat="1"/>
    <row r="4624" s="78" customFormat="1"/>
    <row r="4625" s="78" customFormat="1"/>
    <row r="4626" s="78" customFormat="1"/>
    <row r="4627" s="78" customFormat="1"/>
    <row r="4628" s="78" customFormat="1"/>
    <row r="4629" s="78" customFormat="1"/>
    <row r="4630" s="78" customFormat="1"/>
    <row r="4631" s="78" customFormat="1"/>
    <row r="4632" s="78" customFormat="1"/>
    <row r="4633" s="78" customFormat="1"/>
    <row r="4634" s="78" customFormat="1"/>
    <row r="4635" s="78" customFormat="1"/>
    <row r="4636" s="78" customFormat="1"/>
    <row r="4637" s="78" customFormat="1"/>
    <row r="4638" s="78" customFormat="1"/>
    <row r="4639" s="78" customFormat="1"/>
    <row r="4640" s="78" customFormat="1"/>
    <row r="4641" s="78" customFormat="1"/>
    <row r="4642" s="78" customFormat="1"/>
    <row r="4643" s="78" customFormat="1"/>
    <row r="4644" s="78" customFormat="1"/>
    <row r="4645" s="78" customFormat="1"/>
    <row r="4646" s="78" customFormat="1"/>
    <row r="4647" s="78" customFormat="1"/>
    <row r="4648" s="78" customFormat="1"/>
    <row r="4649" s="78" customFormat="1"/>
    <row r="4650" s="78" customFormat="1"/>
    <row r="4651" s="78" customFormat="1"/>
    <row r="4652" s="78" customFormat="1"/>
    <row r="4653" s="78" customFormat="1"/>
    <row r="4654" s="78" customFormat="1"/>
    <row r="4655" s="78" customFormat="1"/>
    <row r="4656" s="78" customFormat="1"/>
    <row r="4657" s="78" customFormat="1"/>
    <row r="4658" s="78" customFormat="1"/>
    <row r="4659" s="78" customFormat="1"/>
    <row r="4660" s="78" customFormat="1"/>
    <row r="4661" s="78" customFormat="1"/>
    <row r="4662" s="78" customFormat="1"/>
    <row r="4663" s="78" customFormat="1"/>
    <row r="4664" s="78" customFormat="1"/>
    <row r="4665" s="78" customFormat="1"/>
    <row r="4666" s="78" customFormat="1"/>
    <row r="4667" s="78" customFormat="1"/>
    <row r="4668" s="78" customFormat="1"/>
    <row r="4669" s="78" customFormat="1"/>
    <row r="4670" s="78" customFormat="1"/>
    <row r="4671" s="78" customFormat="1"/>
    <row r="4672" s="78" customFormat="1"/>
    <row r="4673" s="78" customFormat="1"/>
    <row r="4674" s="78" customFormat="1"/>
    <row r="4675" s="78" customFormat="1"/>
    <row r="4676" s="78" customFormat="1"/>
    <row r="4677" s="78" customFormat="1"/>
    <row r="4678" s="78" customFormat="1"/>
    <row r="4679" s="78" customFormat="1"/>
    <row r="4680" s="78" customFormat="1"/>
    <row r="4681" s="78" customFormat="1"/>
    <row r="4682" s="78" customFormat="1"/>
    <row r="4683" s="78" customFormat="1"/>
    <row r="4684" s="78" customFormat="1"/>
    <row r="4685" s="78" customFormat="1"/>
    <row r="4686" s="78" customFormat="1"/>
    <row r="4687" s="78" customFormat="1"/>
    <row r="4688" s="78" customFormat="1"/>
    <row r="4689" s="78" customFormat="1"/>
    <row r="4690" s="78" customFormat="1"/>
    <row r="4691" s="78" customFormat="1"/>
    <row r="4692" s="78" customFormat="1"/>
    <row r="4693" s="78" customFormat="1"/>
    <row r="4694" s="78" customFormat="1"/>
    <row r="4695" s="78" customFormat="1"/>
    <row r="4696" s="78" customFormat="1"/>
    <row r="4697" s="78" customFormat="1"/>
    <row r="4698" s="78" customFormat="1"/>
    <row r="4699" s="78" customFormat="1"/>
    <row r="4700" s="78" customFormat="1"/>
    <row r="4701" s="78" customFormat="1"/>
    <row r="4702" s="78" customFormat="1"/>
    <row r="4703" s="78" customFormat="1"/>
    <row r="4704" s="78" customFormat="1"/>
    <row r="4705" s="78" customFormat="1"/>
    <row r="4706" s="78" customFormat="1"/>
    <row r="4707" s="78" customFormat="1"/>
    <row r="4708" s="78" customFormat="1"/>
    <row r="4709" s="78" customFormat="1"/>
    <row r="4710" s="78" customFormat="1"/>
    <row r="4711" s="78" customFormat="1"/>
    <row r="4712" s="78" customFormat="1"/>
    <row r="4713" s="78" customFormat="1"/>
    <row r="4714" s="78" customFormat="1"/>
    <row r="4715" s="78" customFormat="1"/>
    <row r="4716" s="78" customFormat="1"/>
    <row r="4717" s="78" customFormat="1"/>
    <row r="4718" s="78" customFormat="1"/>
    <row r="4719" s="78" customFormat="1"/>
    <row r="4720" s="78" customFormat="1"/>
    <row r="4721" s="78" customFormat="1"/>
    <row r="4722" s="78" customFormat="1"/>
    <row r="4723" s="78" customFormat="1"/>
    <row r="4724" s="78" customFormat="1"/>
    <row r="4725" s="78" customFormat="1"/>
    <row r="4726" s="78" customFormat="1"/>
    <row r="4727" s="78" customFormat="1"/>
    <row r="4728" s="78" customFormat="1"/>
    <row r="4729" s="78" customFormat="1"/>
    <row r="4730" s="78" customFormat="1"/>
    <row r="4731" s="78" customFormat="1"/>
    <row r="4732" s="78" customFormat="1"/>
    <row r="4733" s="78" customFormat="1"/>
    <row r="4734" s="78" customFormat="1"/>
    <row r="4735" s="78" customFormat="1"/>
    <row r="4736" s="78" customFormat="1"/>
    <row r="4737" s="78" customFormat="1"/>
    <row r="4738" s="78" customFormat="1"/>
    <row r="4739" s="78" customFormat="1"/>
    <row r="4740" s="78" customFormat="1"/>
    <row r="4741" s="78" customFormat="1"/>
    <row r="4742" s="78" customFormat="1"/>
    <row r="4743" s="78" customFormat="1"/>
    <row r="4744" s="78" customFormat="1"/>
    <row r="4745" s="78" customFormat="1"/>
    <row r="4746" s="78" customFormat="1"/>
    <row r="4747" s="78" customFormat="1"/>
    <row r="4748" s="78" customFormat="1"/>
    <row r="4749" s="78" customFormat="1"/>
    <row r="4750" s="78" customFormat="1"/>
    <row r="4751" s="78" customFormat="1"/>
    <row r="4752" s="78" customFormat="1"/>
    <row r="4753" s="78" customFormat="1"/>
    <row r="4754" s="78" customFormat="1"/>
    <row r="4755" s="78" customFormat="1"/>
    <row r="4756" s="78" customFormat="1"/>
    <row r="4757" s="78" customFormat="1"/>
    <row r="4758" s="78" customFormat="1"/>
    <row r="4759" s="78" customFormat="1"/>
    <row r="4760" s="78" customFormat="1"/>
    <row r="4761" s="78" customFormat="1"/>
    <row r="4762" s="78" customFormat="1"/>
    <row r="4763" s="78" customFormat="1"/>
    <row r="4764" s="78" customFormat="1"/>
    <row r="4765" s="78" customFormat="1"/>
    <row r="4766" s="78" customFormat="1"/>
    <row r="4767" s="78" customFormat="1"/>
    <row r="4768" s="78" customFormat="1"/>
    <row r="4769" s="78" customFormat="1"/>
    <row r="4770" s="78" customFormat="1"/>
    <row r="4771" s="78" customFormat="1"/>
    <row r="4772" s="78" customFormat="1"/>
    <row r="4773" s="78" customFormat="1"/>
    <row r="4774" s="78" customFormat="1"/>
    <row r="4775" s="78" customFormat="1"/>
    <row r="4776" s="78" customFormat="1"/>
    <row r="4777" s="78" customFormat="1"/>
    <row r="4778" s="78" customFormat="1"/>
    <row r="4779" s="78" customFormat="1"/>
    <row r="4780" s="78" customFormat="1"/>
    <row r="4781" s="78" customFormat="1"/>
    <row r="4782" s="78" customFormat="1"/>
    <row r="4783" s="78" customFormat="1"/>
    <row r="4784" s="78" customFormat="1"/>
    <row r="4785" s="78" customFormat="1"/>
    <row r="4786" s="78" customFormat="1"/>
    <row r="4787" s="78" customFormat="1"/>
    <row r="4788" s="78" customFormat="1"/>
    <row r="4789" s="78" customFormat="1"/>
    <row r="4790" s="78" customFormat="1"/>
    <row r="4791" s="78" customFormat="1"/>
    <row r="4792" s="78" customFormat="1"/>
    <row r="4793" s="78" customFormat="1"/>
    <row r="4794" s="78" customFormat="1"/>
    <row r="4795" s="78" customFormat="1"/>
    <row r="4796" s="78" customFormat="1"/>
    <row r="4797" s="78" customFormat="1"/>
    <row r="4798" s="78" customFormat="1"/>
    <row r="4799" s="78" customFormat="1"/>
    <row r="4800" s="78" customFormat="1"/>
    <row r="4801" s="78" customFormat="1"/>
    <row r="4802" s="78" customFormat="1"/>
    <row r="4803" s="78" customFormat="1"/>
    <row r="4804" s="78" customFormat="1"/>
    <row r="4805" s="78" customFormat="1"/>
    <row r="4806" s="78" customFormat="1"/>
    <row r="4807" s="78" customFormat="1"/>
    <row r="4808" s="78" customFormat="1"/>
    <row r="4809" s="78" customFormat="1"/>
    <row r="4810" s="78" customFormat="1"/>
    <row r="4811" s="78" customFormat="1"/>
    <row r="4812" s="78" customFormat="1"/>
    <row r="4813" s="78" customFormat="1"/>
    <row r="4814" s="78" customFormat="1"/>
    <row r="4815" s="78" customFormat="1"/>
    <row r="4816" s="78" customFormat="1"/>
    <row r="4817" s="78" customFormat="1"/>
    <row r="4818" s="78" customFormat="1"/>
    <row r="4819" s="78" customFormat="1"/>
    <row r="4820" s="78" customFormat="1"/>
    <row r="4821" s="78" customFormat="1"/>
    <row r="4822" s="78" customFormat="1"/>
    <row r="4823" s="78" customFormat="1"/>
    <row r="4824" s="78" customFormat="1"/>
    <row r="4825" s="78" customFormat="1"/>
    <row r="4826" s="78" customFormat="1"/>
    <row r="4827" s="78" customFormat="1"/>
    <row r="4828" s="78" customFormat="1"/>
    <row r="4829" s="78" customFormat="1"/>
    <row r="4830" s="78" customFormat="1"/>
    <row r="4831" s="78" customFormat="1"/>
    <row r="4832" s="78" customFormat="1"/>
    <row r="4833" s="78" customFormat="1"/>
    <row r="4834" s="78" customFormat="1"/>
    <row r="4835" s="78" customFormat="1"/>
    <row r="4836" s="78" customFormat="1"/>
    <row r="4837" s="78" customFormat="1"/>
    <row r="4838" s="78" customFormat="1"/>
    <row r="4839" s="78" customFormat="1"/>
    <row r="4840" s="78" customFormat="1"/>
    <row r="4841" s="78" customFormat="1"/>
    <row r="4842" s="78" customFormat="1"/>
    <row r="4843" s="78" customFormat="1"/>
    <row r="4844" s="78" customFormat="1"/>
    <row r="4845" s="78" customFormat="1"/>
    <row r="4846" s="78" customFormat="1"/>
    <row r="4847" s="78" customFormat="1"/>
    <row r="4848" s="78" customFormat="1"/>
    <row r="4849" s="78" customFormat="1"/>
    <row r="4850" s="78" customFormat="1"/>
    <row r="4851" s="78" customFormat="1"/>
    <row r="4852" s="78" customFormat="1"/>
    <row r="4853" s="78" customFormat="1"/>
    <row r="4854" s="78" customFormat="1"/>
    <row r="4855" s="78" customFormat="1"/>
    <row r="4856" s="78" customFormat="1"/>
    <row r="4857" s="78" customFormat="1"/>
    <row r="4858" s="78" customFormat="1"/>
    <row r="4859" s="78" customFormat="1"/>
    <row r="4860" s="78" customFormat="1"/>
    <row r="4861" s="78" customFormat="1"/>
    <row r="4862" s="78" customFormat="1"/>
    <row r="4863" s="78" customFormat="1"/>
    <row r="4864" s="78" customFormat="1"/>
    <row r="4865" s="78" customFormat="1"/>
    <row r="4866" s="78" customFormat="1"/>
    <row r="4867" s="78" customFormat="1"/>
    <row r="4868" s="78" customFormat="1"/>
    <row r="4869" s="78" customFormat="1"/>
    <row r="4870" s="78" customFormat="1"/>
    <row r="4871" s="78" customFormat="1"/>
    <row r="4872" s="78" customFormat="1"/>
    <row r="4873" s="78" customFormat="1"/>
    <row r="4874" s="78" customFormat="1"/>
    <row r="4875" s="78" customFormat="1"/>
    <row r="4876" s="78" customFormat="1"/>
    <row r="4877" s="78" customFormat="1"/>
    <row r="4878" s="78" customFormat="1"/>
    <row r="4879" s="78" customFormat="1"/>
    <row r="4880" s="78" customFormat="1"/>
    <row r="4881" s="78" customFormat="1"/>
    <row r="4882" s="78" customFormat="1"/>
    <row r="4883" s="78" customFormat="1"/>
    <row r="4884" s="78" customFormat="1"/>
    <row r="4885" s="78" customFormat="1"/>
    <row r="4886" s="78" customFormat="1"/>
    <row r="4887" s="78" customFormat="1"/>
    <row r="4888" s="78" customFormat="1"/>
    <row r="4889" s="78" customFormat="1"/>
    <row r="4890" s="78" customFormat="1"/>
    <row r="4891" s="78" customFormat="1"/>
    <row r="4892" s="78" customFormat="1"/>
    <row r="4893" s="78" customFormat="1"/>
    <row r="4894" s="78" customFormat="1"/>
    <row r="4895" s="78" customFormat="1"/>
    <row r="4896" s="78" customFormat="1"/>
    <row r="4897" s="78" customFormat="1"/>
    <row r="4898" s="78" customFormat="1"/>
    <row r="4899" s="78" customFormat="1"/>
    <row r="4900" s="78" customFormat="1"/>
    <row r="4901" s="78" customFormat="1"/>
    <row r="4902" s="78" customFormat="1"/>
    <row r="4903" s="78" customFormat="1"/>
    <row r="4904" s="78" customFormat="1"/>
    <row r="4905" s="78" customFormat="1"/>
    <row r="4906" s="78" customFormat="1"/>
    <row r="4907" s="78" customFormat="1"/>
    <row r="4908" s="78" customFormat="1"/>
    <row r="4909" s="78" customFormat="1"/>
    <row r="4910" s="78" customFormat="1"/>
    <row r="4911" s="78" customFormat="1"/>
    <row r="4912" s="78" customFormat="1"/>
    <row r="4913" s="78" customFormat="1"/>
    <row r="4914" s="78" customFormat="1"/>
    <row r="4915" s="78" customFormat="1"/>
    <row r="4916" s="78" customFormat="1"/>
    <row r="4917" s="78" customFormat="1"/>
    <row r="4918" s="78" customFormat="1"/>
    <row r="4919" s="78" customFormat="1"/>
    <row r="4920" s="78" customFormat="1"/>
    <row r="4921" s="78" customFormat="1"/>
    <row r="4922" s="78" customFormat="1"/>
    <row r="4923" s="78" customFormat="1"/>
    <row r="4924" s="78" customFormat="1"/>
    <row r="4925" s="78" customFormat="1"/>
    <row r="4926" s="78" customFormat="1"/>
    <row r="4927" s="78" customFormat="1"/>
    <row r="4928" s="78" customFormat="1"/>
    <row r="4929" s="78" customFormat="1"/>
    <row r="4930" s="78" customFormat="1"/>
    <row r="4931" s="78" customFormat="1"/>
    <row r="4932" s="78" customFormat="1"/>
    <row r="4933" s="78" customFormat="1"/>
    <row r="4934" s="78" customFormat="1"/>
    <row r="4935" s="78" customFormat="1"/>
    <row r="4936" s="78" customFormat="1"/>
    <row r="4937" s="78" customFormat="1"/>
    <row r="4938" s="78" customFormat="1"/>
    <row r="4939" s="78" customFormat="1"/>
    <row r="4940" s="78" customFormat="1"/>
    <row r="4941" s="78" customFormat="1"/>
    <row r="4942" s="78" customFormat="1"/>
    <row r="4943" s="78" customFormat="1"/>
    <row r="4944" s="78" customFormat="1"/>
    <row r="4945" s="78" customFormat="1"/>
    <row r="4946" s="78" customFormat="1"/>
    <row r="4947" s="78" customFormat="1"/>
    <row r="4948" s="78" customFormat="1"/>
    <row r="4949" s="78" customFormat="1"/>
    <row r="4950" s="78" customFormat="1"/>
    <row r="4951" s="78" customFormat="1"/>
    <row r="4952" s="78" customFormat="1"/>
    <row r="4953" s="78" customFormat="1"/>
    <row r="4954" s="78" customFormat="1"/>
    <row r="4955" s="78" customFormat="1"/>
    <row r="4956" s="78" customFormat="1"/>
    <row r="4957" s="78" customFormat="1"/>
    <row r="4958" s="78" customFormat="1"/>
    <row r="4959" s="78" customFormat="1"/>
    <row r="4960" s="78" customFormat="1"/>
    <row r="4961" s="78" customFormat="1"/>
    <row r="4962" s="78" customFormat="1"/>
    <row r="4963" s="78" customFormat="1"/>
    <row r="4964" s="78" customFormat="1"/>
    <row r="4965" s="78" customFormat="1"/>
    <row r="4966" s="78" customFormat="1"/>
    <row r="4967" s="78" customFormat="1"/>
    <row r="4968" s="78" customFormat="1"/>
    <row r="4969" s="78" customFormat="1"/>
    <row r="4970" s="78" customFormat="1"/>
    <row r="4971" s="78" customFormat="1"/>
    <row r="4972" s="78" customFormat="1"/>
    <row r="4973" s="78" customFormat="1"/>
    <row r="4974" s="78" customFormat="1"/>
    <row r="4975" s="78" customFormat="1"/>
    <row r="4976" s="78" customFormat="1"/>
    <row r="4977" s="78" customFormat="1"/>
    <row r="4978" s="78" customFormat="1"/>
    <row r="4979" s="78" customFormat="1"/>
    <row r="4980" s="78" customFormat="1"/>
    <row r="4981" s="78" customFormat="1"/>
    <row r="4982" s="78" customFormat="1"/>
    <row r="4983" s="78" customFormat="1"/>
    <row r="4984" s="78" customFormat="1"/>
    <row r="4985" s="78" customFormat="1"/>
    <row r="4986" s="78" customFormat="1"/>
    <row r="4987" s="78" customFormat="1"/>
    <row r="4988" s="78" customFormat="1"/>
    <row r="4989" s="78" customFormat="1"/>
    <row r="4990" s="78" customFormat="1"/>
    <row r="4991" s="78" customFormat="1"/>
    <row r="4992" s="78" customFormat="1"/>
    <row r="4993" s="78" customFormat="1"/>
    <row r="4994" s="78" customFormat="1"/>
    <row r="4995" s="78" customFormat="1"/>
    <row r="4996" s="78" customFormat="1"/>
    <row r="4997" s="78" customFormat="1"/>
    <row r="4998" s="78" customFormat="1"/>
    <row r="4999" s="78" customFormat="1"/>
    <row r="5000" s="78" customFormat="1"/>
    <row r="5001" s="78" customFormat="1"/>
    <row r="5002" s="78" customFormat="1"/>
    <row r="5003" s="78" customFormat="1"/>
    <row r="5004" s="78" customFormat="1"/>
    <row r="5005" s="78" customFormat="1"/>
    <row r="5006" s="78" customFormat="1"/>
    <row r="5007" s="78" customFormat="1"/>
    <row r="5008" s="78" customFormat="1"/>
    <row r="5009" s="78" customFormat="1"/>
    <row r="5010" s="78" customFormat="1"/>
    <row r="5011" s="78" customFormat="1"/>
    <row r="5012" s="78" customFormat="1"/>
    <row r="5013" s="78" customFormat="1"/>
    <row r="5014" s="78" customFormat="1"/>
    <row r="5015" s="78" customFormat="1"/>
    <row r="5016" s="78" customFormat="1"/>
    <row r="5017" s="78" customFormat="1"/>
    <row r="5018" s="78" customFormat="1"/>
    <row r="5019" s="78" customFormat="1"/>
    <row r="5020" s="78" customFormat="1"/>
    <row r="5021" s="78" customFormat="1"/>
    <row r="5022" s="78" customFormat="1"/>
    <row r="5023" s="78" customFormat="1"/>
    <row r="5024" s="78" customFormat="1"/>
    <row r="5025" s="78" customFormat="1"/>
    <row r="5026" s="78" customFormat="1"/>
    <row r="5027" s="78" customFormat="1"/>
    <row r="5028" s="78" customFormat="1"/>
    <row r="5029" s="78" customFormat="1"/>
    <row r="5030" s="78" customFormat="1"/>
    <row r="5031" s="78" customFormat="1"/>
    <row r="5032" s="78" customFormat="1"/>
    <row r="5033" s="78" customFormat="1"/>
    <row r="5034" s="78" customFormat="1"/>
    <row r="5035" s="78" customFormat="1"/>
    <row r="5036" s="78" customFormat="1"/>
    <row r="5037" s="78" customFormat="1"/>
    <row r="5038" s="78" customFormat="1"/>
    <row r="5039" s="78" customFormat="1"/>
    <row r="5040" s="78" customFormat="1"/>
    <row r="5041" s="78" customFormat="1"/>
    <row r="5042" s="78" customFormat="1"/>
    <row r="5043" s="78" customFormat="1"/>
    <row r="5044" s="78" customFormat="1"/>
    <row r="5045" s="78" customFormat="1"/>
    <row r="5046" s="78" customFormat="1"/>
    <row r="5047" s="78" customFormat="1"/>
    <row r="5048" s="78" customFormat="1"/>
    <row r="5049" s="78" customFormat="1"/>
    <row r="5050" s="78" customFormat="1"/>
    <row r="5051" s="78" customFormat="1"/>
    <row r="5052" s="78" customFormat="1"/>
    <row r="5053" s="78" customFormat="1"/>
    <row r="5054" s="78" customFormat="1"/>
    <row r="5055" s="78" customFormat="1"/>
    <row r="5056" s="78" customFormat="1"/>
    <row r="5057" s="78" customFormat="1"/>
    <row r="5058" s="78" customFormat="1"/>
    <row r="5059" s="78" customFormat="1"/>
    <row r="5060" s="78" customFormat="1"/>
    <row r="5061" s="78" customFormat="1"/>
    <row r="5062" s="78" customFormat="1"/>
    <row r="5063" s="78" customFormat="1"/>
    <row r="5064" s="78" customFormat="1"/>
    <row r="5065" s="78" customFormat="1"/>
    <row r="5066" s="78" customFormat="1"/>
    <row r="5067" s="78" customFormat="1"/>
    <row r="5068" s="78" customFormat="1"/>
    <row r="5069" s="78" customFormat="1"/>
    <row r="5070" s="78" customFormat="1"/>
    <row r="5071" s="78" customFormat="1"/>
    <row r="5072" s="78" customFormat="1"/>
    <row r="5073" s="78" customFormat="1"/>
    <row r="5074" s="78" customFormat="1"/>
    <row r="5075" s="78" customFormat="1"/>
    <row r="5076" s="78" customFormat="1"/>
    <row r="5077" s="78" customFormat="1"/>
    <row r="5078" s="78" customFormat="1"/>
    <row r="5079" s="78" customFormat="1"/>
    <row r="5080" s="78" customFormat="1"/>
    <row r="5081" s="78" customFormat="1"/>
    <row r="5082" s="78" customFormat="1"/>
    <row r="5083" s="78" customFormat="1"/>
    <row r="5084" s="78" customFormat="1"/>
    <row r="5085" s="78" customFormat="1"/>
    <row r="5086" s="78" customFormat="1"/>
    <row r="5087" s="78" customFormat="1"/>
    <row r="5088" s="78" customFormat="1"/>
    <row r="5089" s="78" customFormat="1"/>
    <row r="5090" s="78" customFormat="1"/>
    <row r="5091" s="78" customFormat="1"/>
    <row r="5092" s="78" customFormat="1"/>
    <row r="5093" s="78" customFormat="1"/>
    <row r="5094" s="78" customFormat="1"/>
    <row r="5095" s="78" customFormat="1"/>
    <row r="5096" s="78" customFormat="1"/>
    <row r="5097" s="78" customFormat="1"/>
    <row r="5098" s="78" customFormat="1"/>
    <row r="5099" s="78" customFormat="1"/>
    <row r="5100" s="78" customFormat="1"/>
    <row r="5101" s="78" customFormat="1"/>
    <row r="5102" s="78" customFormat="1"/>
    <row r="5103" s="78" customFormat="1"/>
    <row r="5104" s="78" customFormat="1"/>
    <row r="5105" s="78" customFormat="1"/>
    <row r="5106" s="78" customFormat="1"/>
    <row r="5107" s="78" customFormat="1"/>
    <row r="5108" s="78" customFormat="1"/>
    <row r="5109" s="78" customFormat="1"/>
    <row r="5110" s="78" customFormat="1"/>
    <row r="5111" s="78" customFormat="1"/>
    <row r="5112" s="78" customFormat="1"/>
    <row r="5113" s="78" customFormat="1"/>
    <row r="5114" s="78" customFormat="1"/>
    <row r="5115" s="78" customFormat="1"/>
    <row r="5116" s="78" customFormat="1"/>
    <row r="5117" s="78" customFormat="1"/>
    <row r="5118" s="78" customFormat="1"/>
    <row r="5119" s="78" customFormat="1"/>
    <row r="5120" s="78" customFormat="1"/>
    <row r="5121" s="78" customFormat="1"/>
    <row r="5122" s="78" customFormat="1"/>
    <row r="5123" s="78" customFormat="1"/>
    <row r="5124" s="78" customFormat="1"/>
    <row r="5125" s="78" customFormat="1"/>
    <row r="5126" s="78" customFormat="1"/>
    <row r="5127" s="78" customFormat="1"/>
    <row r="5128" s="78" customFormat="1"/>
    <row r="5129" s="78" customFormat="1"/>
    <row r="5130" s="78" customFormat="1"/>
    <row r="5131" s="78" customFormat="1"/>
    <row r="5132" s="78" customFormat="1"/>
    <row r="5133" s="78" customFormat="1"/>
    <row r="5134" s="78" customFormat="1"/>
    <row r="5135" s="78" customFormat="1"/>
    <row r="5136" s="78" customFormat="1"/>
    <row r="5137" s="78" customFormat="1"/>
    <row r="5138" s="78" customFormat="1"/>
    <row r="5139" s="78" customFormat="1"/>
    <row r="5140" s="78" customFormat="1"/>
    <row r="5141" s="78" customFormat="1"/>
    <row r="5142" s="78" customFormat="1"/>
    <row r="5143" s="78" customFormat="1"/>
    <row r="5144" s="78" customFormat="1"/>
    <row r="5145" s="78" customFormat="1"/>
    <row r="5146" s="78" customFormat="1"/>
    <row r="5147" s="78" customFormat="1"/>
    <row r="5148" s="78" customFormat="1"/>
    <row r="5149" s="78" customFormat="1"/>
    <row r="5150" s="78" customFormat="1"/>
    <row r="5151" s="78" customFormat="1"/>
    <row r="5152" s="78" customFormat="1"/>
    <row r="5153" s="78" customFormat="1"/>
    <row r="5154" s="78" customFormat="1"/>
    <row r="5155" s="78" customFormat="1"/>
    <row r="5156" s="78" customFormat="1"/>
    <row r="5157" s="78" customFormat="1"/>
    <row r="5158" s="78" customFormat="1"/>
    <row r="5159" s="78" customFormat="1"/>
    <row r="5160" s="78" customFormat="1"/>
    <row r="5161" s="78" customFormat="1"/>
    <row r="5162" s="78" customFormat="1"/>
    <row r="5163" s="78" customFormat="1"/>
    <row r="5164" s="78" customFormat="1"/>
    <row r="5165" s="78" customFormat="1"/>
    <row r="5166" s="78" customFormat="1"/>
    <row r="5167" s="78" customFormat="1"/>
    <row r="5168" s="78" customFormat="1"/>
    <row r="5169" s="78" customFormat="1"/>
    <row r="5170" s="78" customFormat="1"/>
    <row r="5171" s="78" customFormat="1"/>
    <row r="5172" s="78" customFormat="1"/>
    <row r="5173" s="78" customFormat="1"/>
    <row r="5174" s="78" customFormat="1"/>
    <row r="5175" s="78" customFormat="1"/>
    <row r="5176" s="78" customFormat="1"/>
    <row r="5177" s="78" customFormat="1"/>
    <row r="5178" s="78" customFormat="1"/>
    <row r="5179" s="78" customFormat="1"/>
    <row r="5180" s="78" customFormat="1"/>
    <row r="5181" s="78" customFormat="1"/>
    <row r="5182" s="78" customFormat="1"/>
    <row r="5183" s="78" customFormat="1"/>
    <row r="5184" s="78" customFormat="1"/>
    <row r="5185" s="78" customFormat="1"/>
    <row r="5186" s="78" customFormat="1"/>
    <row r="5187" s="78" customFormat="1"/>
    <row r="5188" s="78" customFormat="1"/>
    <row r="5189" s="78" customFormat="1"/>
    <row r="5190" s="78" customFormat="1"/>
    <row r="5191" s="78" customFormat="1"/>
    <row r="5192" s="78" customFormat="1"/>
    <row r="5193" s="78" customFormat="1"/>
    <row r="5194" s="78" customFormat="1"/>
    <row r="5195" s="78" customFormat="1"/>
    <row r="5196" s="78" customFormat="1"/>
    <row r="5197" s="78" customFormat="1"/>
    <row r="5198" s="78" customFormat="1"/>
    <row r="5199" s="78" customFormat="1"/>
    <row r="5200" s="78" customFormat="1"/>
    <row r="5201" s="78" customFormat="1"/>
    <row r="5202" s="78" customFormat="1"/>
    <row r="5203" s="78" customFormat="1"/>
    <row r="5204" s="78" customFormat="1"/>
    <row r="5205" s="78" customFormat="1"/>
    <row r="5206" s="78" customFormat="1"/>
    <row r="5207" s="78" customFormat="1"/>
    <row r="5208" s="78" customFormat="1"/>
    <row r="5209" s="78" customFormat="1"/>
    <row r="5210" s="78" customFormat="1"/>
    <row r="5211" s="78" customFormat="1"/>
    <row r="5212" s="78" customFormat="1"/>
    <row r="5213" s="78" customFormat="1"/>
    <row r="5214" s="78" customFormat="1"/>
    <row r="5215" s="78" customFormat="1"/>
    <row r="5216" s="78" customFormat="1"/>
    <row r="5217" s="78" customFormat="1"/>
    <row r="5218" s="78" customFormat="1"/>
    <row r="5219" s="78" customFormat="1"/>
    <row r="5220" s="78" customFormat="1"/>
    <row r="5221" s="78" customFormat="1"/>
    <row r="5222" s="78" customFormat="1"/>
    <row r="5223" s="78" customFormat="1"/>
    <row r="5224" s="78" customFormat="1"/>
    <row r="5225" s="78" customFormat="1"/>
    <row r="5226" s="78" customFormat="1"/>
    <row r="5227" s="78" customFormat="1"/>
    <row r="5228" s="78" customFormat="1"/>
    <row r="5229" s="78" customFormat="1"/>
    <row r="5230" s="78" customFormat="1"/>
    <row r="5231" s="78" customFormat="1"/>
    <row r="5232" s="78" customFormat="1"/>
    <row r="5233" s="78" customFormat="1"/>
    <row r="5234" s="78" customFormat="1"/>
    <row r="5235" s="78" customFormat="1"/>
    <row r="5236" s="78" customFormat="1"/>
    <row r="5237" s="78" customFormat="1"/>
    <row r="5238" s="78" customFormat="1"/>
    <row r="5239" s="78" customFormat="1"/>
    <row r="5240" s="78" customFormat="1"/>
    <row r="5241" s="78" customFormat="1"/>
    <row r="5242" s="78" customFormat="1"/>
    <row r="5243" s="78" customFormat="1"/>
    <row r="5244" s="78" customFormat="1"/>
    <row r="5245" s="78" customFormat="1"/>
    <row r="5246" s="78" customFormat="1"/>
    <row r="5247" s="78" customFormat="1"/>
    <row r="5248" s="78" customFormat="1"/>
    <row r="5249" s="78" customFormat="1"/>
    <row r="5250" s="78" customFormat="1"/>
    <row r="5251" s="78" customFormat="1"/>
    <row r="5252" s="78" customFormat="1"/>
    <row r="5253" s="78" customFormat="1"/>
    <row r="5254" s="78" customFormat="1"/>
    <row r="5255" s="78" customFormat="1"/>
    <row r="5256" s="78" customFormat="1"/>
    <row r="5257" s="78" customFormat="1"/>
    <row r="5258" s="78" customFormat="1"/>
    <row r="5259" s="78" customFormat="1"/>
    <row r="5260" s="78" customFormat="1"/>
    <row r="5261" s="78" customFormat="1"/>
    <row r="5262" s="78" customFormat="1"/>
    <row r="5263" s="78" customFormat="1"/>
    <row r="5264" s="78" customFormat="1"/>
    <row r="5265" s="78" customFormat="1"/>
    <row r="5266" s="78" customFormat="1"/>
    <row r="5267" s="78" customFormat="1"/>
    <row r="5268" s="78" customFormat="1"/>
    <row r="5269" s="78" customFormat="1"/>
    <row r="5270" s="78" customFormat="1"/>
    <row r="5271" s="78" customFormat="1"/>
    <row r="5272" s="78" customFormat="1"/>
    <row r="5273" s="78" customFormat="1"/>
    <row r="5274" s="78" customFormat="1"/>
    <row r="5275" s="78" customFormat="1"/>
    <row r="5276" s="78" customFormat="1"/>
    <row r="5277" s="78" customFormat="1"/>
    <row r="5278" s="78" customFormat="1"/>
    <row r="5279" s="78" customFormat="1"/>
    <row r="5280" s="78" customFormat="1"/>
    <row r="5281" s="78" customFormat="1"/>
    <row r="5282" s="78" customFormat="1"/>
    <row r="5283" s="78" customFormat="1"/>
    <row r="5284" s="78" customFormat="1"/>
    <row r="5285" s="78" customFormat="1"/>
    <row r="5286" s="78" customFormat="1"/>
    <row r="5287" s="78" customFormat="1"/>
    <row r="5288" s="78" customFormat="1"/>
    <row r="5289" s="78" customFormat="1"/>
    <row r="5290" s="78" customFormat="1"/>
    <row r="5291" s="78" customFormat="1"/>
    <row r="5292" s="78" customFormat="1"/>
    <row r="5293" s="78" customFormat="1"/>
    <row r="5294" s="78" customFormat="1"/>
    <row r="5295" s="78" customFormat="1"/>
    <row r="5296" s="78" customFormat="1"/>
    <row r="5297" s="78" customFormat="1"/>
    <row r="5298" s="78" customFormat="1"/>
    <row r="5299" s="78" customFormat="1"/>
    <row r="5300" s="78" customFormat="1"/>
    <row r="5301" s="78" customFormat="1"/>
    <row r="5302" s="78" customFormat="1"/>
    <row r="5303" s="78" customFormat="1"/>
    <row r="5304" s="78" customFormat="1"/>
    <row r="5305" s="78" customFormat="1"/>
    <row r="5306" s="78" customFormat="1"/>
    <row r="5307" s="78" customFormat="1"/>
    <row r="5308" s="78" customFormat="1"/>
    <row r="5309" s="78" customFormat="1"/>
    <row r="5310" s="78" customFormat="1"/>
    <row r="5311" s="78" customFormat="1"/>
    <row r="5312" s="78" customFormat="1"/>
    <row r="5313" s="78" customFormat="1"/>
    <row r="5314" s="78" customFormat="1"/>
    <row r="5315" s="78" customFormat="1"/>
    <row r="5316" s="78" customFormat="1"/>
    <row r="5317" s="78" customFormat="1"/>
    <row r="5318" s="78" customFormat="1"/>
    <row r="5319" s="78" customFormat="1"/>
    <row r="5320" s="78" customFormat="1"/>
    <row r="5321" s="78" customFormat="1"/>
    <row r="5322" s="78" customFormat="1"/>
    <row r="5323" s="78" customFormat="1"/>
    <row r="5324" s="78" customFormat="1"/>
    <row r="5325" s="78" customFormat="1"/>
    <row r="5326" s="78" customFormat="1"/>
    <row r="5327" s="78" customFormat="1"/>
    <row r="5328" s="78" customFormat="1"/>
    <row r="5329" s="78" customFormat="1"/>
    <row r="5330" s="78" customFormat="1"/>
    <row r="5331" s="78" customFormat="1"/>
    <row r="5332" s="78" customFormat="1"/>
    <row r="5333" s="78" customFormat="1"/>
    <row r="5334" s="78" customFormat="1"/>
    <row r="5335" s="78" customFormat="1"/>
    <row r="5336" s="78" customFormat="1"/>
    <row r="5337" s="78" customFormat="1"/>
    <row r="5338" s="78" customFormat="1"/>
    <row r="5339" s="78" customFormat="1"/>
    <row r="5340" s="78" customFormat="1"/>
    <row r="5341" s="78" customFormat="1"/>
    <row r="5342" s="78" customFormat="1"/>
    <row r="5343" s="78" customFormat="1"/>
    <row r="5344" s="78" customFormat="1"/>
    <row r="5345" s="78" customFormat="1"/>
    <row r="5346" s="78" customFormat="1"/>
    <row r="5347" s="78" customFormat="1"/>
    <row r="5348" s="78" customFormat="1"/>
    <row r="5349" s="78" customFormat="1"/>
    <row r="5350" s="78" customFormat="1"/>
    <row r="5351" s="78" customFormat="1"/>
    <row r="5352" s="78" customFormat="1"/>
    <row r="5353" s="78" customFormat="1"/>
    <row r="5354" s="78" customFormat="1"/>
    <row r="5355" s="78" customFormat="1"/>
    <row r="5356" s="78" customFormat="1"/>
    <row r="5357" s="78" customFormat="1"/>
    <row r="5358" s="78" customFormat="1"/>
    <row r="5359" s="78" customFormat="1"/>
    <row r="5360" s="78" customFormat="1"/>
    <row r="5361" s="78" customFormat="1"/>
    <row r="5362" s="78" customFormat="1"/>
    <row r="5363" s="78" customFormat="1"/>
    <row r="5364" s="78" customFormat="1"/>
    <row r="5365" s="78" customFormat="1"/>
    <row r="5366" s="78" customFormat="1"/>
    <row r="5367" s="78" customFormat="1"/>
    <row r="5368" s="78" customFormat="1"/>
    <row r="5369" s="78" customFormat="1"/>
    <row r="5370" s="78" customFormat="1"/>
    <row r="5371" s="78" customFormat="1"/>
    <row r="5372" s="78" customFormat="1"/>
    <row r="5373" s="78" customFormat="1"/>
    <row r="5374" s="78" customFormat="1"/>
    <row r="5375" s="78" customFormat="1"/>
    <row r="5376" s="78" customFormat="1"/>
    <row r="5377" s="78" customFormat="1"/>
    <row r="5378" s="78" customFormat="1"/>
    <row r="5379" s="78" customFormat="1"/>
    <row r="5380" s="78" customFormat="1"/>
    <row r="5381" s="78" customFormat="1"/>
    <row r="5382" s="78" customFormat="1"/>
    <row r="5383" s="78" customFormat="1"/>
    <row r="5384" s="78" customFormat="1"/>
    <row r="5385" s="78" customFormat="1"/>
    <row r="5386" s="78" customFormat="1"/>
    <row r="5387" s="78" customFormat="1"/>
    <row r="5388" s="78" customFormat="1"/>
    <row r="5389" s="78" customFormat="1"/>
    <row r="5390" s="78" customFormat="1"/>
    <row r="5391" s="78" customFormat="1"/>
    <row r="5392" s="78" customFormat="1"/>
    <row r="5393" s="78" customFormat="1"/>
    <row r="5394" s="78" customFormat="1"/>
    <row r="5395" s="78" customFormat="1"/>
    <row r="5396" s="78" customFormat="1"/>
    <row r="5397" s="78" customFormat="1"/>
    <row r="5398" s="78" customFormat="1"/>
    <row r="5399" s="78" customFormat="1"/>
    <row r="5400" s="78" customFormat="1"/>
    <row r="5401" s="78" customFormat="1"/>
    <row r="5402" s="78" customFormat="1"/>
    <row r="5403" s="78" customFormat="1"/>
    <row r="5404" s="78" customFormat="1"/>
    <row r="5405" s="78" customFormat="1"/>
    <row r="5406" s="78" customFormat="1"/>
    <row r="5407" s="78" customFormat="1"/>
    <row r="5408" s="78" customFormat="1"/>
    <row r="5409" s="78" customFormat="1"/>
    <row r="5410" s="78" customFormat="1"/>
    <row r="5411" s="78" customFormat="1"/>
    <row r="5412" s="78" customFormat="1"/>
    <row r="5413" s="78" customFormat="1"/>
    <row r="5414" s="78" customFormat="1"/>
    <row r="5415" s="78" customFormat="1"/>
    <row r="5416" s="78" customFormat="1"/>
    <row r="5417" s="78" customFormat="1"/>
    <row r="5418" s="78" customFormat="1"/>
    <row r="5419" s="78" customFormat="1"/>
    <row r="5420" s="78" customFormat="1"/>
    <row r="5421" s="78" customFormat="1"/>
    <row r="5422" s="78" customFormat="1"/>
    <row r="5423" s="78" customFormat="1"/>
    <row r="5424" s="78" customFormat="1"/>
    <row r="5425" s="78" customFormat="1"/>
    <row r="5426" s="78" customFormat="1"/>
    <row r="5427" s="78" customFormat="1"/>
    <row r="5428" s="78" customFormat="1"/>
    <row r="5429" s="78" customFormat="1"/>
    <row r="5430" s="78" customFormat="1"/>
    <row r="5431" s="78" customFormat="1"/>
    <row r="5432" s="78" customFormat="1"/>
    <row r="5433" s="78" customFormat="1"/>
    <row r="5434" s="78" customFormat="1"/>
    <row r="5435" s="78" customFormat="1"/>
    <row r="5436" s="78" customFormat="1"/>
    <row r="5437" s="78" customFormat="1"/>
    <row r="5438" s="78" customFormat="1"/>
    <row r="5439" s="78" customFormat="1"/>
    <row r="5440" s="78" customFormat="1"/>
    <row r="5441" s="78" customFormat="1"/>
    <row r="5442" s="78" customFormat="1"/>
    <row r="5443" s="78" customFormat="1"/>
    <row r="5444" s="78" customFormat="1"/>
    <row r="5445" s="78" customFormat="1"/>
    <row r="5446" s="78" customFormat="1"/>
    <row r="5447" s="78" customFormat="1"/>
    <row r="5448" s="78" customFormat="1"/>
    <row r="5449" s="78" customFormat="1"/>
    <row r="5450" s="78" customFormat="1"/>
    <row r="5451" s="78" customFormat="1"/>
    <row r="5452" s="78" customFormat="1"/>
    <row r="5453" s="78" customFormat="1"/>
    <row r="5454" s="78" customFormat="1"/>
    <row r="5455" s="78" customFormat="1"/>
    <row r="5456" s="78" customFormat="1"/>
    <row r="5457" s="78" customFormat="1"/>
    <row r="5458" s="78" customFormat="1"/>
    <row r="5459" s="78" customFormat="1"/>
    <row r="5460" s="78" customFormat="1"/>
    <row r="5461" s="78" customFormat="1"/>
    <row r="5462" s="78" customFormat="1"/>
    <row r="5463" s="78" customFormat="1"/>
    <row r="5464" s="78" customFormat="1"/>
    <row r="5465" s="78" customFormat="1"/>
    <row r="5466" s="78" customFormat="1"/>
    <row r="5467" s="78" customFormat="1"/>
    <row r="5468" s="78" customFormat="1"/>
    <row r="5469" s="78" customFormat="1"/>
    <row r="5470" s="78" customFormat="1"/>
    <row r="5471" s="78" customFormat="1"/>
    <row r="5472" s="78" customFormat="1"/>
    <row r="5473" s="78" customFormat="1"/>
    <row r="5474" s="78" customFormat="1"/>
    <row r="5475" s="78" customFormat="1"/>
    <row r="5476" s="78" customFormat="1"/>
    <row r="5477" s="78" customFormat="1"/>
    <row r="5478" s="78" customFormat="1"/>
    <row r="5479" s="78" customFormat="1"/>
    <row r="5480" s="78" customFormat="1"/>
    <row r="5481" s="78" customFormat="1"/>
    <row r="5482" s="78" customFormat="1"/>
    <row r="5483" s="78" customFormat="1"/>
    <row r="5484" s="78" customFormat="1"/>
    <row r="5485" s="78" customFormat="1"/>
    <row r="5486" s="78" customFormat="1"/>
    <row r="5487" s="78" customFormat="1"/>
    <row r="5488" s="78" customFormat="1"/>
    <row r="5489" s="78" customFormat="1"/>
    <row r="5490" s="78" customFormat="1"/>
    <row r="5491" s="78" customFormat="1"/>
    <row r="5492" s="78" customFormat="1"/>
    <row r="5493" s="78" customFormat="1"/>
    <row r="5494" s="78" customFormat="1"/>
    <row r="5495" s="78" customFormat="1"/>
    <row r="5496" s="78" customFormat="1"/>
    <row r="5497" s="78" customFormat="1"/>
    <row r="5498" s="78" customFormat="1"/>
    <row r="5499" s="78" customFormat="1"/>
    <row r="5500" s="78" customFormat="1"/>
    <row r="5501" s="78" customFormat="1"/>
    <row r="5502" s="78" customFormat="1"/>
    <row r="5503" s="78" customFormat="1"/>
    <row r="5504" s="78" customFormat="1"/>
    <row r="5505" s="78" customFormat="1"/>
    <row r="5506" s="78" customFormat="1"/>
    <row r="5507" s="78" customFormat="1"/>
    <row r="5508" s="78" customFormat="1"/>
    <row r="5509" s="78" customFormat="1"/>
    <row r="5510" s="78" customFormat="1"/>
    <row r="5511" s="78" customFormat="1"/>
    <row r="5512" s="78" customFormat="1"/>
    <row r="5513" s="78" customFormat="1"/>
    <row r="5514" s="78" customFormat="1"/>
    <row r="5515" s="78" customFormat="1"/>
    <row r="5516" s="78" customFormat="1"/>
    <row r="5517" s="78" customFormat="1"/>
    <row r="5518" s="78" customFormat="1"/>
    <row r="5519" s="78" customFormat="1"/>
    <row r="5520" s="78" customFormat="1"/>
    <row r="5521" s="78" customFormat="1"/>
    <row r="5522" s="78" customFormat="1"/>
    <row r="5523" s="78" customFormat="1"/>
    <row r="5524" s="78" customFormat="1"/>
    <row r="5525" s="78" customFormat="1"/>
    <row r="5526" s="78" customFormat="1"/>
    <row r="5527" s="78" customFormat="1"/>
    <row r="5528" s="78" customFormat="1"/>
    <row r="5529" s="78" customFormat="1"/>
    <row r="5530" s="78" customFormat="1"/>
    <row r="5531" s="78" customFormat="1"/>
    <row r="5532" s="78" customFormat="1"/>
    <row r="5533" s="78" customFormat="1"/>
    <row r="5534" s="78" customFormat="1"/>
    <row r="5535" s="78" customFormat="1"/>
    <row r="5536" s="78" customFormat="1"/>
    <row r="5537" s="78" customFormat="1"/>
    <row r="5538" s="78" customFormat="1"/>
    <row r="5539" s="78" customFormat="1"/>
    <row r="5540" s="78" customFormat="1"/>
    <row r="5541" s="78" customFormat="1"/>
    <row r="5542" s="78" customFormat="1"/>
    <row r="5543" s="78" customFormat="1"/>
    <row r="5544" s="78" customFormat="1"/>
    <row r="5545" s="78" customFormat="1"/>
    <row r="5546" s="78" customFormat="1"/>
    <row r="5547" s="78" customFormat="1"/>
    <row r="5548" s="78" customFormat="1"/>
    <row r="5549" s="78" customFormat="1"/>
    <row r="5550" s="78" customFormat="1"/>
    <row r="5551" s="78" customFormat="1"/>
    <row r="5552" s="78" customFormat="1"/>
    <row r="5553" s="78" customFormat="1"/>
    <row r="5554" s="78" customFormat="1"/>
    <row r="5555" s="78" customFormat="1"/>
    <row r="5556" s="78" customFormat="1"/>
    <row r="5557" s="78" customFormat="1"/>
    <row r="5558" s="78" customFormat="1"/>
    <row r="5559" s="78" customFormat="1"/>
    <row r="5560" s="78" customFormat="1"/>
    <row r="5561" s="78" customFormat="1"/>
    <row r="5562" s="78" customFormat="1"/>
    <row r="5563" s="78" customFormat="1"/>
    <row r="5564" s="78" customFormat="1"/>
    <row r="5565" s="78" customFormat="1"/>
    <row r="5566" s="78" customFormat="1"/>
    <row r="5567" s="78" customFormat="1"/>
    <row r="5568" s="78" customFormat="1"/>
    <row r="5569" s="78" customFormat="1"/>
    <row r="5570" s="78" customFormat="1"/>
    <row r="5571" s="78" customFormat="1"/>
    <row r="5572" s="78" customFormat="1"/>
    <row r="5573" s="78" customFormat="1"/>
    <row r="5574" s="78" customFormat="1"/>
    <row r="5575" s="78" customFormat="1"/>
    <row r="5576" s="78" customFormat="1"/>
    <row r="5577" s="78" customFormat="1"/>
    <row r="5578" s="78" customFormat="1"/>
    <row r="5579" s="78" customFormat="1"/>
    <row r="5580" s="78" customFormat="1"/>
    <row r="5581" s="78" customFormat="1"/>
    <row r="5582" s="78" customFormat="1"/>
    <row r="5583" s="78" customFormat="1"/>
    <row r="5584" s="78" customFormat="1"/>
    <row r="5585" s="78" customFormat="1"/>
    <row r="5586" s="78" customFormat="1"/>
    <row r="5587" s="78" customFormat="1"/>
    <row r="5588" s="78" customFormat="1"/>
    <row r="5589" s="78" customFormat="1"/>
    <row r="5590" s="78" customFormat="1"/>
    <row r="5591" s="78" customFormat="1"/>
    <row r="5592" s="78" customFormat="1"/>
    <row r="5593" s="78" customFormat="1"/>
    <row r="5594" s="78" customFormat="1"/>
    <row r="5595" s="78" customFormat="1"/>
    <row r="5596" s="78" customFormat="1"/>
    <row r="5597" s="78" customFormat="1"/>
    <row r="5598" s="78" customFormat="1"/>
    <row r="5599" s="78" customFormat="1"/>
    <row r="5600" s="78" customFormat="1"/>
    <row r="5601" s="78" customFormat="1"/>
    <row r="5602" s="78" customFormat="1"/>
    <row r="5603" s="78" customFormat="1"/>
    <row r="5604" s="78" customFormat="1"/>
    <row r="5605" s="78" customFormat="1"/>
    <row r="5606" s="78" customFormat="1"/>
    <row r="5607" s="78" customFormat="1"/>
    <row r="5608" s="78" customFormat="1"/>
    <row r="5609" s="78" customFormat="1"/>
    <row r="5610" s="78" customFormat="1"/>
    <row r="5611" s="78" customFormat="1"/>
    <row r="5612" s="78" customFormat="1"/>
    <row r="5613" s="78" customFormat="1"/>
    <row r="5614" s="78" customFormat="1"/>
    <row r="5615" s="78" customFormat="1"/>
    <row r="5616" s="78" customFormat="1"/>
    <row r="5617" s="78" customFormat="1"/>
    <row r="5618" s="78" customFormat="1"/>
    <row r="5619" s="78" customFormat="1"/>
    <row r="5620" s="78" customFormat="1"/>
    <row r="5621" s="78" customFormat="1"/>
    <row r="5622" s="78" customFormat="1"/>
    <row r="5623" s="78" customFormat="1"/>
    <row r="5624" s="78" customFormat="1"/>
    <row r="5625" s="78" customFormat="1"/>
    <row r="5626" s="78" customFormat="1"/>
    <row r="5627" s="78" customFormat="1"/>
    <row r="5628" s="78" customFormat="1"/>
    <row r="5629" s="78" customFormat="1"/>
    <row r="5630" s="78" customFormat="1"/>
    <row r="5631" s="78" customFormat="1"/>
    <row r="5632" s="78" customFormat="1"/>
    <row r="5633" s="78" customFormat="1"/>
    <row r="5634" s="78" customFormat="1"/>
    <row r="5635" s="78" customFormat="1"/>
    <row r="5636" s="78" customFormat="1"/>
    <row r="5637" s="78" customFormat="1"/>
    <row r="5638" s="78" customFormat="1"/>
    <row r="5639" s="78" customFormat="1"/>
    <row r="5640" s="78" customFormat="1"/>
    <row r="5641" s="78" customFormat="1"/>
    <row r="5642" s="78" customFormat="1"/>
    <row r="5643" s="78" customFormat="1"/>
    <row r="5644" s="78" customFormat="1"/>
    <row r="5645" s="78" customFormat="1"/>
    <row r="5646" s="78" customFormat="1"/>
    <row r="5647" s="78" customFormat="1"/>
    <row r="5648" s="78" customFormat="1"/>
    <row r="5649" s="78" customFormat="1"/>
    <row r="5650" s="78" customFormat="1"/>
    <row r="5651" s="78" customFormat="1"/>
    <row r="5652" s="78" customFormat="1"/>
    <row r="5653" s="78" customFormat="1"/>
    <row r="5654" s="78" customFormat="1"/>
    <row r="5655" s="78" customFormat="1"/>
    <row r="5656" s="78" customFormat="1"/>
    <row r="5657" s="78" customFormat="1"/>
    <row r="5658" s="78" customFormat="1"/>
    <row r="5659" s="78" customFormat="1"/>
    <row r="5660" s="78" customFormat="1"/>
    <row r="5661" s="78" customFormat="1"/>
    <row r="5662" s="78" customFormat="1"/>
    <row r="5663" s="78" customFormat="1"/>
    <row r="5664" s="78" customFormat="1"/>
    <row r="5665" s="78" customFormat="1"/>
    <row r="5666" s="78" customFormat="1"/>
    <row r="5667" s="78" customFormat="1"/>
    <row r="5668" s="78" customFormat="1"/>
    <row r="5669" s="78" customFormat="1"/>
    <row r="5670" s="78" customFormat="1"/>
    <row r="5671" s="78" customFormat="1"/>
    <row r="5672" s="78" customFormat="1"/>
    <row r="5673" s="78" customFormat="1"/>
    <row r="5674" s="78" customFormat="1"/>
    <row r="5675" s="78" customFormat="1"/>
    <row r="5676" s="78" customFormat="1"/>
    <row r="5677" s="78" customFormat="1"/>
    <row r="5678" s="78" customFormat="1"/>
    <row r="5679" s="78" customFormat="1"/>
    <row r="5680" s="78" customFormat="1"/>
    <row r="5681" s="78" customFormat="1"/>
    <row r="5682" s="78" customFormat="1"/>
    <row r="5683" s="78" customFormat="1"/>
    <row r="5684" s="78" customFormat="1"/>
    <row r="5685" s="78" customFormat="1"/>
    <row r="5686" s="78" customFormat="1"/>
    <row r="5687" s="78" customFormat="1"/>
    <row r="5688" s="78" customFormat="1"/>
    <row r="5689" s="78" customFormat="1"/>
    <row r="5690" s="78" customFormat="1"/>
    <row r="5691" s="78" customFormat="1"/>
    <row r="5692" s="78" customFormat="1"/>
    <row r="5693" s="78" customFormat="1"/>
    <row r="5694" s="78" customFormat="1"/>
    <row r="5695" s="78" customFormat="1"/>
    <row r="5696" s="78" customFormat="1"/>
    <row r="5697" s="78" customFormat="1"/>
    <row r="5698" s="78" customFormat="1"/>
    <row r="5699" s="78" customFormat="1"/>
    <row r="5700" s="78" customFormat="1"/>
    <row r="5701" s="78" customFormat="1"/>
    <row r="5702" s="78" customFormat="1"/>
    <row r="5703" s="78" customFormat="1"/>
    <row r="5704" s="78" customFormat="1"/>
    <row r="5705" s="78" customFormat="1"/>
    <row r="5706" s="78" customFormat="1"/>
    <row r="5707" s="78" customFormat="1"/>
    <row r="5708" s="78" customFormat="1"/>
    <row r="5709" s="78" customFormat="1"/>
    <row r="5710" s="78" customFormat="1"/>
    <row r="5711" s="78" customFormat="1"/>
    <row r="5712" s="78" customFormat="1"/>
    <row r="5713" s="78" customFormat="1"/>
    <row r="5714" s="78" customFormat="1"/>
    <row r="5715" s="78" customFormat="1"/>
    <row r="5716" s="78" customFormat="1"/>
    <row r="5717" s="78" customFormat="1"/>
    <row r="5718" s="78" customFormat="1"/>
    <row r="5719" s="78" customFormat="1"/>
    <row r="5720" s="78" customFormat="1"/>
    <row r="5721" s="78" customFormat="1"/>
    <row r="5722" s="78" customFormat="1"/>
    <row r="5723" s="78" customFormat="1"/>
    <row r="5724" s="78" customFormat="1"/>
    <row r="5725" s="78" customFormat="1"/>
    <row r="5726" s="78" customFormat="1"/>
    <row r="5727" s="78" customFormat="1"/>
    <row r="5728" s="78" customFormat="1"/>
    <row r="5729" s="78" customFormat="1"/>
    <row r="5730" s="78" customFormat="1"/>
    <row r="5731" s="78" customFormat="1"/>
    <row r="5732" s="78" customFormat="1"/>
    <row r="5733" s="78" customFormat="1"/>
    <row r="5734" s="78" customFormat="1"/>
    <row r="5735" s="78" customFormat="1"/>
    <row r="5736" s="78" customFormat="1"/>
    <row r="5737" s="78" customFormat="1"/>
    <row r="5738" s="78" customFormat="1"/>
    <row r="5739" s="78" customFormat="1"/>
    <row r="5740" s="78" customFormat="1"/>
    <row r="5741" s="78" customFormat="1"/>
    <row r="5742" s="78" customFormat="1"/>
    <row r="5743" s="78" customFormat="1"/>
    <row r="5744" s="78" customFormat="1"/>
    <row r="5745" s="78" customFormat="1"/>
    <row r="5746" s="78" customFormat="1"/>
    <row r="5747" s="78" customFormat="1"/>
    <row r="5748" s="78" customFormat="1"/>
    <row r="5749" s="78" customFormat="1"/>
    <row r="5750" s="78" customFormat="1"/>
    <row r="5751" s="78" customFormat="1"/>
    <row r="5752" s="78" customFormat="1"/>
    <row r="5753" s="78" customFormat="1"/>
    <row r="5754" s="78" customFormat="1"/>
    <row r="5755" s="78" customFormat="1"/>
    <row r="5756" s="78" customFormat="1"/>
    <row r="5757" s="78" customFormat="1"/>
    <row r="5758" s="78" customFormat="1"/>
    <row r="5759" s="78" customFormat="1"/>
    <row r="5760" s="78" customFormat="1"/>
    <row r="5761" s="78" customFormat="1"/>
    <row r="5762" s="78" customFormat="1"/>
    <row r="5763" s="78" customFormat="1"/>
    <row r="5764" s="78" customFormat="1"/>
    <row r="5765" s="78" customFormat="1"/>
    <row r="5766" s="78" customFormat="1"/>
    <row r="5767" s="78" customFormat="1"/>
    <row r="5768" s="78" customFormat="1"/>
    <row r="5769" s="78" customFormat="1"/>
    <row r="5770" s="78" customFormat="1"/>
    <row r="5771" s="78" customFormat="1"/>
    <row r="5772" s="78" customFormat="1"/>
    <row r="5773" s="78" customFormat="1"/>
    <row r="5774" s="78" customFormat="1"/>
    <row r="5775" s="78" customFormat="1"/>
    <row r="5776" s="78" customFormat="1"/>
    <row r="5777" s="78" customFormat="1"/>
    <row r="5778" s="78" customFormat="1"/>
    <row r="5779" s="78" customFormat="1"/>
    <row r="5780" s="78" customFormat="1"/>
    <row r="5781" s="78" customFormat="1"/>
    <row r="5782" s="78" customFormat="1"/>
    <row r="5783" s="78" customFormat="1"/>
    <row r="5784" s="78" customFormat="1"/>
    <row r="5785" s="78" customFormat="1"/>
    <row r="5786" s="78" customFormat="1"/>
    <row r="5787" s="78" customFormat="1"/>
    <row r="5788" s="78" customFormat="1"/>
    <row r="5789" s="78" customFormat="1"/>
    <row r="5790" s="78" customFormat="1"/>
    <row r="5791" s="78" customFormat="1"/>
    <row r="5792" s="78" customFormat="1"/>
    <row r="5793" s="78" customFormat="1"/>
    <row r="5794" s="78" customFormat="1"/>
    <row r="5795" s="78" customFormat="1"/>
    <row r="5796" s="78" customFormat="1"/>
    <row r="5797" s="78" customFormat="1"/>
    <row r="5798" s="78" customFormat="1"/>
    <row r="5799" s="78" customFormat="1"/>
    <row r="5800" s="78" customFormat="1"/>
    <row r="5801" s="78" customFormat="1"/>
    <row r="5802" s="78" customFormat="1"/>
    <row r="5803" s="78" customFormat="1"/>
    <row r="5804" s="78" customFormat="1"/>
    <row r="5805" s="78" customFormat="1"/>
    <row r="5806" s="78" customFormat="1"/>
    <row r="5807" s="78" customFormat="1"/>
    <row r="5808" s="78" customFormat="1"/>
    <row r="5809" s="78" customFormat="1"/>
    <row r="5810" s="78" customFormat="1"/>
    <row r="5811" s="78" customFormat="1"/>
    <row r="5812" s="78" customFormat="1"/>
    <row r="5813" s="78" customFormat="1"/>
    <row r="5814" s="78" customFormat="1"/>
    <row r="5815" s="78" customFormat="1"/>
    <row r="5816" s="78" customFormat="1"/>
    <row r="5817" s="78" customFormat="1"/>
    <row r="5818" s="78" customFormat="1"/>
    <row r="5819" s="78" customFormat="1"/>
    <row r="5820" s="78" customFormat="1"/>
    <row r="5821" s="78" customFormat="1"/>
    <row r="5822" s="78" customFormat="1"/>
    <row r="5823" s="78" customFormat="1"/>
    <row r="5824" s="78" customFormat="1"/>
    <row r="5825" s="78" customFormat="1"/>
    <row r="5826" s="78" customFormat="1"/>
    <row r="5827" s="78" customFormat="1"/>
    <row r="5828" s="78" customFormat="1"/>
    <row r="5829" s="78" customFormat="1"/>
    <row r="5830" s="78" customFormat="1"/>
    <row r="5831" s="78" customFormat="1"/>
    <row r="5832" s="78" customFormat="1"/>
    <row r="5833" s="78" customFormat="1"/>
    <row r="5834" s="78" customFormat="1"/>
    <row r="5835" s="78" customFormat="1"/>
    <row r="5836" s="78" customFormat="1"/>
    <row r="5837" s="78" customFormat="1"/>
    <row r="5838" s="78" customFormat="1"/>
    <row r="5839" s="78" customFormat="1"/>
    <row r="5840" s="78" customFormat="1"/>
    <row r="5841" s="78" customFormat="1"/>
    <row r="5842" s="78" customFormat="1"/>
    <row r="5843" s="78" customFormat="1"/>
    <row r="5844" s="78" customFormat="1"/>
    <row r="5845" s="78" customFormat="1"/>
    <row r="5846" s="78" customFormat="1"/>
    <row r="5847" s="78" customFormat="1"/>
    <row r="5848" s="78" customFormat="1"/>
    <row r="5849" s="78" customFormat="1"/>
    <row r="5850" s="78" customFormat="1"/>
    <row r="5851" s="78" customFormat="1"/>
    <row r="5852" s="78" customFormat="1"/>
    <row r="5853" s="78" customFormat="1"/>
    <row r="5854" s="78" customFormat="1"/>
    <row r="5855" s="78" customFormat="1"/>
    <row r="5856" s="78" customFormat="1"/>
    <row r="5857" s="78" customFormat="1"/>
    <row r="5858" s="78" customFormat="1"/>
    <row r="5859" s="78" customFormat="1"/>
    <row r="5860" s="78" customFormat="1"/>
    <row r="5861" s="78" customFormat="1"/>
    <row r="5862" s="78" customFormat="1"/>
    <row r="5863" s="78" customFormat="1"/>
    <row r="5864" s="78" customFormat="1"/>
    <row r="5865" s="78" customFormat="1"/>
    <row r="5866" s="78" customFormat="1"/>
    <row r="5867" s="78" customFormat="1"/>
    <row r="5868" s="78" customFormat="1"/>
    <row r="5869" s="78" customFormat="1"/>
    <row r="5870" s="78" customFormat="1"/>
    <row r="5871" s="78" customFormat="1"/>
    <row r="5872" s="78" customFormat="1"/>
    <row r="5873" s="78" customFormat="1"/>
    <row r="5874" s="78" customFormat="1"/>
    <row r="5875" s="78" customFormat="1"/>
    <row r="5876" s="78" customFormat="1"/>
    <row r="5877" s="78" customFormat="1"/>
    <row r="5878" s="78" customFormat="1"/>
    <row r="5879" s="78" customFormat="1"/>
    <row r="5880" s="78" customFormat="1"/>
    <row r="5881" s="78" customFormat="1"/>
    <row r="5882" s="78" customFormat="1"/>
    <row r="5883" s="78" customFormat="1"/>
    <row r="5884" s="78" customFormat="1"/>
    <row r="5885" s="78" customFormat="1"/>
    <row r="5886" s="78" customFormat="1"/>
    <row r="5887" s="78" customFormat="1"/>
    <row r="5888" s="78" customFormat="1"/>
    <row r="5889" s="78" customFormat="1"/>
    <row r="5890" s="78" customFormat="1"/>
    <row r="5891" s="78" customFormat="1"/>
    <row r="5892" s="78" customFormat="1"/>
    <row r="5893" s="78" customFormat="1"/>
    <row r="5894" s="78" customFormat="1"/>
    <row r="5895" s="78" customFormat="1"/>
    <row r="5896" s="78" customFormat="1"/>
    <row r="5897" s="78" customFormat="1"/>
    <row r="5898" s="78" customFormat="1"/>
    <row r="5899" s="78" customFormat="1"/>
    <row r="5900" s="78" customFormat="1"/>
    <row r="5901" s="78" customFormat="1"/>
    <row r="5902" s="78" customFormat="1"/>
    <row r="5903" s="78" customFormat="1"/>
    <row r="5904" s="78" customFormat="1"/>
    <row r="5905" s="78" customFormat="1"/>
    <row r="5906" s="78" customFormat="1"/>
    <row r="5907" s="78" customFormat="1"/>
    <row r="5908" s="78" customFormat="1"/>
    <row r="5909" s="78" customFormat="1"/>
    <row r="5910" s="78" customFormat="1"/>
    <row r="5911" s="78" customFormat="1"/>
    <row r="5912" s="78" customFormat="1"/>
    <row r="5913" s="78" customFormat="1"/>
    <row r="5914" s="78" customFormat="1"/>
    <row r="5915" s="78" customFormat="1"/>
    <row r="5916" s="78" customFormat="1"/>
    <row r="5917" s="78" customFormat="1"/>
    <row r="5918" s="78" customFormat="1"/>
    <row r="5919" s="78" customFormat="1"/>
    <row r="5920" s="78" customFormat="1"/>
    <row r="5921" s="78" customFormat="1"/>
    <row r="5922" s="78" customFormat="1"/>
    <row r="5923" s="78" customFormat="1"/>
    <row r="5924" s="78" customFormat="1"/>
    <row r="5925" s="78" customFormat="1"/>
    <row r="5926" s="78" customFormat="1"/>
    <row r="5927" s="78" customFormat="1"/>
    <row r="5928" s="78" customFormat="1"/>
    <row r="5929" s="78" customFormat="1"/>
    <row r="5930" s="78" customFormat="1"/>
    <row r="5931" s="78" customFormat="1"/>
    <row r="5932" s="78" customFormat="1"/>
    <row r="5933" s="78" customFormat="1"/>
    <row r="5934" s="78" customFormat="1"/>
    <row r="5935" s="78" customFormat="1"/>
    <row r="5936" s="78" customFormat="1"/>
    <row r="5937" s="78" customFormat="1"/>
    <row r="5938" s="78" customFormat="1"/>
    <row r="5939" s="78" customFormat="1"/>
    <row r="5940" s="78" customFormat="1"/>
    <row r="5941" s="78" customFormat="1"/>
    <row r="5942" s="78" customFormat="1"/>
    <row r="5943" s="78" customFormat="1"/>
    <row r="5944" s="78" customFormat="1"/>
    <row r="5945" s="78" customFormat="1"/>
    <row r="5946" s="78" customFormat="1"/>
    <row r="5947" s="78" customFormat="1"/>
    <row r="5948" s="78" customFormat="1"/>
    <row r="5949" s="78" customFormat="1"/>
    <row r="5950" s="78" customFormat="1"/>
    <row r="5951" s="78" customFormat="1"/>
    <row r="5952" s="78" customFormat="1"/>
    <row r="5953" s="78" customFormat="1"/>
    <row r="5954" s="78" customFormat="1"/>
    <row r="5955" s="78" customFormat="1"/>
    <row r="5956" s="78" customFormat="1"/>
    <row r="5957" s="78" customFormat="1"/>
    <row r="5958" s="78" customFormat="1"/>
    <row r="5959" s="78" customFormat="1"/>
    <row r="5960" s="78" customFormat="1"/>
    <row r="5961" s="78" customFormat="1"/>
    <row r="5962" s="78" customFormat="1"/>
    <row r="5963" s="78" customFormat="1"/>
    <row r="5964" s="78" customFormat="1"/>
    <row r="5965" s="78" customFormat="1"/>
    <row r="5966" s="78" customFormat="1"/>
    <row r="5967" s="78" customFormat="1"/>
    <row r="5968" s="78" customFormat="1"/>
    <row r="5969" s="78" customFormat="1"/>
    <row r="5970" s="78" customFormat="1"/>
    <row r="5971" s="78" customFormat="1"/>
    <row r="5972" s="78" customFormat="1"/>
    <row r="5973" s="78" customFormat="1"/>
    <row r="5974" s="78" customFormat="1"/>
    <row r="5975" s="78" customFormat="1"/>
    <row r="5976" s="78" customFormat="1"/>
    <row r="5977" s="78" customFormat="1"/>
    <row r="5978" s="78" customFormat="1"/>
    <row r="5979" s="78" customFormat="1"/>
    <row r="5980" s="78" customFormat="1"/>
    <row r="5981" s="78" customFormat="1"/>
    <row r="5982" s="78" customFormat="1"/>
    <row r="5983" s="78" customFormat="1"/>
    <row r="5984" s="78" customFormat="1"/>
    <row r="5985" s="78" customFormat="1"/>
    <row r="5986" s="78" customFormat="1"/>
    <row r="5987" s="78" customFormat="1"/>
    <row r="5988" s="78" customFormat="1"/>
    <row r="5989" s="78" customFormat="1"/>
    <row r="5990" s="78" customFormat="1"/>
    <row r="5991" s="78" customFormat="1"/>
    <row r="5992" s="78" customFormat="1"/>
    <row r="5993" s="78" customFormat="1"/>
    <row r="5994" s="78" customFormat="1"/>
    <row r="5995" s="78" customFormat="1"/>
    <row r="5996" s="78" customFormat="1"/>
    <row r="5997" s="78" customFormat="1"/>
    <row r="5998" s="78" customFormat="1"/>
    <row r="5999" s="78" customFormat="1"/>
    <row r="6000" s="78" customFormat="1"/>
    <row r="6001" s="78" customFormat="1"/>
    <row r="6002" s="78" customFormat="1"/>
    <row r="6003" s="78" customFormat="1"/>
    <row r="6004" s="78" customFormat="1"/>
    <row r="6005" s="78" customFormat="1"/>
    <row r="6006" s="78" customFormat="1"/>
    <row r="6007" s="78" customFormat="1"/>
    <row r="6008" s="78" customFormat="1"/>
    <row r="6009" s="78" customFormat="1"/>
    <row r="6010" s="78" customFormat="1"/>
    <row r="6011" s="78" customFormat="1"/>
    <row r="6012" s="78" customFormat="1"/>
    <row r="6013" s="78" customFormat="1"/>
    <row r="6014" s="78" customFormat="1"/>
    <row r="6015" s="78" customFormat="1"/>
    <row r="6016" s="78" customFormat="1"/>
    <row r="6017" s="78" customFormat="1"/>
    <row r="6018" s="78" customFormat="1"/>
    <row r="6019" s="78" customFormat="1"/>
    <row r="6020" s="78" customFormat="1"/>
    <row r="6021" s="78" customFormat="1"/>
    <row r="6022" s="78" customFormat="1"/>
    <row r="6023" s="78" customFormat="1"/>
    <row r="6024" s="78" customFormat="1"/>
    <row r="6025" s="78" customFormat="1"/>
    <row r="6026" s="78" customFormat="1"/>
    <row r="6027" s="78" customFormat="1"/>
    <row r="6028" s="78" customFormat="1"/>
    <row r="6029" s="78" customFormat="1"/>
    <row r="6030" s="78" customFormat="1"/>
    <row r="6031" s="78" customFormat="1"/>
    <row r="6032" s="78" customFormat="1"/>
    <row r="6033" s="78" customFormat="1"/>
    <row r="6034" s="78" customFormat="1"/>
    <row r="6035" s="78" customFormat="1"/>
    <row r="6036" s="78" customFormat="1"/>
    <row r="6037" s="78" customFormat="1"/>
    <row r="6038" s="78" customFormat="1"/>
    <row r="6039" s="78" customFormat="1"/>
    <row r="6040" s="78" customFormat="1"/>
    <row r="6041" s="78" customFormat="1"/>
    <row r="6042" s="78" customFormat="1"/>
    <row r="6043" s="78" customFormat="1"/>
    <row r="6044" s="78" customFormat="1"/>
    <row r="6045" s="78" customFormat="1"/>
    <row r="6046" s="78" customFormat="1"/>
    <row r="6047" s="78" customFormat="1"/>
    <row r="6048" s="78" customFormat="1"/>
    <row r="6049" s="78" customFormat="1"/>
    <row r="6050" s="78" customFormat="1"/>
    <row r="6051" s="78" customFormat="1"/>
    <row r="6052" s="78" customFormat="1"/>
    <row r="6053" s="78" customFormat="1"/>
    <row r="6054" s="78" customFormat="1"/>
    <row r="6055" s="78" customFormat="1"/>
    <row r="6056" s="78" customFormat="1"/>
    <row r="6057" s="78" customFormat="1"/>
    <row r="6058" s="78" customFormat="1"/>
    <row r="6059" s="78" customFormat="1"/>
    <row r="6060" s="78" customFormat="1"/>
    <row r="6061" s="78" customFormat="1"/>
    <row r="6062" s="78" customFormat="1"/>
    <row r="6063" s="78" customFormat="1"/>
    <row r="6064" s="78" customFormat="1"/>
    <row r="6065" s="78" customFormat="1"/>
    <row r="6066" s="78" customFormat="1"/>
    <row r="6067" s="78" customFormat="1"/>
    <row r="6068" s="78" customFormat="1"/>
    <row r="6069" s="78" customFormat="1"/>
    <row r="6070" s="78" customFormat="1"/>
    <row r="6071" s="78" customFormat="1"/>
    <row r="6072" s="78" customFormat="1"/>
    <row r="6073" s="78" customFormat="1"/>
    <row r="6074" s="78" customFormat="1"/>
    <row r="6075" s="78" customFormat="1"/>
    <row r="6076" s="78" customFormat="1"/>
    <row r="6077" s="78" customFormat="1"/>
    <row r="6078" s="78" customFormat="1"/>
    <row r="6079" s="78" customFormat="1"/>
    <row r="6080" s="78" customFormat="1"/>
    <row r="6081" s="78" customFormat="1"/>
    <row r="6082" s="78" customFormat="1"/>
    <row r="6083" s="78" customFormat="1"/>
    <row r="6084" s="78" customFormat="1"/>
    <row r="6085" s="78" customFormat="1"/>
    <row r="6086" s="78" customFormat="1"/>
    <row r="6087" s="78" customFormat="1"/>
    <row r="6088" s="78" customFormat="1"/>
    <row r="6089" s="78" customFormat="1"/>
    <row r="6090" s="78" customFormat="1"/>
    <row r="6091" s="78" customFormat="1"/>
    <row r="6092" s="78" customFormat="1"/>
    <row r="6093" s="78" customFormat="1"/>
    <row r="6094" s="78" customFormat="1"/>
    <row r="6095" s="78" customFormat="1"/>
    <row r="6096" s="78" customFormat="1"/>
    <row r="6097" s="78" customFormat="1"/>
    <row r="6098" s="78" customFormat="1"/>
    <row r="6099" s="78" customFormat="1"/>
    <row r="6100" s="78" customFormat="1"/>
    <row r="6101" s="78" customFormat="1"/>
    <row r="6102" s="78" customFormat="1"/>
    <row r="6103" s="78" customFormat="1"/>
    <row r="6104" s="78" customFormat="1"/>
    <row r="6105" s="78" customFormat="1"/>
    <row r="6106" s="78" customFormat="1"/>
    <row r="6107" s="78" customFormat="1"/>
    <row r="6108" s="78" customFormat="1"/>
    <row r="6109" s="78" customFormat="1"/>
    <row r="6110" s="78" customFormat="1"/>
    <row r="6111" s="78" customFormat="1"/>
    <row r="6112" s="78" customFormat="1"/>
    <row r="6113" s="78" customFormat="1"/>
    <row r="6114" s="78" customFormat="1"/>
    <row r="6115" s="78" customFormat="1"/>
    <row r="6116" s="78" customFormat="1"/>
    <row r="6117" s="78" customFormat="1"/>
    <row r="6118" s="78" customFormat="1"/>
    <row r="6119" s="78" customFormat="1"/>
    <row r="6120" s="78" customFormat="1"/>
    <row r="6121" s="78" customFormat="1"/>
    <row r="6122" s="78" customFormat="1"/>
    <row r="6123" s="78" customFormat="1"/>
    <row r="6124" s="78" customFormat="1"/>
    <row r="6125" s="78" customFormat="1"/>
    <row r="6126" s="78" customFormat="1"/>
    <row r="6127" s="78" customFormat="1"/>
    <row r="6128" s="78" customFormat="1"/>
    <row r="6129" s="78" customFormat="1"/>
    <row r="6130" s="78" customFormat="1"/>
    <row r="6131" s="78" customFormat="1"/>
    <row r="6132" s="78" customFormat="1"/>
    <row r="6133" s="78" customFormat="1"/>
    <row r="6134" s="78" customFormat="1"/>
    <row r="6135" s="78" customFormat="1"/>
    <row r="6136" s="78" customFormat="1"/>
    <row r="6137" s="78" customFormat="1"/>
    <row r="6138" s="78" customFormat="1"/>
    <row r="6139" s="78" customFormat="1"/>
    <row r="6140" s="78" customFormat="1"/>
    <row r="6141" s="78" customFormat="1"/>
    <row r="6142" s="78" customFormat="1"/>
    <row r="6143" s="78" customFormat="1"/>
    <row r="6144" s="78" customFormat="1"/>
    <row r="6145" s="78" customFormat="1"/>
    <row r="6146" s="78" customFormat="1"/>
    <row r="6147" s="78" customFormat="1"/>
    <row r="6148" s="78" customFormat="1"/>
    <row r="6149" s="78" customFormat="1"/>
    <row r="6150" s="78" customFormat="1"/>
    <row r="6151" s="78" customFormat="1"/>
    <row r="6152" s="78" customFormat="1"/>
    <row r="6153" s="78" customFormat="1"/>
    <row r="6154" s="78" customFormat="1"/>
    <row r="6155" s="78" customFormat="1"/>
    <row r="6156" s="78" customFormat="1"/>
    <row r="6157" s="78" customFormat="1"/>
    <row r="6158" s="78" customFormat="1"/>
    <row r="6159" s="78" customFormat="1"/>
    <row r="6160" s="78" customFormat="1"/>
    <row r="6161" s="78" customFormat="1"/>
    <row r="6162" s="78" customFormat="1"/>
    <row r="6163" s="78" customFormat="1"/>
    <row r="6164" s="78" customFormat="1"/>
    <row r="6165" s="78" customFormat="1"/>
    <row r="6166" s="78" customFormat="1"/>
    <row r="6167" s="78" customFormat="1"/>
    <row r="6168" s="78" customFormat="1"/>
    <row r="6169" s="78" customFormat="1"/>
    <row r="6170" s="78" customFormat="1"/>
    <row r="6171" s="78" customFormat="1"/>
    <row r="6172" s="78" customFormat="1"/>
    <row r="6173" s="78" customFormat="1"/>
    <row r="6174" s="78" customFormat="1"/>
    <row r="6175" s="78" customFormat="1"/>
    <row r="6176" s="78" customFormat="1"/>
    <row r="6177" s="78" customFormat="1"/>
    <row r="6178" s="78" customFormat="1"/>
    <row r="6179" s="78" customFormat="1"/>
    <row r="6180" s="78" customFormat="1"/>
    <row r="6181" s="78" customFormat="1"/>
    <row r="6182" s="78" customFormat="1"/>
    <row r="6183" s="78" customFormat="1"/>
    <row r="6184" s="78" customFormat="1"/>
    <row r="6185" s="78" customFormat="1"/>
    <row r="6186" s="78" customFormat="1"/>
    <row r="6187" s="78" customFormat="1"/>
    <row r="6188" s="78" customFormat="1"/>
    <row r="6189" s="78" customFormat="1"/>
    <row r="6190" s="78" customFormat="1"/>
    <row r="6191" s="78" customFormat="1"/>
    <row r="6192" s="78" customFormat="1"/>
    <row r="6193" s="78" customFormat="1"/>
    <row r="6194" s="78" customFormat="1"/>
    <row r="6195" s="78" customFormat="1"/>
    <row r="6196" s="78" customFormat="1"/>
    <row r="6197" s="78" customFormat="1"/>
    <row r="6198" s="78" customFormat="1"/>
    <row r="6199" s="78" customFormat="1"/>
    <row r="6200" s="78" customFormat="1"/>
    <row r="6201" s="78" customFormat="1"/>
    <row r="6202" s="78" customFormat="1"/>
    <row r="6203" s="78" customFormat="1"/>
    <row r="6204" s="78" customFormat="1"/>
    <row r="6205" s="78" customFormat="1"/>
    <row r="6206" s="78" customFormat="1"/>
    <row r="6207" s="78" customFormat="1"/>
    <row r="6208" s="78" customFormat="1"/>
    <row r="6209" s="78" customFormat="1"/>
    <row r="6210" s="78" customFormat="1"/>
    <row r="6211" s="78" customFormat="1"/>
    <row r="6212" s="78" customFormat="1"/>
    <row r="6213" s="78" customFormat="1"/>
    <row r="6214" s="78" customFormat="1"/>
    <row r="6215" s="78" customFormat="1"/>
    <row r="6216" s="78" customFormat="1"/>
    <row r="6217" s="78" customFormat="1"/>
    <row r="6218" s="78" customFormat="1"/>
    <row r="6219" s="78" customFormat="1"/>
    <row r="6220" s="78" customFormat="1"/>
    <row r="6221" s="78" customFormat="1"/>
    <row r="6222" s="78" customFormat="1"/>
    <row r="6223" s="78" customFormat="1"/>
    <row r="6224" s="78" customFormat="1"/>
    <row r="6225" s="78" customFormat="1"/>
    <row r="6226" s="78" customFormat="1"/>
    <row r="6227" s="78" customFormat="1"/>
    <row r="6228" s="78" customFormat="1"/>
    <row r="6229" s="78" customFormat="1"/>
    <row r="6230" s="78" customFormat="1"/>
    <row r="6231" s="78" customFormat="1"/>
    <row r="6232" s="78" customFormat="1"/>
    <row r="6233" s="78" customFormat="1"/>
    <row r="6234" s="78" customFormat="1"/>
    <row r="6235" s="78" customFormat="1"/>
    <row r="6236" s="78" customFormat="1"/>
    <row r="6237" s="78" customFormat="1"/>
    <row r="6238" s="78" customFormat="1"/>
    <row r="6239" s="78" customFormat="1"/>
    <row r="6240" s="78" customFormat="1"/>
    <row r="6241" s="78" customFormat="1"/>
    <row r="6242" s="78" customFormat="1"/>
    <row r="6243" s="78" customFormat="1"/>
    <row r="6244" s="78" customFormat="1"/>
    <row r="6245" s="78" customFormat="1"/>
    <row r="6246" s="78" customFormat="1"/>
    <row r="6247" s="78" customFormat="1"/>
    <row r="6248" s="78" customFormat="1"/>
    <row r="6249" s="78" customFormat="1"/>
    <row r="6250" s="78" customFormat="1"/>
    <row r="6251" s="78" customFormat="1"/>
    <row r="6252" s="78" customFormat="1"/>
    <row r="6253" s="78" customFormat="1"/>
    <row r="6254" s="78" customFormat="1"/>
    <row r="6255" s="78" customFormat="1"/>
    <row r="6256" s="78" customFormat="1"/>
    <row r="6257" s="78" customFormat="1"/>
    <row r="6258" s="78" customFormat="1"/>
    <row r="6259" s="78" customFormat="1"/>
    <row r="6260" s="78" customFormat="1"/>
    <row r="6261" s="78" customFormat="1"/>
    <row r="6262" s="78" customFormat="1"/>
    <row r="6263" s="78" customFormat="1"/>
    <row r="6264" s="78" customFormat="1"/>
    <row r="6265" s="78" customFormat="1"/>
    <row r="6266" s="78" customFormat="1"/>
    <row r="6267" s="78" customFormat="1"/>
    <row r="6268" s="78" customFormat="1"/>
    <row r="6269" s="78" customFormat="1"/>
    <row r="6270" s="78" customFormat="1"/>
    <row r="6271" s="78" customFormat="1"/>
    <row r="6272" s="78" customFormat="1"/>
    <row r="6273" s="78" customFormat="1"/>
    <row r="6274" s="78" customFormat="1"/>
    <row r="6275" s="78" customFormat="1"/>
    <row r="6276" s="78" customFormat="1"/>
    <row r="6277" s="78" customFormat="1"/>
    <row r="6278" s="78" customFormat="1"/>
    <row r="6279" s="78" customFormat="1"/>
    <row r="6280" s="78" customFormat="1"/>
    <row r="6281" s="78" customFormat="1"/>
    <row r="6282" s="78" customFormat="1"/>
    <row r="6283" s="78" customFormat="1"/>
    <row r="6284" s="78" customFormat="1"/>
    <row r="6285" s="78" customFormat="1"/>
    <row r="6286" s="78" customFormat="1"/>
    <row r="6287" s="78" customFormat="1"/>
    <row r="6288" s="78" customFormat="1"/>
    <row r="6289" s="78" customFormat="1"/>
    <row r="6290" s="78" customFormat="1"/>
    <row r="6291" s="78" customFormat="1"/>
    <row r="6292" s="78" customFormat="1"/>
    <row r="6293" s="78" customFormat="1"/>
    <row r="6294" s="78" customFormat="1"/>
    <row r="6295" s="78" customFormat="1"/>
    <row r="6296" s="78" customFormat="1"/>
    <row r="6297" s="78" customFormat="1"/>
    <row r="6298" s="78" customFormat="1"/>
    <row r="6299" s="78" customFormat="1"/>
    <row r="6300" s="78" customFormat="1"/>
    <row r="6301" s="78" customFormat="1"/>
    <row r="6302" s="78" customFormat="1"/>
    <row r="6303" s="78" customFormat="1"/>
    <row r="6304" s="78" customFormat="1"/>
    <row r="6305" s="78" customFormat="1"/>
    <row r="6306" s="78" customFormat="1"/>
    <row r="6307" s="78" customFormat="1"/>
    <row r="6308" s="78" customFormat="1"/>
    <row r="6309" s="78" customFormat="1"/>
    <row r="6310" s="78" customFormat="1"/>
    <row r="6311" s="78" customFormat="1"/>
    <row r="6312" s="78" customFormat="1"/>
    <row r="6313" s="78" customFormat="1"/>
    <row r="6314" s="78" customFormat="1"/>
    <row r="6315" s="78" customFormat="1"/>
    <row r="6316" s="78" customFormat="1"/>
    <row r="6317" s="78" customFormat="1"/>
    <row r="6318" s="78" customFormat="1"/>
    <row r="6319" s="78" customFormat="1"/>
    <row r="6320" s="78" customFormat="1"/>
    <row r="6321" s="78" customFormat="1"/>
    <row r="6322" s="78" customFormat="1"/>
    <row r="6323" s="78" customFormat="1"/>
    <row r="6324" s="78" customFormat="1"/>
    <row r="6325" s="78" customFormat="1"/>
    <row r="6326" s="78" customFormat="1"/>
    <row r="6327" s="78" customFormat="1"/>
    <row r="6328" s="78" customFormat="1"/>
    <row r="6329" s="78" customFormat="1"/>
    <row r="6330" s="78" customFormat="1"/>
    <row r="6331" s="78" customFormat="1"/>
    <row r="6332" s="78" customFormat="1"/>
    <row r="6333" s="78" customFormat="1"/>
    <row r="6334" s="78" customFormat="1"/>
    <row r="6335" s="78" customFormat="1"/>
    <row r="6336" s="78" customFormat="1"/>
    <row r="6337" s="78" customFormat="1"/>
    <row r="6338" s="78" customFormat="1"/>
    <row r="6339" s="78" customFormat="1"/>
    <row r="6340" s="78" customFormat="1"/>
    <row r="6341" s="78" customFormat="1"/>
    <row r="6342" s="78" customFormat="1"/>
    <row r="6343" s="78" customFormat="1"/>
    <row r="6344" s="78" customFormat="1"/>
    <row r="6345" s="78" customFormat="1"/>
    <row r="6346" s="78" customFormat="1"/>
    <row r="6347" s="78" customFormat="1"/>
    <row r="6348" s="78" customFormat="1"/>
    <row r="6349" s="78" customFormat="1"/>
    <row r="6350" s="78" customFormat="1"/>
    <row r="6351" s="78" customFormat="1"/>
    <row r="6352" s="78" customFormat="1"/>
    <row r="6353" s="78" customFormat="1"/>
    <row r="6354" s="78" customFormat="1"/>
    <row r="6355" s="78" customFormat="1"/>
    <row r="6356" s="78" customFormat="1"/>
    <row r="6357" s="78" customFormat="1"/>
    <row r="6358" s="78" customFormat="1"/>
    <row r="6359" s="78" customFormat="1"/>
    <row r="6360" s="78" customFormat="1"/>
    <row r="6361" s="78" customFormat="1"/>
    <row r="6362" s="78" customFormat="1"/>
    <row r="6363" s="78" customFormat="1"/>
    <row r="6364" s="78" customFormat="1"/>
    <row r="6365" s="78" customFormat="1"/>
    <row r="6366" s="78" customFormat="1"/>
    <row r="6367" s="78" customFormat="1"/>
    <row r="6368" s="78" customFormat="1"/>
    <row r="6369" s="78" customFormat="1"/>
    <row r="6370" s="78" customFormat="1"/>
    <row r="6371" s="78" customFormat="1"/>
    <row r="6372" s="78" customFormat="1"/>
    <row r="6373" s="78" customFormat="1"/>
    <row r="6374" s="78" customFormat="1"/>
    <row r="6375" s="78" customFormat="1"/>
    <row r="6376" s="78" customFormat="1"/>
    <row r="6377" s="78" customFormat="1"/>
    <row r="6378" s="78" customFormat="1"/>
    <row r="6379" s="78" customFormat="1"/>
    <row r="6380" s="78" customFormat="1"/>
    <row r="6381" s="78" customFormat="1"/>
    <row r="6382" s="78" customFormat="1"/>
    <row r="6383" s="78" customFormat="1"/>
    <row r="6384" s="78" customFormat="1"/>
    <row r="6385" s="78" customFormat="1"/>
    <row r="6386" s="78" customFormat="1"/>
    <row r="6387" s="78" customFormat="1"/>
    <row r="6388" s="78" customFormat="1"/>
    <row r="6389" s="78" customFormat="1"/>
    <row r="6390" s="78" customFormat="1"/>
    <row r="6391" s="78" customFormat="1"/>
    <row r="6392" s="78" customFormat="1"/>
    <row r="6393" s="78" customFormat="1"/>
    <row r="6394" s="78" customFormat="1"/>
    <row r="6395" s="78" customFormat="1"/>
    <row r="6396" s="78" customFormat="1"/>
    <row r="6397" s="78" customFormat="1"/>
    <row r="6398" s="78" customFormat="1"/>
    <row r="6399" s="78" customFormat="1"/>
    <row r="6400" s="78" customFormat="1"/>
    <row r="6401" s="78" customFormat="1"/>
    <row r="6402" s="78" customFormat="1"/>
    <row r="6403" s="78" customFormat="1"/>
    <row r="6404" s="78" customFormat="1"/>
    <row r="6405" s="78" customFormat="1"/>
    <row r="6406" s="78" customFormat="1"/>
    <row r="6407" s="78" customFormat="1"/>
    <row r="6408" s="78" customFormat="1"/>
    <row r="6409" s="78" customFormat="1"/>
    <row r="6410" s="78" customFormat="1"/>
    <row r="6411" s="78" customFormat="1"/>
    <row r="6412" s="78" customFormat="1"/>
    <row r="6413" s="78" customFormat="1"/>
    <row r="6414" s="78" customFormat="1"/>
    <row r="6415" s="78" customFormat="1"/>
    <row r="6416" s="78" customFormat="1"/>
    <row r="6417" s="78" customFormat="1"/>
    <row r="6418" s="78" customFormat="1"/>
    <row r="6419" s="78" customFormat="1"/>
    <row r="6420" s="78" customFormat="1"/>
    <row r="6421" s="78" customFormat="1"/>
    <row r="6422" s="78" customFormat="1"/>
    <row r="6423" s="78" customFormat="1"/>
    <row r="6424" s="78" customFormat="1"/>
    <row r="6425" s="78" customFormat="1"/>
    <row r="6426" s="78" customFormat="1"/>
    <row r="6427" s="78" customFormat="1"/>
    <row r="6428" s="78" customFormat="1"/>
    <row r="6429" s="78" customFormat="1"/>
    <row r="6430" s="78" customFormat="1"/>
    <row r="6431" s="78" customFormat="1"/>
    <row r="6432" s="78" customFormat="1"/>
    <row r="6433" s="78" customFormat="1"/>
    <row r="6434" s="78" customFormat="1"/>
    <row r="6435" s="78" customFormat="1"/>
    <row r="6436" s="78" customFormat="1"/>
    <row r="6437" s="78" customFormat="1"/>
    <row r="6438" s="78" customFormat="1"/>
    <row r="6439" s="78" customFormat="1"/>
    <row r="6440" s="78" customFormat="1"/>
    <row r="6441" s="78" customFormat="1"/>
    <row r="6442" s="78" customFormat="1"/>
    <row r="6443" s="78" customFormat="1"/>
    <row r="6444" s="78" customFormat="1"/>
    <row r="6445" s="78" customFormat="1"/>
    <row r="6446" s="78" customFormat="1"/>
    <row r="6447" s="78" customFormat="1"/>
    <row r="6448" s="78" customFormat="1"/>
    <row r="6449" s="78" customFormat="1"/>
    <row r="6450" s="78" customFormat="1"/>
    <row r="6451" s="78" customFormat="1"/>
    <row r="6452" s="78" customFormat="1"/>
    <row r="6453" s="78" customFormat="1"/>
    <row r="6454" s="78" customFormat="1"/>
    <row r="6455" s="78" customFormat="1"/>
    <row r="6456" s="78" customFormat="1"/>
    <row r="6457" s="78" customFormat="1"/>
    <row r="6458" s="78" customFormat="1"/>
    <row r="6459" s="78" customFormat="1"/>
    <row r="6460" s="78" customFormat="1"/>
    <row r="6461" s="78" customFormat="1"/>
    <row r="6462" s="78" customFormat="1"/>
    <row r="6463" s="78" customFormat="1"/>
    <row r="6464" s="78" customFormat="1"/>
    <row r="6465" s="78" customFormat="1"/>
    <row r="6466" s="78" customFormat="1"/>
    <row r="6467" s="78" customFormat="1"/>
    <row r="6468" s="78" customFormat="1"/>
    <row r="6469" s="78" customFormat="1"/>
    <row r="6470" s="78" customFormat="1"/>
    <row r="6471" s="78" customFormat="1"/>
    <row r="6472" s="78" customFormat="1"/>
    <row r="6473" s="78" customFormat="1"/>
    <row r="6474" s="78" customFormat="1"/>
    <row r="6475" s="78" customFormat="1"/>
    <row r="6476" s="78" customFormat="1"/>
    <row r="6477" s="78" customFormat="1"/>
    <row r="6478" s="78" customFormat="1"/>
    <row r="6479" s="78" customFormat="1"/>
    <row r="6480" s="78" customFormat="1"/>
    <row r="6481" s="78" customFormat="1"/>
    <row r="6482" s="78" customFormat="1"/>
    <row r="6483" s="78" customFormat="1"/>
    <row r="6484" s="78" customFormat="1"/>
    <row r="6485" s="78" customFormat="1"/>
    <row r="6486" s="78" customFormat="1"/>
    <row r="6487" s="78" customFormat="1"/>
    <row r="6488" s="78" customFormat="1"/>
    <row r="6489" s="78" customFormat="1"/>
    <row r="6490" s="78" customFormat="1"/>
    <row r="6491" s="78" customFormat="1"/>
    <row r="6492" s="78" customFormat="1"/>
    <row r="6493" s="78" customFormat="1"/>
    <row r="6494" s="78" customFormat="1"/>
    <row r="6495" s="78" customFormat="1"/>
    <row r="6496" s="78" customFormat="1"/>
    <row r="6497" s="78" customFormat="1"/>
    <row r="6498" s="78" customFormat="1"/>
    <row r="6499" s="78" customFormat="1"/>
    <row r="6500" s="78" customFormat="1"/>
    <row r="6501" s="78" customFormat="1"/>
    <row r="6502" s="78" customFormat="1"/>
    <row r="6503" s="78" customFormat="1"/>
    <row r="6504" s="78" customFormat="1"/>
    <row r="6505" s="78" customFormat="1"/>
    <row r="6506" s="78" customFormat="1"/>
    <row r="6507" s="78" customFormat="1"/>
    <row r="6508" s="78" customFormat="1"/>
    <row r="6509" s="78" customFormat="1"/>
    <row r="6510" s="78" customFormat="1"/>
    <row r="6511" s="78" customFormat="1"/>
    <row r="6512" s="78" customFormat="1"/>
    <row r="6513" s="78" customFormat="1"/>
    <row r="6514" s="78" customFormat="1"/>
    <row r="6515" s="78" customFormat="1"/>
    <row r="6516" s="78" customFormat="1"/>
    <row r="6517" s="78" customFormat="1"/>
    <row r="6518" s="78" customFormat="1"/>
    <row r="6519" s="78" customFormat="1"/>
    <row r="6520" s="78" customFormat="1"/>
    <row r="6521" s="78" customFormat="1"/>
    <row r="6522" s="78" customFormat="1"/>
    <row r="6523" s="78" customFormat="1"/>
    <row r="6524" s="78" customFormat="1"/>
    <row r="6525" s="78" customFormat="1"/>
    <row r="6526" s="78" customFormat="1"/>
    <row r="6527" s="78" customFormat="1"/>
    <row r="6528" s="78" customFormat="1"/>
    <row r="6529" s="78" customFormat="1"/>
    <row r="6530" s="78" customFormat="1"/>
    <row r="6531" s="78" customFormat="1"/>
    <row r="6532" s="78" customFormat="1"/>
    <row r="6533" s="78" customFormat="1"/>
    <row r="6534" s="78" customFormat="1"/>
    <row r="6535" s="78" customFormat="1"/>
    <row r="6536" s="78" customFormat="1"/>
    <row r="6537" s="78" customFormat="1"/>
    <row r="6538" s="78" customFormat="1"/>
    <row r="6539" s="78" customFormat="1"/>
    <row r="6540" s="78" customFormat="1"/>
    <row r="6541" s="78" customFormat="1"/>
    <row r="6542" s="78" customFormat="1"/>
    <row r="6543" s="78" customFormat="1"/>
    <row r="6544" s="78" customFormat="1"/>
    <row r="6545" s="78" customFormat="1"/>
    <row r="6546" s="78" customFormat="1"/>
    <row r="6547" s="78" customFormat="1"/>
    <row r="6548" s="78" customFormat="1"/>
    <row r="6549" s="78" customFormat="1"/>
    <row r="6550" s="78" customFormat="1"/>
    <row r="6551" s="78" customFormat="1"/>
    <row r="6552" s="78" customFormat="1"/>
    <row r="6553" s="78" customFormat="1"/>
    <row r="6554" s="78" customFormat="1"/>
    <row r="6555" s="78" customFormat="1"/>
    <row r="6556" s="78" customFormat="1"/>
    <row r="6557" s="78" customFormat="1"/>
    <row r="6558" s="78" customFormat="1"/>
    <row r="6559" s="78" customFormat="1"/>
    <row r="6560" s="78" customFormat="1"/>
    <row r="6561" s="78" customFormat="1"/>
    <row r="6562" s="78" customFormat="1"/>
    <row r="6563" s="78" customFormat="1"/>
    <row r="6564" s="78" customFormat="1"/>
    <row r="6565" s="78" customFormat="1"/>
    <row r="6566" s="78" customFormat="1"/>
    <row r="6567" s="78" customFormat="1"/>
    <row r="6568" s="78" customFormat="1"/>
    <row r="6569" s="78" customFormat="1"/>
    <row r="6570" s="78" customFormat="1"/>
    <row r="6571" s="78" customFormat="1"/>
    <row r="6572" s="78" customFormat="1"/>
    <row r="6573" s="78" customFormat="1"/>
    <row r="6574" s="78" customFormat="1"/>
    <row r="6575" s="78" customFormat="1"/>
    <row r="6576" s="78" customFormat="1"/>
    <row r="6577" s="78" customFormat="1"/>
    <row r="6578" s="78" customFormat="1"/>
    <row r="6579" s="78" customFormat="1"/>
    <row r="6580" s="78" customFormat="1"/>
    <row r="6581" s="78" customFormat="1"/>
    <row r="6582" s="78" customFormat="1"/>
    <row r="6583" s="78" customFormat="1"/>
    <row r="6584" s="78" customFormat="1"/>
    <row r="6585" s="78" customFormat="1"/>
    <row r="6586" s="78" customFormat="1"/>
    <row r="6587" s="78" customFormat="1"/>
    <row r="6588" s="78" customFormat="1"/>
    <row r="6589" s="78" customFormat="1"/>
    <row r="6590" s="78" customFormat="1"/>
    <row r="6591" s="78" customFormat="1"/>
    <row r="6592" s="78" customFormat="1"/>
    <row r="6593" s="78" customFormat="1"/>
    <row r="6594" s="78" customFormat="1"/>
    <row r="6595" s="78" customFormat="1"/>
    <row r="6596" s="78" customFormat="1"/>
    <row r="6597" s="78" customFormat="1"/>
    <row r="6598" s="78" customFormat="1"/>
    <row r="6599" s="78" customFormat="1"/>
    <row r="6600" s="78" customFormat="1"/>
    <row r="6601" s="78" customFormat="1"/>
    <row r="6602" s="78" customFormat="1"/>
    <row r="6603" s="78" customFormat="1"/>
    <row r="6604" s="78" customFormat="1"/>
    <row r="6605" s="78" customFormat="1"/>
    <row r="6606" s="78" customFormat="1"/>
    <row r="6607" s="78" customFormat="1"/>
    <row r="6608" s="78" customFormat="1"/>
    <row r="6609" s="78" customFormat="1"/>
    <row r="6610" s="78" customFormat="1"/>
    <row r="6611" s="78" customFormat="1"/>
    <row r="6612" s="78" customFormat="1"/>
    <row r="6613" s="78" customFormat="1"/>
    <row r="6614" s="78" customFormat="1"/>
    <row r="6615" s="78" customFormat="1"/>
    <row r="6616" s="78" customFormat="1"/>
    <row r="6617" s="78" customFormat="1"/>
    <row r="6618" s="78" customFormat="1"/>
    <row r="6619" s="78" customFormat="1"/>
    <row r="6620" s="78" customFormat="1"/>
    <row r="6621" s="78" customFormat="1"/>
    <row r="6622" s="78" customFormat="1"/>
    <row r="6623" s="78" customFormat="1"/>
    <row r="6624" s="78" customFormat="1"/>
    <row r="6625" s="78" customFormat="1"/>
    <row r="6626" s="78" customFormat="1"/>
    <row r="6627" s="78" customFormat="1"/>
    <row r="6628" s="78" customFormat="1"/>
    <row r="6629" s="78" customFormat="1"/>
    <row r="6630" s="78" customFormat="1"/>
    <row r="6631" s="78" customFormat="1"/>
    <row r="6632" s="78" customFormat="1"/>
    <row r="6633" s="78" customFormat="1"/>
    <row r="6634" s="78" customFormat="1"/>
    <row r="6635" s="78" customFormat="1"/>
    <row r="6636" s="78" customFormat="1"/>
    <row r="6637" s="78" customFormat="1"/>
    <row r="6638" s="78" customFormat="1"/>
    <row r="6639" s="78" customFormat="1"/>
    <row r="6640" s="78" customFormat="1"/>
    <row r="6641" s="78" customFormat="1"/>
    <row r="6642" s="78" customFormat="1"/>
    <row r="6643" s="78" customFormat="1"/>
    <row r="6644" s="78" customFormat="1"/>
    <row r="6645" s="78" customFormat="1"/>
    <row r="6646" s="78" customFormat="1"/>
    <row r="6647" s="78" customFormat="1"/>
    <row r="6648" s="78" customFormat="1"/>
    <row r="6649" s="78" customFormat="1"/>
    <row r="6650" s="78" customFormat="1"/>
    <row r="6651" s="78" customFormat="1"/>
    <row r="6652" s="78" customFormat="1"/>
    <row r="6653" s="78" customFormat="1"/>
    <row r="6654" s="78" customFormat="1"/>
    <row r="6655" s="78" customFormat="1"/>
    <row r="6656" s="78" customFormat="1"/>
    <row r="6657" s="78" customFormat="1"/>
    <row r="6658" s="78" customFormat="1"/>
    <row r="6659" s="78" customFormat="1"/>
    <row r="6660" s="78" customFormat="1"/>
    <row r="6661" s="78" customFormat="1"/>
    <row r="6662" s="78" customFormat="1"/>
    <row r="6663" s="78" customFormat="1"/>
    <row r="6664" s="78" customFormat="1"/>
    <row r="6665" s="78" customFormat="1"/>
    <row r="6666" s="78" customFormat="1"/>
    <row r="6667" s="78" customFormat="1"/>
    <row r="6668" s="78" customFormat="1"/>
    <row r="6669" s="78" customFormat="1"/>
    <row r="6670" s="78" customFormat="1"/>
    <row r="6671" s="78" customFormat="1"/>
    <row r="6672" s="78" customFormat="1"/>
    <row r="6673" s="78" customFormat="1"/>
    <row r="6674" s="78" customFormat="1"/>
    <row r="6675" s="78" customFormat="1"/>
    <row r="6676" s="78" customFormat="1"/>
    <row r="6677" s="78" customFormat="1"/>
    <row r="6678" s="78" customFormat="1"/>
    <row r="6679" s="78" customFormat="1"/>
    <row r="6680" s="78" customFormat="1"/>
    <row r="6681" s="78" customFormat="1"/>
    <row r="6682" s="78" customFormat="1"/>
    <row r="6683" s="78" customFormat="1"/>
    <row r="6684" s="78" customFormat="1"/>
    <row r="6685" s="78" customFormat="1"/>
    <row r="6686" s="78" customFormat="1"/>
    <row r="6687" s="78" customFormat="1"/>
    <row r="6688" s="78" customFormat="1"/>
    <row r="6689" s="78" customFormat="1"/>
    <row r="6690" s="78" customFormat="1"/>
    <row r="6691" s="78" customFormat="1"/>
    <row r="6692" s="78" customFormat="1"/>
    <row r="6693" s="78" customFormat="1"/>
    <row r="6694" s="78" customFormat="1"/>
    <row r="6695" s="78" customFormat="1"/>
    <row r="6696" s="78" customFormat="1"/>
    <row r="6697" s="78" customFormat="1"/>
    <row r="6698" s="78" customFormat="1"/>
    <row r="6699" s="78" customFormat="1"/>
    <row r="6700" s="78" customFormat="1"/>
    <row r="6701" s="78" customFormat="1"/>
    <row r="6702" s="78" customFormat="1"/>
    <row r="6703" s="78" customFormat="1"/>
    <row r="6704" s="78" customFormat="1"/>
    <row r="6705" s="78" customFormat="1"/>
    <row r="6706" s="78" customFormat="1"/>
    <row r="6707" s="78" customFormat="1"/>
    <row r="6708" s="78" customFormat="1"/>
    <row r="6709" s="78" customFormat="1"/>
    <row r="6710" s="78" customFormat="1"/>
    <row r="6711" s="78" customFormat="1"/>
    <row r="6712" s="78" customFormat="1"/>
    <row r="6713" s="78" customFormat="1"/>
    <row r="6714" s="78" customFormat="1"/>
    <row r="6715" s="78" customFormat="1"/>
    <row r="6716" s="78" customFormat="1"/>
    <row r="6717" s="78" customFormat="1"/>
    <row r="6718" s="78" customFormat="1"/>
    <row r="6719" s="78" customFormat="1"/>
    <row r="6720" s="78" customFormat="1"/>
    <row r="6721" s="78" customFormat="1"/>
    <row r="6722" s="78" customFormat="1"/>
    <row r="6723" s="78" customFormat="1"/>
    <row r="6724" s="78" customFormat="1"/>
    <row r="6725" s="78" customFormat="1"/>
    <row r="6726" s="78" customFormat="1"/>
    <row r="6727" s="78" customFormat="1"/>
    <row r="6728" s="78" customFormat="1"/>
    <row r="6729" s="78" customFormat="1"/>
    <row r="6730" s="78" customFormat="1"/>
    <row r="6731" s="78" customFormat="1"/>
    <row r="6732" s="78" customFormat="1"/>
    <row r="6733" s="78" customFormat="1"/>
    <row r="6734" s="78" customFormat="1"/>
    <row r="6735" s="78" customFormat="1"/>
    <row r="6736" s="78" customFormat="1"/>
    <row r="6737" s="78" customFormat="1"/>
    <row r="6738" s="78" customFormat="1"/>
    <row r="6739" s="78" customFormat="1"/>
    <row r="6740" s="78" customFormat="1"/>
    <row r="6741" s="78" customFormat="1"/>
    <row r="6742" s="78" customFormat="1"/>
    <row r="6743" s="78" customFormat="1"/>
    <row r="6744" s="78" customFormat="1"/>
    <row r="6745" s="78" customFormat="1"/>
    <row r="6746" s="78" customFormat="1"/>
    <row r="6747" s="78" customFormat="1"/>
    <row r="6748" s="78" customFormat="1"/>
    <row r="6749" s="78" customFormat="1"/>
    <row r="6750" s="78" customFormat="1"/>
    <row r="6751" s="78" customFormat="1"/>
    <row r="6752" s="78" customFormat="1"/>
    <row r="6753" s="78" customFormat="1"/>
    <row r="6754" s="78" customFormat="1"/>
    <row r="6755" s="78" customFormat="1"/>
    <row r="6756" s="78" customFormat="1"/>
    <row r="6757" s="78" customFormat="1"/>
    <row r="6758" s="78" customFormat="1"/>
    <row r="6759" s="78" customFormat="1"/>
    <row r="6760" s="78" customFormat="1"/>
    <row r="6761" s="78" customFormat="1"/>
    <row r="6762" s="78" customFormat="1"/>
    <row r="6763" s="78" customFormat="1"/>
    <row r="6764" s="78" customFormat="1"/>
    <row r="6765" s="78" customFormat="1"/>
    <row r="6766" s="78" customFormat="1"/>
    <row r="6767" s="78" customFormat="1"/>
    <row r="6768" s="78" customFormat="1"/>
    <row r="6769" s="78" customFormat="1"/>
    <row r="6770" s="78" customFormat="1"/>
    <row r="6771" s="78" customFormat="1"/>
    <row r="6772" s="78" customFormat="1"/>
    <row r="6773" s="78" customFormat="1"/>
    <row r="6774" s="78" customFormat="1"/>
    <row r="6775" s="78" customFormat="1"/>
    <row r="6776" s="78" customFormat="1"/>
    <row r="6777" s="78" customFormat="1"/>
    <row r="6778" s="78" customFormat="1"/>
    <row r="6779" s="78" customFormat="1"/>
    <row r="6780" s="78" customFormat="1"/>
    <row r="6781" s="78" customFormat="1"/>
    <row r="6782" s="78" customFormat="1"/>
    <row r="6783" s="78" customFormat="1"/>
    <row r="6784" s="78" customFormat="1"/>
    <row r="6785" s="78" customFormat="1"/>
    <row r="6786" s="78" customFormat="1"/>
    <row r="6787" s="78" customFormat="1"/>
    <row r="6788" s="78" customFormat="1"/>
    <row r="6789" s="78" customFormat="1"/>
    <row r="6790" s="78" customFormat="1"/>
    <row r="6791" s="78" customFormat="1"/>
    <row r="6792" s="78" customFormat="1"/>
    <row r="6793" s="78" customFormat="1"/>
    <row r="6794" s="78" customFormat="1"/>
    <row r="6795" s="78" customFormat="1"/>
    <row r="6796" s="78" customFormat="1"/>
    <row r="6797" s="78" customFormat="1"/>
    <row r="6798" s="78" customFormat="1"/>
    <row r="6799" s="78" customFormat="1"/>
    <row r="6800" s="78" customFormat="1"/>
    <row r="6801" s="78" customFormat="1"/>
    <row r="6802" s="78" customFormat="1"/>
    <row r="6803" s="78" customFormat="1"/>
    <row r="6804" s="78" customFormat="1"/>
    <row r="6805" s="78" customFormat="1"/>
    <row r="6806" s="78" customFormat="1"/>
    <row r="6807" s="78" customFormat="1"/>
    <row r="6808" s="78" customFormat="1"/>
    <row r="6809" s="78" customFormat="1"/>
    <row r="6810" s="78" customFormat="1"/>
    <row r="6811" s="78" customFormat="1"/>
    <row r="6812" s="78" customFormat="1"/>
    <row r="6813" s="78" customFormat="1"/>
    <row r="6814" s="78" customFormat="1"/>
    <row r="6815" s="78" customFormat="1"/>
    <row r="6816" s="78" customFormat="1"/>
    <row r="6817" s="78" customFormat="1"/>
    <row r="6818" s="78" customFormat="1"/>
    <row r="6819" s="78" customFormat="1"/>
    <row r="6820" s="78" customFormat="1"/>
    <row r="6821" s="78" customFormat="1"/>
    <row r="6822" s="78" customFormat="1"/>
    <row r="6823" s="78" customFormat="1"/>
    <row r="6824" s="78" customFormat="1"/>
    <row r="6825" s="78" customFormat="1"/>
    <row r="6826" s="78" customFormat="1"/>
    <row r="6827" s="78" customFormat="1"/>
    <row r="6828" s="78" customFormat="1"/>
    <row r="6829" s="78" customFormat="1"/>
    <row r="6830" s="78" customFormat="1"/>
    <row r="6831" s="78" customFormat="1"/>
    <row r="6832" s="78" customFormat="1"/>
    <row r="6833" s="78" customFormat="1"/>
    <row r="6834" s="78" customFormat="1"/>
    <row r="6835" s="78" customFormat="1"/>
    <row r="6836" s="78" customFormat="1"/>
    <row r="6837" s="78" customFormat="1"/>
    <row r="6838" s="78" customFormat="1"/>
    <row r="6839" s="78" customFormat="1"/>
    <row r="6840" s="78" customFormat="1"/>
    <row r="6841" s="78" customFormat="1"/>
    <row r="6842" s="78" customFormat="1"/>
    <row r="6843" s="78" customFormat="1"/>
    <row r="6844" s="78" customFormat="1"/>
    <row r="6845" s="78" customFormat="1"/>
    <row r="6846" s="78" customFormat="1"/>
    <row r="6847" s="78" customFormat="1"/>
    <row r="6848" s="78" customFormat="1"/>
    <row r="6849" s="78" customFormat="1"/>
    <row r="6850" s="78" customFormat="1"/>
    <row r="6851" s="78" customFormat="1"/>
    <row r="6852" s="78" customFormat="1"/>
    <row r="6853" s="78" customFormat="1"/>
    <row r="6854" s="78" customFormat="1"/>
    <row r="6855" s="78" customFormat="1"/>
    <row r="6856" s="78" customFormat="1"/>
    <row r="6857" s="78" customFormat="1"/>
    <row r="6858" s="78" customFormat="1"/>
    <row r="6859" s="78" customFormat="1"/>
    <row r="6860" s="78" customFormat="1"/>
    <row r="6861" s="78" customFormat="1"/>
    <row r="6862" s="78" customFormat="1"/>
    <row r="6863" s="78" customFormat="1"/>
    <row r="6864" s="78" customFormat="1"/>
    <row r="6865" s="78" customFormat="1"/>
    <row r="6866" s="78" customFormat="1"/>
    <row r="6867" s="78" customFormat="1"/>
    <row r="6868" s="78" customFormat="1"/>
    <row r="6869" s="78" customFormat="1"/>
    <row r="6870" s="78" customFormat="1"/>
    <row r="6871" s="78" customFormat="1"/>
    <row r="6872" s="78" customFormat="1"/>
    <row r="6873" s="78" customFormat="1"/>
    <row r="6874" s="78" customFormat="1"/>
    <row r="6875" s="78" customFormat="1"/>
    <row r="6876" s="78" customFormat="1"/>
    <row r="6877" s="78" customFormat="1"/>
    <row r="6878" s="78" customFormat="1"/>
    <row r="6879" s="78" customFormat="1"/>
    <row r="6880" s="78" customFormat="1"/>
    <row r="6881" s="78" customFormat="1"/>
    <row r="6882" s="78" customFormat="1"/>
    <row r="6883" s="78" customFormat="1"/>
    <row r="6884" s="78" customFormat="1"/>
    <row r="6885" s="78" customFormat="1"/>
    <row r="6886" s="78" customFormat="1"/>
    <row r="6887" s="78" customFormat="1"/>
    <row r="6888" s="78" customFormat="1"/>
    <row r="6889" s="78" customFormat="1"/>
    <row r="6890" s="78" customFormat="1"/>
    <row r="6891" s="78" customFormat="1"/>
    <row r="6892" s="78" customFormat="1"/>
    <row r="6893" s="78" customFormat="1"/>
    <row r="6894" s="78" customFormat="1"/>
    <row r="6895" s="78" customFormat="1"/>
    <row r="6896" s="78" customFormat="1"/>
    <row r="6897" s="78" customFormat="1"/>
    <row r="6898" s="78" customFormat="1"/>
    <row r="6899" s="78" customFormat="1"/>
    <row r="6900" s="78" customFormat="1"/>
    <row r="6901" s="78" customFormat="1"/>
    <row r="6902" s="78" customFormat="1"/>
    <row r="6903" s="78" customFormat="1"/>
    <row r="6904" s="78" customFormat="1"/>
    <row r="6905" s="78" customFormat="1"/>
    <row r="6906" s="78" customFormat="1"/>
    <row r="6907" s="78" customFormat="1"/>
    <row r="6908" s="78" customFormat="1"/>
    <row r="6909" s="78" customFormat="1"/>
    <row r="6910" s="78" customFormat="1"/>
    <row r="6911" s="78" customFormat="1"/>
    <row r="6912" s="78" customFormat="1"/>
    <row r="6913" s="78" customFormat="1"/>
    <row r="6914" s="78" customFormat="1"/>
    <row r="6915" s="78" customFormat="1"/>
    <row r="6916" s="78" customFormat="1"/>
    <row r="6917" s="78" customFormat="1"/>
    <row r="6918" s="78" customFormat="1"/>
    <row r="6919" s="78" customFormat="1"/>
    <row r="6920" s="78" customFormat="1"/>
    <row r="6921" s="78" customFormat="1"/>
    <row r="6922" s="78" customFormat="1"/>
    <row r="6923" s="78" customFormat="1"/>
    <row r="6924" s="78" customFormat="1"/>
    <row r="6925" s="78" customFormat="1"/>
    <row r="6926" s="78" customFormat="1"/>
    <row r="6927" s="78" customFormat="1"/>
    <row r="6928" s="78" customFormat="1"/>
    <row r="6929" s="78" customFormat="1"/>
    <row r="6930" s="78" customFormat="1"/>
    <row r="6931" s="78" customFormat="1"/>
    <row r="6932" s="78" customFormat="1"/>
    <row r="6933" s="78" customFormat="1"/>
    <row r="6934" s="78" customFormat="1"/>
    <row r="6935" s="78" customFormat="1"/>
    <row r="6936" s="78" customFormat="1"/>
    <row r="6937" s="78" customFormat="1"/>
    <row r="6938" s="78" customFormat="1"/>
    <row r="6939" s="78" customFormat="1"/>
    <row r="6940" s="78" customFormat="1"/>
    <row r="6941" s="78" customFormat="1"/>
    <row r="6942" s="78" customFormat="1"/>
    <row r="6943" s="78" customFormat="1"/>
    <row r="6944" s="78" customFormat="1"/>
    <row r="6945" s="78" customFormat="1"/>
    <row r="6946" s="78" customFormat="1"/>
    <row r="6947" s="78" customFormat="1"/>
    <row r="6948" s="78" customFormat="1"/>
    <row r="6949" s="78" customFormat="1"/>
    <row r="6950" s="78" customFormat="1"/>
    <row r="6951" s="78" customFormat="1"/>
    <row r="6952" s="78" customFormat="1"/>
    <row r="6953" s="78" customFormat="1"/>
    <row r="6954" s="78" customFormat="1"/>
    <row r="6955" s="78" customFormat="1"/>
    <row r="6956" s="78" customFormat="1"/>
    <row r="6957" s="78" customFormat="1"/>
    <row r="6958" s="78" customFormat="1"/>
    <row r="6959" s="78" customFormat="1"/>
    <row r="6960" s="78" customFormat="1"/>
    <row r="6961" s="78" customFormat="1"/>
    <row r="6962" s="78" customFormat="1"/>
    <row r="6963" s="78" customFormat="1"/>
    <row r="6964" s="78" customFormat="1"/>
    <row r="6965" s="78" customFormat="1"/>
    <row r="6966" s="78" customFormat="1"/>
    <row r="6967" s="78" customFormat="1"/>
    <row r="6968" s="78" customFormat="1"/>
    <row r="6969" s="78" customFormat="1"/>
    <row r="6970" s="78" customFormat="1"/>
    <row r="6971" s="78" customFormat="1"/>
    <row r="6972" s="78" customFormat="1"/>
    <row r="6973" s="78" customFormat="1"/>
    <row r="6974" s="78" customFormat="1"/>
    <row r="6975" s="78" customFormat="1"/>
    <row r="6976" s="78" customFormat="1"/>
    <row r="6977" s="78" customFormat="1"/>
    <row r="6978" s="78" customFormat="1"/>
    <row r="6979" s="78" customFormat="1"/>
    <row r="6980" s="78" customFormat="1"/>
    <row r="6981" s="78" customFormat="1"/>
    <row r="6982" s="78" customFormat="1"/>
    <row r="6983" s="78" customFormat="1"/>
    <row r="6984" s="78" customFormat="1"/>
    <row r="6985" s="78" customFormat="1"/>
    <row r="6986" s="78" customFormat="1"/>
    <row r="6987" s="78" customFormat="1"/>
    <row r="6988" s="78" customFormat="1"/>
    <row r="6989" s="78" customFormat="1"/>
    <row r="6990" s="78" customFormat="1"/>
    <row r="6991" s="78" customFormat="1"/>
    <row r="6992" s="78" customFormat="1"/>
    <row r="6993" s="78" customFormat="1"/>
    <row r="6994" s="78" customFormat="1"/>
    <row r="6995" s="78" customFormat="1"/>
    <row r="6996" s="78" customFormat="1"/>
    <row r="6997" s="78" customFormat="1"/>
    <row r="6998" s="78" customFormat="1"/>
    <row r="6999" s="78" customFormat="1"/>
    <row r="7000" s="78" customFormat="1"/>
    <row r="7001" s="78" customFormat="1"/>
    <row r="7002" s="78" customFormat="1"/>
    <row r="7003" s="78" customFormat="1"/>
    <row r="7004" s="78" customFormat="1"/>
    <row r="7005" s="78" customFormat="1"/>
    <row r="7006" s="78" customFormat="1"/>
    <row r="7007" s="78" customFormat="1"/>
    <row r="7008" s="78" customFormat="1"/>
    <row r="7009" s="78" customFormat="1"/>
    <row r="7010" s="78" customFormat="1"/>
    <row r="7011" s="78" customFormat="1"/>
    <row r="7012" s="78" customFormat="1"/>
    <row r="7013" s="78" customFormat="1"/>
    <row r="7014" s="78" customFormat="1"/>
    <row r="7015" s="78" customFormat="1"/>
    <row r="7016" s="78" customFormat="1"/>
    <row r="7017" s="78" customFormat="1"/>
    <row r="7018" s="78" customFormat="1"/>
    <row r="7019" s="78" customFormat="1"/>
    <row r="7020" s="78" customFormat="1"/>
    <row r="7021" s="78" customFormat="1"/>
    <row r="7022" s="78" customFormat="1"/>
    <row r="7023" s="78" customFormat="1"/>
    <row r="7024" s="78" customFormat="1"/>
    <row r="7025" s="78" customFormat="1"/>
    <row r="7026" s="78" customFormat="1"/>
    <row r="7027" s="78" customFormat="1"/>
    <row r="7028" s="78" customFormat="1"/>
    <row r="7029" s="78" customFormat="1"/>
    <row r="7030" s="78" customFormat="1"/>
    <row r="7031" s="78" customFormat="1"/>
    <row r="7032" s="78" customFormat="1"/>
    <row r="7033" s="78" customFormat="1"/>
    <row r="7034" s="78" customFormat="1"/>
    <row r="7035" s="78" customFormat="1"/>
    <row r="7036" s="78" customFormat="1"/>
    <row r="7037" s="78" customFormat="1"/>
    <row r="7038" s="78" customFormat="1"/>
    <row r="7039" s="78" customFormat="1"/>
    <row r="7040" s="78" customFormat="1"/>
    <row r="7041" s="78" customFormat="1"/>
    <row r="7042" s="78" customFormat="1"/>
    <row r="7043" s="78" customFormat="1"/>
    <row r="7044" s="78" customFormat="1"/>
    <row r="7045" s="78" customFormat="1"/>
    <row r="7046" s="78" customFormat="1"/>
    <row r="7047" s="78" customFormat="1"/>
    <row r="7048" s="78" customFormat="1"/>
    <row r="7049" s="78" customFormat="1"/>
    <row r="7050" s="78" customFormat="1"/>
    <row r="7051" s="78" customFormat="1"/>
    <row r="7052" s="78" customFormat="1"/>
    <row r="7053" s="78" customFormat="1"/>
    <row r="7054" s="78" customFormat="1"/>
    <row r="7055" s="78" customFormat="1"/>
    <row r="7056" s="78" customFormat="1"/>
    <row r="7057" s="78" customFormat="1"/>
    <row r="7058" s="78" customFormat="1"/>
    <row r="7059" s="78" customFormat="1"/>
    <row r="7060" s="78" customFormat="1"/>
    <row r="7061" s="78" customFormat="1"/>
    <row r="7062" s="78" customFormat="1"/>
    <row r="7063" s="78" customFormat="1"/>
    <row r="7064" s="78" customFormat="1"/>
    <row r="7065" s="78" customFormat="1"/>
    <row r="7066" s="78" customFormat="1"/>
    <row r="7067" s="78" customFormat="1"/>
    <row r="7068" s="78" customFormat="1"/>
    <row r="7069" s="78" customFormat="1"/>
    <row r="7070" s="78" customFormat="1"/>
    <row r="7071" s="78" customFormat="1"/>
    <row r="7072" s="78" customFormat="1"/>
    <row r="7073" s="78" customFormat="1"/>
    <row r="7074" s="78" customFormat="1"/>
    <row r="7075" s="78" customFormat="1"/>
    <row r="7076" s="78" customFormat="1"/>
    <row r="7077" s="78" customFormat="1"/>
    <row r="7078" s="78" customFormat="1"/>
    <row r="7079" s="78" customFormat="1"/>
    <row r="7080" s="78" customFormat="1"/>
    <row r="7081" s="78" customFormat="1"/>
    <row r="7082" s="78" customFormat="1"/>
    <row r="7083" s="78" customFormat="1"/>
    <row r="7084" s="78" customFormat="1"/>
    <row r="7085" s="78" customFormat="1"/>
    <row r="7086" s="78" customFormat="1"/>
    <row r="7087" s="78" customFormat="1"/>
    <row r="7088" s="78" customFormat="1"/>
    <row r="7089" s="78" customFormat="1"/>
    <row r="7090" s="78" customFormat="1"/>
    <row r="7091" s="78" customFormat="1"/>
    <row r="7092" s="78" customFormat="1"/>
    <row r="7093" s="78" customFormat="1"/>
    <row r="7094" s="78" customFormat="1"/>
    <row r="7095" s="78" customFormat="1"/>
    <row r="7096" s="78" customFormat="1"/>
    <row r="7097" s="78" customFormat="1"/>
    <row r="7098" s="78" customFormat="1"/>
    <row r="7099" s="78" customFormat="1"/>
    <row r="7100" s="78" customFormat="1"/>
    <row r="7101" s="78" customFormat="1"/>
    <row r="7102" s="78" customFormat="1"/>
    <row r="7103" s="78" customFormat="1"/>
    <row r="7104" s="78" customFormat="1"/>
    <row r="7105" s="78" customFormat="1"/>
    <row r="7106" s="78" customFormat="1"/>
    <row r="7107" s="78" customFormat="1"/>
    <row r="7108" s="78" customFormat="1"/>
    <row r="7109" s="78" customFormat="1"/>
    <row r="7110" s="78" customFormat="1"/>
    <row r="7111" s="78" customFormat="1"/>
    <row r="7112" s="78" customFormat="1"/>
    <row r="7113" s="78" customFormat="1"/>
    <row r="7114" s="78" customFormat="1"/>
    <row r="7115" s="78" customFormat="1"/>
    <row r="7116" s="78" customFormat="1"/>
    <row r="7117" s="78" customFormat="1"/>
    <row r="7118" s="78" customFormat="1"/>
    <row r="7119" s="78" customFormat="1"/>
    <row r="7120" s="78" customFormat="1"/>
    <row r="7121" s="78" customFormat="1"/>
    <row r="7122" s="78" customFormat="1"/>
    <row r="7123" s="78" customFormat="1"/>
    <row r="7124" s="78" customFormat="1"/>
    <row r="7125" s="78" customFormat="1"/>
    <row r="7126" s="78" customFormat="1"/>
    <row r="7127" s="78" customFormat="1"/>
    <row r="7128" s="78" customFormat="1"/>
    <row r="7129" s="78" customFormat="1"/>
    <row r="7130" s="78" customFormat="1"/>
    <row r="7131" s="78" customFormat="1"/>
    <row r="7132" s="78" customFormat="1"/>
    <row r="7133" s="78" customFormat="1"/>
    <row r="7134" s="78" customFormat="1"/>
    <row r="7135" s="78" customFormat="1"/>
    <row r="7136" s="78" customFormat="1"/>
    <row r="7137" s="78" customFormat="1"/>
    <row r="7138" s="78" customFormat="1"/>
    <row r="7139" s="78" customFormat="1"/>
    <row r="7140" s="78" customFormat="1"/>
    <row r="7141" s="78" customFormat="1"/>
    <row r="7142" s="78" customFormat="1"/>
    <row r="7143" s="78" customFormat="1"/>
    <row r="7144" s="78" customFormat="1"/>
    <row r="7145" s="78" customFormat="1"/>
    <row r="7146" s="78" customFormat="1"/>
    <row r="7147" s="78" customFormat="1"/>
    <row r="7148" s="78" customFormat="1"/>
    <row r="7149" s="78" customFormat="1"/>
    <row r="7150" s="78" customFormat="1"/>
    <row r="7151" s="78" customFormat="1"/>
    <row r="7152" s="78" customFormat="1"/>
    <row r="7153" s="78" customFormat="1"/>
    <row r="7154" s="78" customFormat="1"/>
    <row r="7155" s="78" customFormat="1"/>
    <row r="7156" s="78" customFormat="1"/>
    <row r="7157" s="78" customFormat="1"/>
    <row r="7158" s="78" customFormat="1"/>
    <row r="7159" s="78" customFormat="1"/>
    <row r="7160" s="78" customFormat="1"/>
    <row r="7161" s="78" customFormat="1"/>
    <row r="7162" s="78" customFormat="1"/>
    <row r="7163" s="78" customFormat="1"/>
    <row r="7164" s="78" customFormat="1"/>
    <row r="7165" s="78" customFormat="1"/>
    <row r="7166" s="78" customFormat="1"/>
    <row r="7167" s="78" customFormat="1"/>
    <row r="7168" s="78" customFormat="1"/>
    <row r="7169" s="78" customFormat="1"/>
    <row r="7170" s="78" customFormat="1"/>
    <row r="7171" s="78" customFormat="1"/>
    <row r="7172" s="78" customFormat="1"/>
    <row r="7173" s="78" customFormat="1"/>
    <row r="7174" s="78" customFormat="1"/>
    <row r="7175" s="78" customFormat="1"/>
    <row r="7176" s="78" customFormat="1"/>
    <row r="7177" s="78" customFormat="1"/>
    <row r="7178" s="78" customFormat="1"/>
    <row r="7179" s="78" customFormat="1"/>
    <row r="7180" s="78" customFormat="1"/>
    <row r="7181" s="78" customFormat="1"/>
    <row r="7182" s="78" customFormat="1"/>
    <row r="7183" s="78" customFormat="1"/>
    <row r="7184" s="78" customFormat="1"/>
    <row r="7185" s="78" customFormat="1"/>
    <row r="7186" s="78" customFormat="1"/>
    <row r="7187" s="78" customFormat="1"/>
    <row r="7188" s="78" customFormat="1"/>
    <row r="7189" s="78" customFormat="1"/>
    <row r="7190" s="78" customFormat="1"/>
    <row r="7191" s="78" customFormat="1"/>
    <row r="7192" s="78" customFormat="1"/>
    <row r="7193" s="78" customFormat="1"/>
    <row r="7194" s="78" customFormat="1"/>
    <row r="7195" s="78" customFormat="1"/>
    <row r="7196" s="78" customFormat="1"/>
    <row r="7197" s="78" customFormat="1"/>
    <row r="7198" s="78" customFormat="1"/>
    <row r="7199" s="78" customFormat="1"/>
    <row r="7200" s="78" customFormat="1"/>
    <row r="7201" s="78" customFormat="1"/>
    <row r="7202" s="78" customFormat="1"/>
    <row r="7203" s="78" customFormat="1"/>
    <row r="7204" s="78" customFormat="1"/>
    <row r="7205" s="78" customFormat="1"/>
    <row r="7206" s="78" customFormat="1"/>
    <row r="7207" s="78" customFormat="1"/>
    <row r="7208" s="78" customFormat="1"/>
    <row r="7209" s="78" customFormat="1"/>
    <row r="7210" s="78" customFormat="1"/>
    <row r="7211" s="78" customFormat="1"/>
    <row r="7212" s="78" customFormat="1"/>
    <row r="7213" s="78" customFormat="1"/>
    <row r="7214" s="78" customFormat="1"/>
    <row r="7215" s="78" customFormat="1"/>
    <row r="7216" s="78" customFormat="1"/>
    <row r="7217" s="78" customFormat="1"/>
    <row r="7218" s="78" customFormat="1"/>
    <row r="7219" s="78" customFormat="1"/>
    <row r="7220" s="78" customFormat="1"/>
    <row r="7221" s="78" customFormat="1"/>
    <row r="7222" s="78" customFormat="1"/>
    <row r="7223" s="78" customFormat="1"/>
    <row r="7224" s="78" customFormat="1"/>
    <row r="7225" s="78" customFormat="1"/>
    <row r="7226" s="78" customFormat="1"/>
    <row r="7227" s="78" customFormat="1"/>
    <row r="7228" s="78" customFormat="1"/>
    <row r="7229" s="78" customFormat="1"/>
    <row r="7230" s="78" customFormat="1"/>
    <row r="7231" s="78" customFormat="1"/>
    <row r="7232" s="78" customFormat="1"/>
    <row r="7233" s="78" customFormat="1"/>
    <row r="7234" s="78" customFormat="1"/>
    <row r="7235" s="78" customFormat="1"/>
    <row r="7236" s="78" customFormat="1"/>
    <row r="7237" s="78" customFormat="1"/>
    <row r="7238" s="78" customFormat="1"/>
    <row r="7239" s="78" customFormat="1"/>
    <row r="7240" s="78" customFormat="1"/>
    <row r="7241" s="78" customFormat="1"/>
    <row r="7242" s="78" customFormat="1"/>
    <row r="7243" s="78" customFormat="1"/>
    <row r="7244" s="78" customFormat="1"/>
    <row r="7245" s="78" customFormat="1"/>
    <row r="7246" s="78" customFormat="1"/>
    <row r="7247" s="78" customFormat="1"/>
    <row r="7248" s="78" customFormat="1"/>
    <row r="7249" s="78" customFormat="1"/>
    <row r="7250" s="78" customFormat="1"/>
    <row r="7251" s="78" customFormat="1"/>
    <row r="7252" s="78" customFormat="1"/>
    <row r="7253" s="78" customFormat="1"/>
    <row r="7254" s="78" customFormat="1"/>
    <row r="7255" s="78" customFormat="1"/>
    <row r="7256" s="78" customFormat="1"/>
    <row r="7257" s="78" customFormat="1"/>
    <row r="7258" s="78" customFormat="1"/>
    <row r="7259" s="78" customFormat="1"/>
    <row r="7260" s="78" customFormat="1"/>
    <row r="7261" s="78" customFormat="1"/>
    <row r="7262" s="78" customFormat="1"/>
    <row r="7263" s="78" customFormat="1"/>
    <row r="7264" s="78" customFormat="1"/>
    <row r="7265" s="78" customFormat="1"/>
    <row r="7266" s="78" customFormat="1"/>
    <row r="7267" s="78" customFormat="1"/>
    <row r="7268" s="78" customFormat="1"/>
    <row r="7269" s="78" customFormat="1"/>
    <row r="7270" s="78" customFormat="1"/>
    <row r="7271" s="78" customFormat="1"/>
    <row r="7272" s="78" customFormat="1"/>
    <row r="7273" s="78" customFormat="1"/>
    <row r="7274" s="78" customFormat="1"/>
    <row r="7275" s="78" customFormat="1"/>
    <row r="7276" s="78" customFormat="1"/>
    <row r="7277" s="78" customFormat="1"/>
    <row r="7278" s="78" customFormat="1"/>
    <row r="7279" s="78" customFormat="1"/>
    <row r="7280" s="78" customFormat="1"/>
    <row r="7281" s="78" customFormat="1"/>
    <row r="7282" s="78" customFormat="1"/>
    <row r="7283" s="78" customFormat="1"/>
    <row r="7284" s="78" customFormat="1"/>
    <row r="7285" s="78" customFormat="1"/>
    <row r="7286" s="78" customFormat="1"/>
    <row r="7287" s="78" customFormat="1"/>
    <row r="7288" s="78" customFormat="1"/>
    <row r="7289" s="78" customFormat="1"/>
    <row r="7290" s="78" customFormat="1"/>
    <row r="7291" s="78" customFormat="1"/>
    <row r="7292" s="78" customFormat="1"/>
    <row r="7293" s="78" customFormat="1"/>
    <row r="7294" s="78" customFormat="1"/>
    <row r="7295" s="78" customFormat="1"/>
    <row r="7296" s="78" customFormat="1"/>
    <row r="7297" s="78" customFormat="1"/>
    <row r="7298" s="78" customFormat="1"/>
    <row r="7299" s="78" customFormat="1"/>
    <row r="7300" s="78" customFormat="1"/>
    <row r="7301" s="78" customFormat="1"/>
    <row r="7302" s="78" customFormat="1"/>
    <row r="7303" s="78" customFormat="1"/>
    <row r="7304" s="78" customFormat="1"/>
    <row r="7305" s="78" customFormat="1"/>
    <row r="7306" s="78" customFormat="1"/>
    <row r="7307" s="78" customFormat="1"/>
    <row r="7308" s="78" customFormat="1"/>
    <row r="7309" s="78" customFormat="1"/>
    <row r="7310" s="78" customFormat="1"/>
    <row r="7311" s="78" customFormat="1"/>
    <row r="7312" s="78" customFormat="1"/>
    <row r="7313" s="78" customFormat="1"/>
    <row r="7314" s="78" customFormat="1"/>
    <row r="7315" s="78" customFormat="1"/>
    <row r="7316" s="78" customFormat="1"/>
    <row r="7317" s="78" customFormat="1"/>
    <row r="7318" s="78" customFormat="1"/>
    <row r="7319" s="78" customFormat="1"/>
    <row r="7320" s="78" customFormat="1"/>
    <row r="7321" s="78" customFormat="1"/>
    <row r="7322" s="78" customFormat="1"/>
    <row r="7323" s="78" customFormat="1"/>
    <row r="7324" s="78" customFormat="1"/>
    <row r="7325" s="78" customFormat="1"/>
    <row r="7326" s="78" customFormat="1"/>
    <row r="7327" s="78" customFormat="1"/>
    <row r="7328" s="78" customFormat="1"/>
    <row r="7329" s="78" customFormat="1"/>
    <row r="7330" s="78" customFormat="1"/>
    <row r="7331" s="78" customFormat="1"/>
    <row r="7332" s="78" customFormat="1"/>
    <row r="7333" s="78" customFormat="1"/>
    <row r="7334" s="78" customFormat="1"/>
    <row r="7335" s="78" customFormat="1"/>
    <row r="7336" s="78" customFormat="1"/>
    <row r="7337" s="78" customFormat="1"/>
    <row r="7338" s="78" customFormat="1"/>
    <row r="7339" s="78" customFormat="1"/>
    <row r="7340" s="78" customFormat="1"/>
    <row r="7341" s="78" customFormat="1"/>
    <row r="7342" s="78" customFormat="1"/>
    <row r="7343" s="78" customFormat="1"/>
    <row r="7344" s="78" customFormat="1"/>
    <row r="7345" s="78" customFormat="1"/>
    <row r="7346" s="78" customFormat="1"/>
    <row r="7347" s="78" customFormat="1"/>
    <row r="7348" s="78" customFormat="1"/>
    <row r="7349" s="78" customFormat="1"/>
    <row r="7350" s="78" customFormat="1"/>
    <row r="7351" s="78" customFormat="1"/>
    <row r="7352" s="78" customFormat="1"/>
    <row r="7353" s="78" customFormat="1"/>
    <row r="7354" s="78" customFormat="1"/>
    <row r="7355" s="78" customFormat="1"/>
    <row r="7356" s="78" customFormat="1"/>
    <row r="7357" s="78" customFormat="1"/>
    <row r="7358" s="78" customFormat="1"/>
    <row r="7359" s="78" customFormat="1"/>
    <row r="7360" s="78" customFormat="1"/>
    <row r="7361" s="78" customFormat="1"/>
    <row r="7362" s="78" customFormat="1"/>
    <row r="7363" s="78" customFormat="1"/>
    <row r="7364" s="78" customFormat="1"/>
    <row r="7365" s="78" customFormat="1"/>
    <row r="7366" s="78" customFormat="1"/>
    <row r="7367" s="78" customFormat="1"/>
    <row r="7368" s="78" customFormat="1"/>
    <row r="7369" s="78" customFormat="1"/>
    <row r="7370" s="78" customFormat="1"/>
    <row r="7371" s="78" customFormat="1"/>
    <row r="7372" s="78" customFormat="1"/>
    <row r="7373" s="78" customFormat="1"/>
    <row r="7374" s="78" customFormat="1"/>
    <row r="7375" s="78" customFormat="1"/>
    <row r="7376" s="78" customFormat="1"/>
    <row r="7377" s="78" customFormat="1"/>
    <row r="7378" s="78" customFormat="1"/>
    <row r="7379" s="78" customFormat="1"/>
    <row r="7380" s="78" customFormat="1"/>
    <row r="7381" s="78" customFormat="1"/>
    <row r="7382" s="78" customFormat="1"/>
    <row r="7383" s="78" customFormat="1"/>
    <row r="7384" s="78" customFormat="1"/>
    <row r="7385" s="78" customFormat="1"/>
    <row r="7386" s="78" customFormat="1"/>
    <row r="7387" s="78" customFormat="1"/>
    <row r="7388" s="78" customFormat="1"/>
    <row r="7389" s="78" customFormat="1"/>
    <row r="7390" s="78" customFormat="1"/>
    <row r="7391" s="78" customFormat="1"/>
    <row r="7392" s="78" customFormat="1"/>
    <row r="7393" s="78" customFormat="1"/>
    <row r="7394" s="78" customFormat="1"/>
    <row r="7395" s="78" customFormat="1"/>
    <row r="7396" s="78" customFormat="1"/>
    <row r="7397" s="78" customFormat="1"/>
    <row r="7398" s="78" customFormat="1"/>
    <row r="7399" s="78" customFormat="1"/>
    <row r="7400" s="78" customFormat="1"/>
    <row r="7401" s="78" customFormat="1"/>
    <row r="7402" s="78" customFormat="1"/>
    <row r="7403" s="78" customFormat="1"/>
    <row r="7404" s="78" customFormat="1"/>
    <row r="7405" s="78" customFormat="1"/>
    <row r="7406" s="78" customFormat="1"/>
    <row r="7407" s="78" customFormat="1"/>
    <row r="7408" s="78" customFormat="1"/>
    <row r="7409" s="78" customFormat="1"/>
    <row r="7410" s="78" customFormat="1"/>
    <row r="7411" s="78" customFormat="1"/>
    <row r="7412" s="78" customFormat="1"/>
    <row r="7413" s="78" customFormat="1"/>
    <row r="7414" s="78" customFormat="1"/>
    <row r="7415" s="78" customFormat="1"/>
    <row r="7416" s="78" customFormat="1"/>
    <row r="7417" s="78" customFormat="1"/>
    <row r="7418" s="78" customFormat="1"/>
    <row r="7419" s="78" customFormat="1"/>
    <row r="7420" s="78" customFormat="1"/>
    <row r="7421" s="78" customFormat="1"/>
    <row r="7422" s="78" customFormat="1"/>
    <row r="7423" s="78" customFormat="1"/>
    <row r="7424" s="78" customFormat="1"/>
    <row r="7425" s="78" customFormat="1"/>
    <row r="7426" s="78" customFormat="1"/>
    <row r="7427" s="78" customFormat="1"/>
    <row r="7428" s="78" customFormat="1"/>
    <row r="7429" s="78" customFormat="1"/>
    <row r="7430" s="78" customFormat="1"/>
    <row r="7431" s="78" customFormat="1"/>
    <row r="7432" s="78" customFormat="1"/>
    <row r="7433" s="78" customFormat="1"/>
    <row r="7434" s="78" customFormat="1"/>
    <row r="7435" s="78" customFormat="1"/>
    <row r="7436" s="78" customFormat="1"/>
    <row r="7437" s="78" customFormat="1"/>
    <row r="7438" s="78" customFormat="1"/>
    <row r="7439" s="78" customFormat="1"/>
    <row r="7440" s="78" customFormat="1"/>
    <row r="7441" s="78" customFormat="1"/>
    <row r="7442" s="78" customFormat="1"/>
    <row r="7443" s="78" customFormat="1"/>
    <row r="7444" s="78" customFormat="1"/>
    <row r="7445" s="78" customFormat="1"/>
    <row r="7446" s="78" customFormat="1"/>
    <row r="7447" s="78" customFormat="1"/>
    <row r="7448" s="78" customFormat="1"/>
    <row r="7449" s="78" customFormat="1"/>
    <row r="7450" s="78" customFormat="1"/>
    <row r="7451" s="78" customFormat="1"/>
    <row r="7452" s="78" customFormat="1"/>
    <row r="7453" s="78" customFormat="1"/>
    <row r="7454" s="78" customFormat="1"/>
    <row r="7455" s="78" customFormat="1"/>
    <row r="7456" s="78" customFormat="1"/>
    <row r="7457" s="78" customFormat="1"/>
    <row r="7458" s="78" customFormat="1"/>
    <row r="7459" s="78" customFormat="1"/>
    <row r="7460" s="78" customFormat="1"/>
    <row r="7461" s="78" customFormat="1"/>
    <row r="7462" s="78" customFormat="1"/>
    <row r="7463" s="78" customFormat="1"/>
    <row r="7464" s="78" customFormat="1"/>
    <row r="7465" s="78" customFormat="1"/>
    <row r="7466" s="78" customFormat="1"/>
    <row r="7467" s="78" customFormat="1"/>
    <row r="7468" s="78" customFormat="1"/>
    <row r="7469" s="78" customFormat="1"/>
    <row r="7470" s="78" customFormat="1"/>
    <row r="7471" s="78" customFormat="1"/>
    <row r="7472" s="78" customFormat="1"/>
    <row r="7473" s="78" customFormat="1"/>
    <row r="7474" s="78" customFormat="1"/>
    <row r="7475" s="78" customFormat="1"/>
    <row r="7476" s="78" customFormat="1"/>
    <row r="7477" s="78" customFormat="1"/>
    <row r="7478" s="78" customFormat="1"/>
    <row r="7479" s="78" customFormat="1"/>
    <row r="7480" s="78" customFormat="1"/>
    <row r="7481" s="78" customFormat="1"/>
    <row r="7482" s="78" customFormat="1"/>
    <row r="7483" s="78" customFormat="1"/>
    <row r="7484" s="78" customFormat="1"/>
    <row r="7485" s="78" customFormat="1"/>
    <row r="7486" s="78" customFormat="1"/>
    <row r="7487" s="78" customFormat="1"/>
    <row r="7488" s="78" customFormat="1"/>
    <row r="7489" s="78" customFormat="1"/>
    <row r="7490" s="78" customFormat="1"/>
    <row r="7491" s="78" customFormat="1"/>
    <row r="7492" s="78" customFormat="1"/>
    <row r="7493" s="78" customFormat="1"/>
    <row r="7494" s="78" customFormat="1"/>
    <row r="7495" s="78" customFormat="1"/>
    <row r="7496" s="78" customFormat="1"/>
    <row r="7497" s="78" customFormat="1"/>
    <row r="7498" s="78" customFormat="1"/>
    <row r="7499" s="78" customFormat="1"/>
    <row r="7500" s="78" customFormat="1"/>
    <row r="7501" s="78" customFormat="1"/>
    <row r="7502" s="78" customFormat="1"/>
    <row r="7503" s="78" customFormat="1"/>
    <row r="7504" s="78" customFormat="1"/>
    <row r="7505" s="78" customFormat="1"/>
    <row r="7506" s="78" customFormat="1"/>
    <row r="7507" s="78" customFormat="1"/>
    <row r="7508" s="78" customFormat="1"/>
    <row r="7509" s="78" customFormat="1"/>
    <row r="7510" s="78" customFormat="1"/>
    <row r="7511" s="78" customFormat="1"/>
    <row r="7512" s="78" customFormat="1"/>
    <row r="7513" s="78" customFormat="1"/>
    <row r="7514" s="78" customFormat="1"/>
    <row r="7515" s="78" customFormat="1"/>
    <row r="7516" s="78" customFormat="1"/>
    <row r="7517" s="78" customFormat="1"/>
    <row r="7518" s="78" customFormat="1"/>
    <row r="7519" s="78" customFormat="1"/>
    <row r="7520" s="78" customFormat="1"/>
    <row r="7521" s="78" customFormat="1"/>
    <row r="7522" s="78" customFormat="1"/>
    <row r="7523" s="78" customFormat="1"/>
    <row r="7524" s="78" customFormat="1"/>
    <row r="7525" s="78" customFormat="1"/>
    <row r="7526" s="78" customFormat="1"/>
    <row r="7527" s="78" customFormat="1"/>
    <row r="7528" s="78" customFormat="1"/>
    <row r="7529" s="78" customFormat="1"/>
    <row r="7530" s="78" customFormat="1"/>
    <row r="7531" s="78" customFormat="1"/>
    <row r="7532" s="78" customFormat="1"/>
    <row r="7533" s="78" customFormat="1"/>
    <row r="7534" s="78" customFormat="1"/>
    <row r="7535" s="78" customFormat="1"/>
    <row r="7536" s="78" customFormat="1"/>
    <row r="7537" s="78" customFormat="1"/>
    <row r="7538" s="78" customFormat="1"/>
    <row r="7539" s="78" customFormat="1"/>
    <row r="7540" s="78" customFormat="1"/>
    <row r="7541" s="78" customFormat="1"/>
    <row r="7542" s="78" customFormat="1"/>
    <row r="7543" s="78" customFormat="1"/>
    <row r="7544" s="78" customFormat="1"/>
    <row r="7545" s="78" customFormat="1"/>
    <row r="7546" s="78" customFormat="1"/>
    <row r="7547" s="78" customFormat="1"/>
    <row r="7548" s="78" customFormat="1"/>
    <row r="7549" s="78" customFormat="1"/>
    <row r="7550" s="78" customFormat="1"/>
    <row r="7551" s="78" customFormat="1"/>
    <row r="7552" s="78" customFormat="1"/>
    <row r="7553" s="78" customFormat="1"/>
    <row r="7554" s="78" customFormat="1"/>
    <row r="7555" s="78" customFormat="1"/>
    <row r="7556" s="78" customFormat="1"/>
    <row r="7557" s="78" customFormat="1"/>
    <row r="7558" s="78" customFormat="1"/>
    <row r="7559" s="78" customFormat="1"/>
    <row r="7560" s="78" customFormat="1"/>
    <row r="7561" s="78" customFormat="1"/>
    <row r="7562" s="78" customFormat="1"/>
    <row r="7563" s="78" customFormat="1"/>
    <row r="7564" s="78" customFormat="1"/>
    <row r="7565" s="78" customFormat="1"/>
    <row r="7566" s="78" customFormat="1"/>
    <row r="7567" s="78" customFormat="1"/>
    <row r="7568" s="78" customFormat="1"/>
    <row r="7569" s="78" customFormat="1"/>
    <row r="7570" s="78" customFormat="1"/>
    <row r="7571" s="78" customFormat="1"/>
    <row r="7572" s="78" customFormat="1"/>
    <row r="7573" s="78" customFormat="1"/>
    <row r="7574" s="78" customFormat="1"/>
    <row r="7575" s="78" customFormat="1"/>
    <row r="7576" s="78" customFormat="1"/>
    <row r="7577" s="78" customFormat="1"/>
    <row r="7578" s="78" customFormat="1"/>
    <row r="7579" s="78" customFormat="1"/>
    <row r="7580" s="78" customFormat="1"/>
    <row r="7581" s="78" customFormat="1"/>
    <row r="7582" s="78" customFormat="1"/>
    <row r="7583" s="78" customFormat="1"/>
    <row r="7584" s="78" customFormat="1"/>
    <row r="7585" s="78" customFormat="1"/>
    <row r="7586" s="78" customFormat="1"/>
    <row r="7587" s="78" customFormat="1"/>
    <row r="7588" s="78" customFormat="1"/>
    <row r="7589" s="78" customFormat="1"/>
    <row r="7590" s="78" customFormat="1"/>
    <row r="7591" s="78" customFormat="1"/>
    <row r="7592" s="78" customFormat="1"/>
    <row r="7593" s="78" customFormat="1"/>
    <row r="7594" s="78" customFormat="1"/>
    <row r="7595" s="78" customFormat="1"/>
    <row r="7596" s="78" customFormat="1"/>
    <row r="7597" s="78" customFormat="1"/>
    <row r="7598" s="78" customFormat="1"/>
    <row r="7599" s="78" customFormat="1"/>
    <row r="7600" s="78" customFormat="1"/>
    <row r="7601" s="78" customFormat="1"/>
    <row r="7602" s="78" customFormat="1"/>
    <row r="7603" s="78" customFormat="1"/>
    <row r="7604" s="78" customFormat="1"/>
    <row r="7605" s="78" customFormat="1"/>
    <row r="7606" s="78" customFormat="1"/>
    <row r="7607" s="78" customFormat="1"/>
    <row r="7608" s="78" customFormat="1"/>
    <row r="7609" s="78" customFormat="1"/>
    <row r="7610" s="78" customFormat="1"/>
    <row r="7611" s="78" customFormat="1"/>
    <row r="7612" s="78" customFormat="1"/>
    <row r="7613" s="78" customFormat="1"/>
    <row r="7614" s="78" customFormat="1"/>
    <row r="7615" s="78" customFormat="1"/>
    <row r="7616" s="78" customFormat="1"/>
    <row r="7617" s="78" customFormat="1"/>
    <row r="7618" s="78" customFormat="1"/>
    <row r="7619" s="78" customFormat="1"/>
    <row r="7620" s="78" customFormat="1"/>
    <row r="7621" s="78" customFormat="1"/>
    <row r="7622" s="78" customFormat="1"/>
    <row r="7623" s="78" customFormat="1"/>
    <row r="7624" s="78" customFormat="1"/>
    <row r="7625" s="78" customFormat="1"/>
    <row r="7626" s="78" customFormat="1"/>
    <row r="7627" s="78" customFormat="1"/>
    <row r="7628" s="78" customFormat="1"/>
    <row r="7629" s="78" customFormat="1"/>
    <row r="7630" s="78" customFormat="1"/>
    <row r="7631" s="78" customFormat="1"/>
    <row r="7632" s="78" customFormat="1"/>
    <row r="7633" s="78" customFormat="1"/>
    <row r="7634" s="78" customFormat="1"/>
    <row r="7635" s="78" customFormat="1"/>
    <row r="7636" s="78" customFormat="1"/>
    <row r="7637" s="78" customFormat="1"/>
    <row r="7638" s="78" customFormat="1"/>
    <row r="7639" s="78" customFormat="1"/>
    <row r="7640" s="78" customFormat="1"/>
    <row r="7641" s="78" customFormat="1"/>
    <row r="7642" s="78" customFormat="1"/>
    <row r="7643" s="78" customFormat="1"/>
    <row r="7644" s="78" customFormat="1"/>
    <row r="7645" s="78" customFormat="1"/>
    <row r="7646" s="78" customFormat="1"/>
    <row r="7647" s="78" customFormat="1"/>
    <row r="7648" s="78" customFormat="1"/>
    <row r="7649" s="78" customFormat="1"/>
    <row r="7650" s="78" customFormat="1"/>
    <row r="7651" s="78" customFormat="1"/>
    <row r="7652" s="78" customFormat="1"/>
    <row r="7653" s="78" customFormat="1"/>
    <row r="7654" s="78" customFormat="1"/>
    <row r="7655" s="78" customFormat="1"/>
    <row r="7656" s="78" customFormat="1"/>
    <row r="7657" s="78" customFormat="1"/>
    <row r="7658" s="78" customFormat="1"/>
    <row r="7659" s="78" customFormat="1"/>
    <row r="7660" s="78" customFormat="1"/>
    <row r="7661" s="78" customFormat="1"/>
    <row r="7662" s="78" customFormat="1"/>
    <row r="7663" s="78" customFormat="1"/>
    <row r="7664" s="78" customFormat="1"/>
    <row r="7665" s="78" customFormat="1"/>
    <row r="7666" s="78" customFormat="1"/>
    <row r="7667" s="78" customFormat="1"/>
    <row r="7668" s="78" customFormat="1"/>
    <row r="7669" s="78" customFormat="1"/>
    <row r="7670" s="78" customFormat="1"/>
    <row r="7671" s="78" customFormat="1"/>
    <row r="7672" s="78" customFormat="1"/>
    <row r="7673" s="78" customFormat="1"/>
    <row r="7674" s="78" customFormat="1"/>
    <row r="7675" s="78" customFormat="1"/>
    <row r="7676" s="78" customFormat="1"/>
    <row r="7677" s="78" customFormat="1"/>
    <row r="7678" s="78" customFormat="1"/>
    <row r="7679" s="78" customFormat="1"/>
    <row r="7680" s="78" customFormat="1"/>
    <row r="7681" s="78" customFormat="1"/>
    <row r="7682" s="78" customFormat="1"/>
    <row r="7683" s="78" customFormat="1"/>
    <row r="7684" s="78" customFormat="1"/>
    <row r="7685" s="78" customFormat="1"/>
    <row r="7686" s="78" customFormat="1"/>
    <row r="7687" s="78" customFormat="1"/>
    <row r="7688" s="78" customFormat="1"/>
    <row r="7689" s="78" customFormat="1"/>
    <row r="7690" s="78" customFormat="1"/>
    <row r="7691" s="78" customFormat="1"/>
    <row r="7692" s="78" customFormat="1"/>
    <row r="7693" s="78" customFormat="1"/>
    <row r="7694" s="78" customFormat="1"/>
    <row r="7695" s="78" customFormat="1"/>
    <row r="7696" s="78" customFormat="1"/>
    <row r="7697" s="78" customFormat="1"/>
    <row r="7698" s="78" customFormat="1"/>
    <row r="7699" s="78" customFormat="1"/>
    <row r="7700" s="78" customFormat="1"/>
    <row r="7701" s="78" customFormat="1"/>
    <row r="7702" s="78" customFormat="1"/>
    <row r="7703" s="78" customFormat="1"/>
    <row r="7704" s="78" customFormat="1"/>
    <row r="7705" s="78" customFormat="1"/>
    <row r="7706" s="78" customFormat="1"/>
    <row r="7707" s="78" customFormat="1"/>
    <row r="7708" s="78" customFormat="1"/>
    <row r="7709" s="78" customFormat="1"/>
    <row r="7710" s="78" customFormat="1"/>
    <row r="7711" s="78" customFormat="1"/>
    <row r="7712" s="78" customFormat="1"/>
    <row r="7713" s="78" customFormat="1"/>
    <row r="7714" s="78" customFormat="1"/>
    <row r="7715" s="78" customFormat="1"/>
    <row r="7716" s="78" customFormat="1"/>
    <row r="7717" s="78" customFormat="1"/>
    <row r="7718" s="78" customFormat="1"/>
    <row r="7719" s="78" customFormat="1"/>
    <row r="7720" s="78" customFormat="1"/>
    <row r="7721" s="78" customFormat="1"/>
    <row r="7722" s="78" customFormat="1"/>
    <row r="7723" s="78" customFormat="1"/>
    <row r="7724" s="78" customFormat="1"/>
    <row r="7725" s="78" customFormat="1"/>
    <row r="7726" s="78" customFormat="1"/>
    <row r="7727" s="78" customFormat="1"/>
    <row r="7728" s="78" customFormat="1"/>
    <row r="7729" s="78" customFormat="1"/>
    <row r="7730" s="78" customFormat="1"/>
    <row r="7731" s="78" customFormat="1"/>
    <row r="7732" s="78" customFormat="1"/>
    <row r="7733" s="78" customFormat="1"/>
    <row r="7734" s="78" customFormat="1"/>
    <row r="7735" s="78" customFormat="1"/>
    <row r="7736" s="78" customFormat="1"/>
    <row r="7737" s="78" customFormat="1"/>
    <row r="7738" s="78" customFormat="1"/>
    <row r="7739" s="78" customFormat="1"/>
    <row r="7740" s="78" customFormat="1"/>
    <row r="7741" s="78" customFormat="1"/>
    <row r="7742" s="78" customFormat="1"/>
    <row r="7743" s="78" customFormat="1"/>
    <row r="7744" s="78" customFormat="1"/>
    <row r="7745" s="78" customFormat="1"/>
    <row r="7746" s="78" customFormat="1"/>
    <row r="7747" s="78" customFormat="1"/>
    <row r="7748" s="78" customFormat="1"/>
    <row r="7749" s="78" customFormat="1"/>
    <row r="7750" s="78" customFormat="1"/>
    <row r="7751" s="78" customFormat="1"/>
    <row r="7752" s="78" customFormat="1"/>
    <row r="7753" s="78" customFormat="1"/>
    <row r="7754" s="78" customFormat="1"/>
    <row r="7755" s="78" customFormat="1"/>
    <row r="7756" s="78" customFormat="1"/>
    <row r="7757" s="78" customFormat="1"/>
    <row r="7758" s="78" customFormat="1"/>
    <row r="7759" s="78" customFormat="1"/>
    <row r="7760" s="78" customFormat="1"/>
    <row r="7761" s="78" customFormat="1"/>
    <row r="7762" s="78" customFormat="1"/>
    <row r="7763" s="78" customFormat="1"/>
    <row r="7764" s="78" customFormat="1"/>
    <row r="7765" s="78" customFormat="1"/>
    <row r="7766" s="78" customFormat="1"/>
    <row r="7767" s="78" customFormat="1"/>
    <row r="7768" s="78" customFormat="1"/>
    <row r="7769" s="78" customFormat="1"/>
    <row r="7770" s="78" customFormat="1"/>
    <row r="7771" s="78" customFormat="1"/>
    <row r="7772" s="78" customFormat="1"/>
    <row r="7773" s="78" customFormat="1"/>
    <row r="7774" s="78" customFormat="1"/>
    <row r="7775" s="78" customFormat="1"/>
    <row r="7776" s="78" customFormat="1"/>
    <row r="7777" s="78" customFormat="1"/>
    <row r="7778" s="78" customFormat="1"/>
    <row r="7779" s="78" customFormat="1"/>
    <row r="7780" s="78" customFormat="1"/>
    <row r="7781" s="78" customFormat="1"/>
    <row r="7782" s="78" customFormat="1"/>
    <row r="7783" s="78" customFormat="1"/>
    <row r="7784" s="78" customFormat="1"/>
    <row r="7785" s="78" customFormat="1"/>
    <row r="7786" s="78" customFormat="1"/>
    <row r="7787" s="78" customFormat="1"/>
    <row r="7788" s="78" customFormat="1"/>
    <row r="7789" s="78" customFormat="1"/>
    <row r="7790" s="78" customFormat="1"/>
    <row r="7791" s="78" customFormat="1"/>
    <row r="7792" s="78" customFormat="1"/>
    <row r="7793" s="78" customFormat="1"/>
    <row r="7794" s="78" customFormat="1"/>
    <row r="7795" s="78" customFormat="1"/>
    <row r="7796" s="78" customFormat="1"/>
    <row r="7797" s="78" customFormat="1"/>
    <row r="7798" s="78" customFormat="1"/>
    <row r="7799" s="78" customFormat="1"/>
    <row r="7800" s="78" customFormat="1"/>
    <row r="7801" s="78" customFormat="1"/>
    <row r="7802" s="78" customFormat="1"/>
    <row r="7803" s="78" customFormat="1"/>
    <row r="7804" s="78" customFormat="1"/>
    <row r="7805" s="78" customFormat="1"/>
    <row r="7806" s="78" customFormat="1"/>
    <row r="7807" s="78" customFormat="1"/>
    <row r="7808" s="78" customFormat="1"/>
    <row r="7809" s="78" customFormat="1"/>
    <row r="7810" s="78" customFormat="1"/>
    <row r="7811" s="78" customFormat="1"/>
    <row r="7812" s="78" customFormat="1"/>
    <row r="7813" s="78" customFormat="1"/>
    <row r="7814" s="78" customFormat="1"/>
    <row r="7815" s="78" customFormat="1"/>
    <row r="7816" s="78" customFormat="1"/>
    <row r="7817" s="78" customFormat="1"/>
    <row r="7818" s="78" customFormat="1"/>
    <row r="7819" s="78" customFormat="1"/>
    <row r="7820" s="78" customFormat="1"/>
    <row r="7821" s="78" customFormat="1"/>
    <row r="7822" s="78" customFormat="1"/>
    <row r="7823" s="78" customFormat="1"/>
    <row r="7824" s="78" customFormat="1"/>
    <row r="7825" s="78" customFormat="1"/>
    <row r="7826" s="78" customFormat="1"/>
    <row r="7827" s="78" customFormat="1"/>
    <row r="7828" s="78" customFormat="1"/>
    <row r="7829" s="78" customFormat="1"/>
    <row r="7830" s="78" customFormat="1"/>
    <row r="7831" s="78" customFormat="1"/>
    <row r="7832" s="78" customFormat="1"/>
    <row r="7833" s="78" customFormat="1"/>
    <row r="7834" s="78" customFormat="1"/>
    <row r="7835" s="78" customFormat="1"/>
    <row r="7836" s="78" customFormat="1"/>
    <row r="7837" s="78" customFormat="1"/>
    <row r="7838" s="78" customFormat="1"/>
    <row r="7839" s="78" customFormat="1"/>
    <row r="7840" s="78" customFormat="1"/>
    <row r="7841" s="78" customFormat="1"/>
    <row r="7842" s="78" customFormat="1"/>
    <row r="7843" s="78" customFormat="1"/>
    <row r="7844" s="78" customFormat="1"/>
    <row r="7845" s="78" customFormat="1"/>
    <row r="7846" s="78" customFormat="1"/>
    <row r="7847" s="78" customFormat="1"/>
    <row r="7848" s="78" customFormat="1"/>
    <row r="7849" s="78" customFormat="1"/>
    <row r="7850" s="78" customFormat="1"/>
    <row r="7851" s="78" customFormat="1"/>
    <row r="7852" s="78" customFormat="1"/>
    <row r="7853" s="78" customFormat="1"/>
    <row r="7854" s="78" customFormat="1"/>
    <row r="7855" s="78" customFormat="1"/>
    <row r="7856" s="78" customFormat="1"/>
    <row r="7857" s="78" customFormat="1"/>
    <row r="7858" s="78" customFormat="1"/>
    <row r="7859" s="78" customFormat="1"/>
    <row r="7860" s="78" customFormat="1"/>
    <row r="7861" s="78" customFormat="1"/>
    <row r="7862" s="78" customFormat="1"/>
    <row r="7863" s="78" customFormat="1"/>
    <row r="7864" s="78" customFormat="1"/>
    <row r="7865" s="78" customFormat="1"/>
    <row r="7866" s="78" customFormat="1"/>
    <row r="7867" s="78" customFormat="1"/>
    <row r="7868" s="78" customFormat="1"/>
    <row r="7869" s="78" customFormat="1"/>
    <row r="7870" s="78" customFormat="1"/>
    <row r="7871" s="78" customFormat="1"/>
    <row r="7872" s="78" customFormat="1"/>
    <row r="7873" s="78" customFormat="1"/>
    <row r="7874" s="78" customFormat="1"/>
    <row r="7875" s="78" customFormat="1"/>
    <row r="7876" s="78" customFormat="1"/>
    <row r="7877" s="78" customFormat="1"/>
    <row r="7878" s="78" customFormat="1"/>
    <row r="7879" s="78" customFormat="1"/>
    <row r="7880" s="78" customFormat="1"/>
    <row r="7881" s="78" customFormat="1"/>
    <row r="7882" s="78" customFormat="1"/>
    <row r="7883" s="78" customFormat="1"/>
    <row r="7884" s="78" customFormat="1"/>
    <row r="7885" s="78" customFormat="1"/>
    <row r="7886" s="78" customFormat="1"/>
    <row r="7887" s="78" customFormat="1"/>
    <row r="7888" s="78" customFormat="1"/>
    <row r="7889" s="78" customFormat="1"/>
    <row r="7890" s="78" customFormat="1"/>
    <row r="7891" s="78" customFormat="1"/>
    <row r="7892" s="78" customFormat="1"/>
    <row r="7893" s="78" customFormat="1"/>
    <row r="7894" s="78" customFormat="1"/>
    <row r="7895" s="78" customFormat="1"/>
    <row r="7896" s="78" customFormat="1"/>
    <row r="7897" s="78" customFormat="1"/>
    <row r="7898" s="78" customFormat="1"/>
    <row r="7899" s="78" customFormat="1"/>
    <row r="7900" s="78" customFormat="1"/>
    <row r="7901" s="78" customFormat="1"/>
    <row r="7902" s="78" customFormat="1"/>
    <row r="7903" s="78" customFormat="1"/>
    <row r="7904" s="78" customFormat="1"/>
    <row r="7905" s="78" customFormat="1"/>
    <row r="7906" s="78" customFormat="1"/>
    <row r="7907" s="78" customFormat="1"/>
    <row r="7908" s="78" customFormat="1"/>
    <row r="7909" s="78" customFormat="1"/>
    <row r="7910" s="78" customFormat="1"/>
    <row r="7911" s="78" customFormat="1"/>
    <row r="7912" s="78" customFormat="1"/>
    <row r="7913" s="78" customFormat="1"/>
    <row r="7914" s="78" customFormat="1"/>
    <row r="7915" s="78" customFormat="1"/>
    <row r="7916" s="78" customFormat="1"/>
    <row r="7917" s="78" customFormat="1"/>
    <row r="7918" s="78" customFormat="1"/>
    <row r="7919" s="78" customFormat="1"/>
    <row r="7920" s="78" customFormat="1"/>
    <row r="7921" s="78" customFormat="1"/>
    <row r="7922" s="78" customFormat="1"/>
    <row r="7923" s="78" customFormat="1"/>
    <row r="7924" s="78" customFormat="1"/>
    <row r="7925" s="78" customFormat="1"/>
    <row r="7926" s="78" customFormat="1"/>
    <row r="7927" s="78" customFormat="1"/>
    <row r="7928" s="78" customFormat="1"/>
    <row r="7929" s="78" customFormat="1"/>
    <row r="7930" s="78" customFormat="1"/>
    <row r="7931" s="78" customFormat="1"/>
    <row r="7932" s="78" customFormat="1"/>
    <row r="7933" s="78" customFormat="1"/>
    <row r="7934" s="78" customFormat="1"/>
    <row r="7935" s="78" customFormat="1"/>
    <row r="7936" s="78" customFormat="1"/>
    <row r="7937" s="78" customFormat="1"/>
    <row r="7938" s="78" customFormat="1"/>
    <row r="7939" s="78" customFormat="1"/>
    <row r="7940" s="78" customFormat="1"/>
    <row r="7941" s="78" customFormat="1"/>
    <row r="7942" s="78" customFormat="1"/>
    <row r="7943" s="78" customFormat="1"/>
    <row r="7944" s="78" customFormat="1"/>
    <row r="7945" s="78" customFormat="1"/>
    <row r="7946" s="78" customFormat="1"/>
    <row r="7947" s="78" customFormat="1"/>
    <row r="7948" s="78" customFormat="1"/>
    <row r="7949" s="78" customFormat="1"/>
    <row r="7950" s="78" customFormat="1"/>
    <row r="7951" s="78" customFormat="1"/>
    <row r="7952" s="78" customFormat="1"/>
    <row r="7953" s="78" customFormat="1"/>
    <row r="7954" s="78" customFormat="1"/>
    <row r="7955" s="78" customFormat="1"/>
    <row r="7956" s="78" customFormat="1"/>
    <row r="7957" s="78" customFormat="1"/>
    <row r="7958" s="78" customFormat="1"/>
    <row r="7959" s="78" customFormat="1"/>
    <row r="7960" s="78" customFormat="1"/>
    <row r="7961" s="78" customFormat="1"/>
    <row r="7962" s="78" customFormat="1"/>
    <row r="7963" s="78" customFormat="1"/>
    <row r="7964" s="78" customFormat="1"/>
    <row r="7965" s="78" customFormat="1"/>
    <row r="7966" s="78" customFormat="1"/>
    <row r="7967" s="78" customFormat="1"/>
    <row r="7968" s="78" customFormat="1"/>
    <row r="7969" s="78" customFormat="1"/>
    <row r="7970" s="78" customFormat="1"/>
    <row r="7971" s="78" customFormat="1"/>
    <row r="7972" s="78" customFormat="1"/>
    <row r="7973" s="78" customFormat="1"/>
    <row r="7974" s="78" customFormat="1"/>
    <row r="7975" s="78" customFormat="1"/>
    <row r="7976" s="78" customFormat="1"/>
    <row r="7977" s="78" customFormat="1"/>
    <row r="7978" s="78" customFormat="1"/>
    <row r="7979" s="78" customFormat="1"/>
    <row r="7980" s="78" customFormat="1"/>
    <row r="7981" s="78" customFormat="1"/>
    <row r="7982" s="78" customFormat="1"/>
    <row r="7983" s="78" customFormat="1"/>
    <row r="7984" s="78" customFormat="1"/>
    <row r="7985" s="78" customFormat="1"/>
    <row r="7986" s="78" customFormat="1"/>
    <row r="7987" s="78" customFormat="1"/>
    <row r="7988" s="78" customFormat="1"/>
    <row r="7989" s="78" customFormat="1"/>
    <row r="7990" s="78" customFormat="1"/>
    <row r="7991" s="78" customFormat="1"/>
    <row r="7992" s="78" customFormat="1"/>
    <row r="7993" s="78" customFormat="1"/>
    <row r="7994" s="78" customFormat="1"/>
    <row r="7995" s="78" customFormat="1"/>
    <row r="7996" s="78" customFormat="1"/>
    <row r="7997" s="78" customFormat="1"/>
    <row r="7998" s="78" customFormat="1"/>
    <row r="7999" s="78" customFormat="1"/>
    <row r="8000" s="78" customFormat="1"/>
    <row r="8001" s="78" customFormat="1"/>
    <row r="8002" s="78" customFormat="1"/>
    <row r="8003" s="78" customFormat="1"/>
    <row r="8004" s="78" customFormat="1"/>
    <row r="8005" s="78" customFormat="1"/>
    <row r="8006" s="78" customFormat="1"/>
    <row r="8007" s="78" customFormat="1"/>
    <row r="8008" s="78" customFormat="1"/>
    <row r="8009" s="78" customFormat="1"/>
    <row r="8010" s="78" customFormat="1"/>
    <row r="8011" s="78" customFormat="1"/>
    <row r="8012" s="78" customFormat="1"/>
    <row r="8013" s="78" customFormat="1"/>
    <row r="8014" s="78" customFormat="1"/>
    <row r="8015" s="78" customFormat="1"/>
    <row r="8016" s="78" customFormat="1"/>
    <row r="8017" s="78" customFormat="1"/>
    <row r="8018" s="78" customFormat="1"/>
    <row r="8019" s="78" customFormat="1"/>
    <row r="8020" s="78" customFormat="1"/>
    <row r="8021" s="78" customFormat="1"/>
    <row r="8022" s="78" customFormat="1"/>
    <row r="8023" s="78" customFormat="1"/>
    <row r="8024" s="78" customFormat="1"/>
    <row r="8025" s="78" customFormat="1"/>
    <row r="8026" s="78" customFormat="1"/>
    <row r="8027" s="78" customFormat="1"/>
    <row r="8028" s="78" customFormat="1"/>
    <row r="8029" s="78" customFormat="1"/>
    <row r="8030" s="78" customFormat="1"/>
    <row r="8031" s="78" customFormat="1"/>
    <row r="8032" s="78" customFormat="1"/>
    <row r="8033" s="78" customFormat="1"/>
    <row r="8034" s="78" customFormat="1"/>
    <row r="8035" s="78" customFormat="1"/>
    <row r="8036" s="78" customFormat="1"/>
    <row r="8037" s="78" customFormat="1"/>
    <row r="8038" s="78" customFormat="1"/>
    <row r="8039" s="78" customFormat="1"/>
    <row r="8040" s="78" customFormat="1"/>
    <row r="8041" s="78" customFormat="1"/>
    <row r="8042" s="78" customFormat="1"/>
    <row r="8043" s="78" customFormat="1"/>
    <row r="8044" s="78" customFormat="1"/>
    <row r="8045" s="78" customFormat="1"/>
    <row r="8046" s="78" customFormat="1"/>
    <row r="8047" s="78" customFormat="1"/>
    <row r="8048" s="78" customFormat="1"/>
    <row r="8049" s="78" customFormat="1"/>
    <row r="8050" s="78" customFormat="1"/>
    <row r="8051" s="78" customFormat="1"/>
    <row r="8052" s="78" customFormat="1"/>
    <row r="8053" s="78" customFormat="1"/>
    <row r="8054" s="78" customFormat="1"/>
    <row r="8055" s="78" customFormat="1"/>
    <row r="8056" s="78" customFormat="1"/>
    <row r="8057" s="78" customFormat="1"/>
    <row r="8058" s="78" customFormat="1"/>
    <row r="8059" s="78" customFormat="1"/>
    <row r="8060" s="78" customFormat="1"/>
    <row r="8061" s="78" customFormat="1"/>
    <row r="8062" s="78" customFormat="1"/>
    <row r="8063" s="78" customFormat="1"/>
    <row r="8064" s="78" customFormat="1"/>
    <row r="8065" s="78" customFormat="1"/>
    <row r="8066" s="78" customFormat="1"/>
    <row r="8067" s="78" customFormat="1"/>
    <row r="8068" s="78" customFormat="1"/>
    <row r="8069" s="78" customFormat="1"/>
    <row r="8070" s="78" customFormat="1"/>
    <row r="8071" s="78" customFormat="1"/>
    <row r="8072" s="78" customFormat="1"/>
    <row r="8073" s="78" customFormat="1"/>
    <row r="8074" s="78" customFormat="1"/>
    <row r="8075" s="78" customFormat="1"/>
    <row r="8076" s="78" customFormat="1"/>
    <row r="8077" s="78" customFormat="1"/>
    <row r="8078" s="78" customFormat="1"/>
    <row r="8079" s="78" customFormat="1"/>
    <row r="8080" s="78" customFormat="1"/>
    <row r="8081" s="78" customFormat="1"/>
    <row r="8082" s="78" customFormat="1"/>
    <row r="8083" s="78" customFormat="1"/>
    <row r="8084" s="78" customFormat="1"/>
    <row r="8085" s="78" customFormat="1"/>
    <row r="8086" s="78" customFormat="1"/>
    <row r="8087" s="78" customFormat="1"/>
    <row r="8088" s="78" customFormat="1"/>
    <row r="8089" s="78" customFormat="1"/>
    <row r="8090" s="78" customFormat="1"/>
    <row r="8091" s="78" customFormat="1"/>
    <row r="8092" s="78" customFormat="1"/>
    <row r="8093" s="78" customFormat="1"/>
    <row r="8094" s="78" customFormat="1"/>
    <row r="8095" s="78" customFormat="1"/>
    <row r="8096" s="78" customFormat="1"/>
    <row r="8097" s="78" customFormat="1"/>
    <row r="8098" s="78" customFormat="1"/>
    <row r="8099" s="78" customFormat="1"/>
    <row r="8100" s="78" customFormat="1"/>
    <row r="8101" s="78" customFormat="1"/>
    <row r="8102" s="78" customFormat="1"/>
    <row r="8103" s="78" customFormat="1"/>
    <row r="8104" s="78" customFormat="1"/>
    <row r="8105" s="78" customFormat="1"/>
    <row r="8106" s="78" customFormat="1"/>
    <row r="8107" s="78" customFormat="1"/>
    <row r="8108" s="78" customFormat="1"/>
    <row r="8109" s="78" customFormat="1"/>
    <row r="8110" s="78" customFormat="1"/>
    <row r="8111" s="78" customFormat="1"/>
    <row r="8112" s="78" customFormat="1"/>
    <row r="8113" s="78" customFormat="1"/>
    <row r="8114" s="78" customFormat="1"/>
    <row r="8115" s="78" customFormat="1"/>
    <row r="8116" s="78" customFormat="1"/>
    <row r="8117" s="78" customFormat="1"/>
    <row r="8118" s="78" customFormat="1"/>
    <row r="8119" s="78" customFormat="1"/>
    <row r="8120" s="78" customFormat="1"/>
    <row r="8121" s="78" customFormat="1"/>
    <row r="8122" s="78" customFormat="1"/>
    <row r="8123" s="78" customFormat="1"/>
    <row r="8124" s="78" customFormat="1"/>
    <row r="8125" s="78" customFormat="1"/>
    <row r="8126" s="78" customFormat="1"/>
    <row r="8127" s="78" customFormat="1"/>
    <row r="8128" s="78" customFormat="1"/>
    <row r="8129" s="78" customFormat="1"/>
    <row r="8130" s="78" customFormat="1"/>
    <row r="8131" s="78" customFormat="1"/>
    <row r="8132" s="78" customFormat="1"/>
    <row r="8133" s="78" customFormat="1"/>
    <row r="8134" s="78" customFormat="1"/>
    <row r="8135" s="78" customFormat="1"/>
    <row r="8136" s="78" customFormat="1"/>
    <row r="8137" s="78" customFormat="1"/>
    <row r="8138" s="78" customFormat="1"/>
    <row r="8139" s="78" customFormat="1"/>
    <row r="8140" s="78" customFormat="1"/>
    <row r="8141" s="78" customFormat="1"/>
    <row r="8142" s="78" customFormat="1"/>
    <row r="8143" s="78" customFormat="1"/>
    <row r="8144" s="78" customFormat="1"/>
    <row r="8145" s="78" customFormat="1"/>
    <row r="8146" s="78" customFormat="1"/>
    <row r="8147" s="78" customFormat="1"/>
    <row r="8148" s="78" customFormat="1"/>
    <row r="8149" s="78" customFormat="1"/>
    <row r="8150" s="78" customFormat="1"/>
    <row r="8151" s="78" customFormat="1"/>
    <row r="8152" s="78" customFormat="1"/>
    <row r="8153" s="78" customFormat="1"/>
    <row r="8154" s="78" customFormat="1"/>
    <row r="8155" s="78" customFormat="1"/>
    <row r="8156" s="78" customFormat="1"/>
    <row r="8157" s="78" customFormat="1"/>
    <row r="8158" s="78" customFormat="1"/>
    <row r="8159" s="78" customFormat="1"/>
    <row r="8160" s="78" customFormat="1"/>
    <row r="8161" s="78" customFormat="1"/>
    <row r="8162" s="78" customFormat="1"/>
    <row r="8163" s="78" customFormat="1"/>
    <row r="8164" s="78" customFormat="1"/>
    <row r="8165" s="78" customFormat="1"/>
    <row r="8166" s="78" customFormat="1"/>
    <row r="8167" s="78" customFormat="1"/>
    <row r="8168" s="78" customFormat="1"/>
    <row r="8169" s="78" customFormat="1"/>
    <row r="8170" s="78" customFormat="1"/>
    <row r="8171" s="78" customFormat="1"/>
    <row r="8172" s="78" customFormat="1"/>
    <row r="8173" s="78" customFormat="1"/>
    <row r="8174" s="78" customFormat="1"/>
    <row r="8175" s="78" customFormat="1"/>
    <row r="8176" s="78" customFormat="1"/>
    <row r="8177" s="78" customFormat="1"/>
    <row r="8178" s="78" customFormat="1"/>
    <row r="8179" s="78" customFormat="1"/>
    <row r="8180" s="78" customFormat="1"/>
    <row r="8181" s="78" customFormat="1"/>
    <row r="8182" s="78" customFormat="1"/>
    <row r="8183" s="78" customFormat="1"/>
    <row r="8184" s="78" customFormat="1"/>
    <row r="8185" s="78" customFormat="1"/>
    <row r="8186" s="78" customFormat="1"/>
    <row r="8187" s="78" customFormat="1"/>
    <row r="8188" s="78" customFormat="1"/>
    <row r="8189" s="78" customFormat="1"/>
    <row r="8190" s="78" customFormat="1"/>
    <row r="8191" s="78" customFormat="1"/>
    <row r="8192" s="78" customFormat="1"/>
    <row r="8193" s="78" customFormat="1"/>
    <row r="8194" s="78" customFormat="1"/>
    <row r="8195" s="78" customFormat="1"/>
    <row r="8196" s="78" customFormat="1"/>
    <row r="8197" s="78" customFormat="1"/>
    <row r="8198" s="78" customFormat="1"/>
    <row r="8199" s="78" customFormat="1"/>
    <row r="8200" s="78" customFormat="1"/>
    <row r="8201" s="78" customFormat="1"/>
    <row r="8202" s="78" customFormat="1"/>
    <row r="8203" s="78" customFormat="1"/>
    <row r="8204" s="78" customFormat="1"/>
    <row r="8205" s="78" customFormat="1"/>
    <row r="8206" s="78" customFormat="1"/>
    <row r="8207" s="78" customFormat="1"/>
    <row r="8208" s="78" customFormat="1"/>
    <row r="8209" s="78" customFormat="1"/>
    <row r="8210" s="78" customFormat="1"/>
    <row r="8211" s="78" customFormat="1"/>
    <row r="8212" s="78" customFormat="1"/>
    <row r="8213" s="78" customFormat="1"/>
    <row r="8214" s="78" customFormat="1"/>
    <row r="8215" s="78" customFormat="1"/>
    <row r="8216" s="78" customFormat="1"/>
    <row r="8217" s="78" customFormat="1"/>
    <row r="8218" s="78" customFormat="1"/>
    <row r="8219" s="78" customFormat="1"/>
    <row r="8220" s="78" customFormat="1"/>
    <row r="8221" s="78" customFormat="1"/>
    <row r="8222" s="78" customFormat="1"/>
    <row r="8223" s="78" customFormat="1"/>
    <row r="8224" s="78" customFormat="1"/>
    <row r="8225" s="78" customFormat="1"/>
    <row r="8226" s="78" customFormat="1"/>
    <row r="8227" s="78" customFormat="1"/>
    <row r="8228" s="78" customFormat="1"/>
    <row r="8229" s="78" customFormat="1"/>
    <row r="8230" s="78" customFormat="1"/>
    <row r="8231" s="78" customFormat="1"/>
    <row r="8232" s="78" customFormat="1"/>
    <row r="8233" s="78" customFormat="1"/>
    <row r="8234" s="78" customFormat="1"/>
    <row r="8235" s="78" customFormat="1"/>
    <row r="8236" s="78" customFormat="1"/>
    <row r="8237" s="78" customFormat="1"/>
    <row r="8238" s="78" customFormat="1"/>
    <row r="8239" s="78" customFormat="1"/>
    <row r="8240" s="78" customFormat="1"/>
    <row r="8241" s="78" customFormat="1"/>
    <row r="8242" s="78" customFormat="1"/>
    <row r="8243" s="78" customFormat="1"/>
    <row r="8244" s="78" customFormat="1"/>
    <row r="8245" s="78" customFormat="1"/>
    <row r="8246" s="78" customFormat="1"/>
    <row r="8247" s="78" customFormat="1"/>
    <row r="8248" s="78" customFormat="1"/>
    <row r="8249" s="78" customFormat="1"/>
    <row r="8250" s="78" customFormat="1"/>
    <row r="8251" s="78" customFormat="1"/>
    <row r="8252" s="78" customFormat="1"/>
    <row r="8253" s="78" customFormat="1"/>
    <row r="8254" s="78" customFormat="1"/>
    <row r="8255" s="78" customFormat="1"/>
    <row r="8256" s="78" customFormat="1"/>
    <row r="8257" s="78" customFormat="1"/>
    <row r="8258" s="78" customFormat="1"/>
    <row r="8259" s="78" customFormat="1"/>
    <row r="8260" s="78" customFormat="1"/>
    <row r="8261" s="78" customFormat="1"/>
    <row r="8262" s="78" customFormat="1"/>
    <row r="8263" s="78" customFormat="1"/>
    <row r="8264" s="78" customFormat="1"/>
    <row r="8265" s="78" customFormat="1"/>
    <row r="8266" s="78" customFormat="1"/>
    <row r="8267" s="78" customFormat="1"/>
    <row r="8268" s="78" customFormat="1"/>
    <row r="8269" s="78" customFormat="1"/>
    <row r="8270" s="78" customFormat="1"/>
    <row r="8271" s="78" customFormat="1"/>
    <row r="8272" s="78" customFormat="1"/>
    <row r="8273" s="78" customFormat="1"/>
    <row r="8274" s="78" customFormat="1"/>
    <row r="8275" s="78" customFormat="1"/>
    <row r="8276" s="78" customFormat="1"/>
    <row r="8277" s="78" customFormat="1"/>
    <row r="8278" s="78" customFormat="1"/>
    <row r="8279" s="78" customFormat="1"/>
    <row r="8280" s="78" customFormat="1"/>
    <row r="8281" s="78" customFormat="1"/>
    <row r="8282" s="78" customFormat="1"/>
    <row r="8283" s="78" customFormat="1"/>
    <row r="8284" s="78" customFormat="1"/>
    <row r="8285" s="78" customFormat="1"/>
    <row r="8286" s="78" customFormat="1"/>
    <row r="8287" s="78" customFormat="1"/>
    <row r="8288" s="78" customFormat="1"/>
    <row r="8289" s="78" customFormat="1"/>
    <row r="8290" s="78" customFormat="1"/>
    <row r="8291" s="78" customFormat="1"/>
    <row r="8292" s="78" customFormat="1"/>
    <row r="8293" s="78" customFormat="1"/>
    <row r="8294" s="78" customFormat="1"/>
    <row r="8295" s="78" customFormat="1"/>
    <row r="8296" s="78" customFormat="1"/>
    <row r="8297" s="78" customFormat="1"/>
    <row r="8298" s="78" customFormat="1"/>
    <row r="8299" s="78" customFormat="1"/>
    <row r="8300" s="78" customFormat="1"/>
    <row r="8301" s="78" customFormat="1"/>
    <row r="8302" s="78" customFormat="1"/>
    <row r="8303" s="78" customFormat="1"/>
    <row r="8304" s="78" customFormat="1"/>
    <row r="8305" s="78" customFormat="1"/>
    <row r="8306" s="78" customFormat="1"/>
    <row r="8307" s="78" customFormat="1"/>
    <row r="8308" s="78" customFormat="1"/>
    <row r="8309" s="78" customFormat="1"/>
    <row r="8310" s="78" customFormat="1"/>
    <row r="8311" s="78" customFormat="1"/>
    <row r="8312" s="78" customFormat="1"/>
    <row r="8313" s="78" customFormat="1"/>
    <row r="8314" s="78" customFormat="1"/>
    <row r="8315" s="78" customFormat="1"/>
    <row r="8316" s="78" customFormat="1"/>
    <row r="8317" s="78" customFormat="1"/>
    <row r="8318" s="78" customFormat="1"/>
    <row r="8319" s="78" customFormat="1"/>
    <row r="8320" s="78" customFormat="1"/>
    <row r="8321" s="78" customFormat="1"/>
    <row r="8322" s="78" customFormat="1"/>
    <row r="8323" s="78" customFormat="1"/>
    <row r="8324" s="78" customFormat="1"/>
    <row r="8325" s="78" customFormat="1"/>
    <row r="8326" s="78" customFormat="1"/>
    <row r="8327" s="78" customFormat="1"/>
    <row r="8328" s="78" customFormat="1"/>
    <row r="8329" s="78" customFormat="1"/>
    <row r="8330" s="78" customFormat="1"/>
    <row r="8331" s="78" customFormat="1"/>
    <row r="8332" s="78" customFormat="1"/>
    <row r="8333" s="78" customFormat="1"/>
    <row r="8334" s="78" customFormat="1"/>
    <row r="8335" s="78" customFormat="1"/>
    <row r="8336" s="78" customFormat="1"/>
    <row r="8337" s="78" customFormat="1"/>
    <row r="8338" s="78" customFormat="1"/>
    <row r="8339" s="78" customFormat="1"/>
    <row r="8340" s="78" customFormat="1"/>
    <row r="8341" s="78" customFormat="1"/>
    <row r="8342" s="78" customFormat="1"/>
    <row r="8343" s="78" customFormat="1"/>
    <row r="8344" s="78" customFormat="1"/>
    <row r="8345" s="78" customFormat="1"/>
    <row r="8346" s="78" customFormat="1"/>
    <row r="8347" s="78" customFormat="1"/>
    <row r="8348" s="78" customFormat="1"/>
    <row r="8349" s="78" customFormat="1"/>
    <row r="8350" s="78" customFormat="1"/>
    <row r="8351" s="78" customFormat="1"/>
    <row r="8352" s="78" customFormat="1"/>
    <row r="8353" s="78" customFormat="1"/>
    <row r="8354" s="78" customFormat="1"/>
    <row r="8355" s="78" customFormat="1"/>
    <row r="8356" s="78" customFormat="1"/>
    <row r="8357" s="78" customFormat="1"/>
    <row r="8358" s="78" customFormat="1"/>
    <row r="8359" s="78" customFormat="1"/>
    <row r="8360" s="78" customFormat="1"/>
    <row r="8361" s="78" customFormat="1"/>
    <row r="8362" s="78" customFormat="1"/>
    <row r="8363" s="78" customFormat="1"/>
    <row r="8364" s="78" customFormat="1"/>
    <row r="8365" s="78" customFormat="1"/>
    <row r="8366" s="78" customFormat="1"/>
    <row r="8367" s="78" customFormat="1"/>
    <row r="8368" s="78" customFormat="1"/>
    <row r="8369" s="78" customFormat="1"/>
    <row r="8370" s="78" customFormat="1"/>
    <row r="8371" s="78" customFormat="1"/>
    <row r="8372" s="78" customFormat="1"/>
    <row r="8373" s="78" customFormat="1"/>
    <row r="8374" s="78" customFormat="1"/>
    <row r="8375" s="78" customFormat="1"/>
    <row r="8376" s="78" customFormat="1"/>
    <row r="8377" s="78" customFormat="1"/>
    <row r="8378" s="78" customFormat="1"/>
    <row r="8379" s="78" customFormat="1"/>
    <row r="8380" s="78" customFormat="1"/>
    <row r="8381" s="78" customFormat="1"/>
    <row r="8382" s="78" customFormat="1"/>
    <row r="8383" s="78" customFormat="1"/>
    <row r="8384" s="78" customFormat="1"/>
    <row r="8385" s="78" customFormat="1"/>
    <row r="8386" s="78" customFormat="1"/>
    <row r="8387" s="78" customFormat="1"/>
    <row r="8388" s="78" customFormat="1"/>
    <row r="8389" s="78" customFormat="1"/>
    <row r="8390" s="78" customFormat="1"/>
    <row r="8391" s="78" customFormat="1"/>
    <row r="8392" s="78" customFormat="1"/>
    <row r="8393" s="78" customFormat="1"/>
    <row r="8394" s="78" customFormat="1"/>
    <row r="8395" s="78" customFormat="1"/>
    <row r="8396" s="78" customFormat="1"/>
    <row r="8397" s="78" customFormat="1"/>
    <row r="8398" s="78" customFormat="1"/>
    <row r="8399" s="78" customFormat="1"/>
    <row r="8400" s="78" customFormat="1"/>
    <row r="8401" s="78" customFormat="1"/>
    <row r="8402" s="78" customFormat="1"/>
    <row r="8403" s="78" customFormat="1"/>
    <row r="8404" s="78" customFormat="1"/>
    <row r="8405" s="78" customFormat="1"/>
    <row r="8406" s="78" customFormat="1"/>
    <row r="8407" s="78" customFormat="1"/>
    <row r="8408" s="78" customFormat="1"/>
    <row r="8409" s="78" customFormat="1"/>
    <row r="8410" s="78" customFormat="1"/>
    <row r="8411" s="78" customFormat="1"/>
    <row r="8412" s="78" customFormat="1"/>
    <row r="8413" s="78" customFormat="1"/>
    <row r="8414" s="78" customFormat="1"/>
    <row r="8415" s="78" customFormat="1"/>
    <row r="8416" s="78" customFormat="1"/>
    <row r="8417" s="78" customFormat="1"/>
    <row r="8418" s="78" customFormat="1"/>
    <row r="8419" s="78" customFormat="1"/>
    <row r="8420" s="78" customFormat="1"/>
    <row r="8421" s="78" customFormat="1"/>
    <row r="8422" s="78" customFormat="1"/>
    <row r="8423" s="78" customFormat="1"/>
    <row r="8424" s="78" customFormat="1"/>
    <row r="8425" s="78" customFormat="1"/>
    <row r="8426" s="78" customFormat="1"/>
    <row r="8427" s="78" customFormat="1"/>
    <row r="8428" s="78" customFormat="1"/>
    <row r="8429" s="78" customFormat="1"/>
    <row r="8430" s="78" customFormat="1"/>
    <row r="8431" s="78" customFormat="1"/>
    <row r="8432" s="78" customFormat="1"/>
    <row r="8433" s="78" customFormat="1"/>
    <row r="8434" s="78" customFormat="1"/>
    <row r="8435" s="78" customFormat="1"/>
    <row r="8436" s="78" customFormat="1"/>
    <row r="8437" s="78" customFormat="1"/>
    <row r="8438" s="78" customFormat="1"/>
    <row r="8439" s="78" customFormat="1"/>
    <row r="8440" s="78" customFormat="1"/>
    <row r="8441" s="78" customFormat="1"/>
    <row r="8442" s="78" customFormat="1"/>
    <row r="8443" s="78" customFormat="1"/>
    <row r="8444" s="78" customFormat="1"/>
    <row r="8445" s="78" customFormat="1"/>
    <row r="8446" s="78" customFormat="1"/>
    <row r="8447" s="78" customFormat="1"/>
    <row r="8448" s="78" customFormat="1"/>
    <row r="8449" s="78" customFormat="1"/>
    <row r="8450" s="78" customFormat="1"/>
    <row r="8451" s="78" customFormat="1"/>
    <row r="8452" s="78" customFormat="1"/>
    <row r="8453" s="78" customFormat="1"/>
    <row r="8454" s="78" customFormat="1"/>
    <row r="8455" s="78" customFormat="1"/>
    <row r="8456" s="78" customFormat="1"/>
    <row r="8457" s="78" customFormat="1"/>
    <row r="8458" s="78" customFormat="1"/>
    <row r="8459" s="78" customFormat="1"/>
    <row r="8460" s="78" customFormat="1"/>
    <row r="8461" s="78" customFormat="1"/>
    <row r="8462" s="78" customFormat="1"/>
    <row r="8463" s="78" customFormat="1"/>
    <row r="8464" s="78" customFormat="1"/>
    <row r="8465" s="78" customFormat="1"/>
    <row r="8466" s="78" customFormat="1"/>
    <row r="8467" s="78" customFormat="1"/>
    <row r="8468" s="78" customFormat="1"/>
    <row r="8469" s="78" customFormat="1"/>
    <row r="8470" s="78" customFormat="1"/>
    <row r="8471" s="78" customFormat="1"/>
    <row r="8472" s="78" customFormat="1"/>
    <row r="8473" s="78" customFormat="1"/>
    <row r="8474" s="78" customFormat="1"/>
    <row r="8475" s="78" customFormat="1"/>
    <row r="8476" s="78" customFormat="1"/>
    <row r="8477" s="78" customFormat="1"/>
    <row r="8478" s="78" customFormat="1"/>
    <row r="8479" s="78" customFormat="1"/>
    <row r="8480" s="78" customFormat="1"/>
    <row r="8481" s="78" customFormat="1"/>
    <row r="8482" s="78" customFormat="1"/>
    <row r="8483" s="78" customFormat="1"/>
    <row r="8484" s="78" customFormat="1"/>
    <row r="8485" s="78" customFormat="1"/>
    <row r="8486" s="78" customFormat="1"/>
    <row r="8487" s="78" customFormat="1"/>
    <row r="8488" s="78" customFormat="1"/>
    <row r="8489" s="78" customFormat="1"/>
    <row r="8490" s="78" customFormat="1"/>
    <row r="8491" s="78" customFormat="1"/>
    <row r="8492" s="78" customFormat="1"/>
    <row r="8493" s="78" customFormat="1"/>
    <row r="8494" s="78" customFormat="1"/>
    <row r="8495" s="78" customFormat="1"/>
    <row r="8496" s="78" customFormat="1"/>
    <row r="8497" s="78" customFormat="1"/>
    <row r="8498" s="78" customFormat="1"/>
    <row r="8499" s="78" customFormat="1"/>
    <row r="8500" s="78" customFormat="1"/>
    <row r="8501" s="78" customFormat="1"/>
    <row r="8502" s="78" customFormat="1"/>
    <row r="8503" s="78" customFormat="1"/>
    <row r="8504" s="78" customFormat="1"/>
    <row r="8505" s="78" customFormat="1"/>
    <row r="8506" s="78" customFormat="1"/>
    <row r="8507" s="78" customFormat="1"/>
    <row r="8508" s="78" customFormat="1"/>
    <row r="8509" s="78" customFormat="1"/>
    <row r="8510" s="78" customFormat="1"/>
    <row r="8511" s="78" customFormat="1"/>
    <row r="8512" s="78" customFormat="1"/>
    <row r="8513" s="78" customFormat="1"/>
    <row r="8514" s="78" customFormat="1"/>
    <row r="8515" s="78" customFormat="1"/>
    <row r="8516" s="78" customFormat="1"/>
    <row r="8517" s="78" customFormat="1"/>
    <row r="8518" s="78" customFormat="1"/>
    <row r="8519" s="78" customFormat="1"/>
    <row r="8520" s="78" customFormat="1"/>
    <row r="8521" s="78" customFormat="1"/>
    <row r="8522" s="78" customFormat="1"/>
    <row r="8523" s="78" customFormat="1"/>
    <row r="8524" s="78" customFormat="1"/>
    <row r="8525" s="78" customFormat="1"/>
    <row r="8526" s="78" customFormat="1"/>
    <row r="8527" s="78" customFormat="1"/>
    <row r="8528" s="78" customFormat="1"/>
    <row r="8529" s="78" customFormat="1"/>
    <row r="8530" s="78" customFormat="1"/>
    <row r="8531" s="78" customFormat="1"/>
    <row r="8532" s="78" customFormat="1"/>
    <row r="8533" s="78" customFormat="1"/>
    <row r="8534" s="78" customFormat="1"/>
    <row r="8535" s="78" customFormat="1"/>
    <row r="8536" s="78" customFormat="1"/>
    <row r="8537" s="78" customFormat="1"/>
    <row r="8538" s="78" customFormat="1"/>
    <row r="8539" s="78" customFormat="1"/>
    <row r="8540" s="78" customFormat="1"/>
    <row r="8541" s="78" customFormat="1"/>
    <row r="8542" s="78" customFormat="1"/>
    <row r="8543" s="78" customFormat="1"/>
    <row r="8544" s="78" customFormat="1"/>
    <row r="8545" s="78" customFormat="1"/>
    <row r="8546" s="78" customFormat="1"/>
    <row r="8547" s="78" customFormat="1"/>
    <row r="8548" s="78" customFormat="1"/>
    <row r="8549" s="78" customFormat="1"/>
    <row r="8550" s="78" customFormat="1"/>
    <row r="8551" s="78" customFormat="1"/>
    <row r="8552" s="78" customFormat="1"/>
    <row r="8553" s="78" customFormat="1"/>
    <row r="8554" s="78" customFormat="1"/>
    <row r="8555" s="78" customFormat="1"/>
    <row r="8556" s="78" customFormat="1"/>
    <row r="8557" s="78" customFormat="1"/>
    <row r="8558" s="78" customFormat="1"/>
    <row r="8559" s="78" customFormat="1"/>
    <row r="8560" s="78" customFormat="1"/>
    <row r="8561" s="78" customFormat="1"/>
    <row r="8562" s="78" customFormat="1"/>
    <row r="8563" s="78" customFormat="1"/>
    <row r="8564" s="78" customFormat="1"/>
    <row r="8565" s="78" customFormat="1"/>
    <row r="8566" s="78" customFormat="1"/>
    <row r="8567" s="78" customFormat="1"/>
    <row r="8568" s="78" customFormat="1"/>
    <row r="8569" s="78" customFormat="1"/>
    <row r="8570" s="78" customFormat="1"/>
    <row r="8571" s="78" customFormat="1"/>
    <row r="8572" s="78" customFormat="1"/>
    <row r="8573" s="78" customFormat="1"/>
    <row r="8574" s="78" customFormat="1"/>
    <row r="8575" s="78" customFormat="1"/>
    <row r="8576" s="78" customFormat="1"/>
    <row r="8577" s="78" customFormat="1"/>
    <row r="8578" s="78" customFormat="1"/>
    <row r="8579" s="78" customFormat="1"/>
    <row r="8580" s="78" customFormat="1"/>
    <row r="8581" s="78" customFormat="1"/>
    <row r="8582" s="78" customFormat="1"/>
    <row r="8583" s="78" customFormat="1"/>
    <row r="8584" s="78" customFormat="1"/>
    <row r="8585" s="78" customFormat="1"/>
    <row r="8586" s="78" customFormat="1"/>
    <row r="8587" s="78" customFormat="1"/>
    <row r="8588" s="78" customFormat="1"/>
    <row r="8589" s="78" customFormat="1"/>
    <row r="8590" s="78" customFormat="1"/>
    <row r="8591" s="78" customFormat="1"/>
    <row r="8592" s="78" customFormat="1"/>
    <row r="8593" s="78" customFormat="1"/>
    <row r="8594" s="78" customFormat="1"/>
    <row r="8595" s="78" customFormat="1"/>
    <row r="8596" s="78" customFormat="1"/>
    <row r="8597" s="78" customFormat="1"/>
    <row r="8598" s="78" customFormat="1"/>
    <row r="8599" s="78" customFormat="1"/>
    <row r="8600" s="78" customFormat="1"/>
    <row r="8601" s="78" customFormat="1"/>
    <row r="8602" s="78" customFormat="1"/>
    <row r="8603" s="78" customFormat="1"/>
    <row r="8604" s="78" customFormat="1"/>
    <row r="8605" s="78" customFormat="1"/>
    <row r="8606" s="78" customFormat="1"/>
    <row r="8607" s="78" customFormat="1"/>
    <row r="8608" s="78" customFormat="1"/>
    <row r="8609" s="78" customFormat="1"/>
    <row r="8610" s="78" customFormat="1"/>
    <row r="8611" s="78" customFormat="1"/>
    <row r="8612" s="78" customFormat="1"/>
    <row r="8613" s="78" customFormat="1"/>
    <row r="8614" s="78" customFormat="1"/>
    <row r="8615" s="78" customFormat="1"/>
    <row r="8616" s="78" customFormat="1"/>
    <row r="8617" s="78" customFormat="1"/>
    <row r="8618" s="78" customFormat="1"/>
    <row r="8619" s="78" customFormat="1"/>
    <row r="8620" s="78" customFormat="1"/>
    <row r="8621" s="78" customFormat="1"/>
    <row r="8622" s="78" customFormat="1"/>
    <row r="8623" s="78" customFormat="1"/>
    <row r="8624" s="78" customFormat="1"/>
    <row r="8625" s="78" customFormat="1"/>
    <row r="8626" s="78" customFormat="1"/>
    <row r="8627" s="78" customFormat="1"/>
    <row r="8628" s="78" customFormat="1"/>
    <row r="8629" s="78" customFormat="1"/>
    <row r="8630" s="78" customFormat="1"/>
    <row r="8631" s="78" customFormat="1"/>
    <row r="8632" s="78" customFormat="1"/>
    <row r="8633" s="78" customFormat="1"/>
    <row r="8634" s="78" customFormat="1"/>
    <row r="8635" s="78" customFormat="1"/>
    <row r="8636" s="78" customFormat="1"/>
    <row r="8637" s="78" customFormat="1"/>
    <row r="8638" s="78" customFormat="1"/>
    <row r="8639" s="78" customFormat="1"/>
    <row r="8640" s="78" customFormat="1"/>
    <row r="8641" s="78" customFormat="1"/>
    <row r="8642" s="78" customFormat="1"/>
    <row r="8643" s="78" customFormat="1"/>
    <row r="8644" s="78" customFormat="1"/>
    <row r="8645" s="78" customFormat="1"/>
    <row r="8646" s="78" customFormat="1"/>
    <row r="8647" s="78" customFormat="1"/>
    <row r="8648" s="78" customFormat="1"/>
    <row r="8649" s="78" customFormat="1"/>
    <row r="8650" s="78" customFormat="1"/>
    <row r="8651" s="78" customFormat="1"/>
    <row r="8652" s="78" customFormat="1"/>
    <row r="8653" s="78" customFormat="1"/>
    <row r="8654" s="78" customFormat="1"/>
    <row r="8655" s="78" customFormat="1"/>
    <row r="8656" s="78" customFormat="1"/>
    <row r="8657" s="78" customFormat="1"/>
    <row r="8658" s="78" customFormat="1"/>
    <row r="8659" s="78" customFormat="1"/>
    <row r="8660" s="78" customFormat="1"/>
    <row r="8661" s="78" customFormat="1"/>
    <row r="8662" s="78" customFormat="1"/>
    <row r="8663" s="78" customFormat="1"/>
    <row r="8664" s="78" customFormat="1"/>
    <row r="8665" s="78" customFormat="1"/>
    <row r="8666" s="78" customFormat="1"/>
    <row r="8667" s="78" customFormat="1"/>
    <row r="8668" s="78" customFormat="1"/>
    <row r="8669" s="78" customFormat="1"/>
    <row r="8670" s="78" customFormat="1"/>
    <row r="8671" s="78" customFormat="1"/>
    <row r="8672" s="78" customFormat="1"/>
    <row r="8673" s="78" customFormat="1"/>
    <row r="8674" s="78" customFormat="1"/>
    <row r="8675" s="78" customFormat="1"/>
    <row r="8676" s="78" customFormat="1"/>
    <row r="8677" s="78" customFormat="1"/>
    <row r="8678" s="78" customFormat="1"/>
    <row r="8679" s="78" customFormat="1"/>
    <row r="8680" s="78" customFormat="1"/>
    <row r="8681" s="78" customFormat="1"/>
    <row r="8682" s="78" customFormat="1"/>
    <row r="8683" s="78" customFormat="1"/>
    <row r="8684" s="78" customFormat="1"/>
    <row r="8685" s="78" customFormat="1"/>
    <row r="8686" s="78" customFormat="1"/>
    <row r="8687" s="78" customFormat="1"/>
    <row r="8688" s="78" customFormat="1"/>
    <row r="8689" s="78" customFormat="1"/>
    <row r="8690" s="78" customFormat="1"/>
    <row r="8691" s="78" customFormat="1"/>
    <row r="8692" s="78" customFormat="1"/>
    <row r="8693" s="78" customFormat="1"/>
    <row r="8694" s="78" customFormat="1"/>
    <row r="8695" s="78" customFormat="1"/>
    <row r="8696" s="78" customFormat="1"/>
    <row r="8697" s="78" customFormat="1"/>
    <row r="8698" s="78" customFormat="1"/>
    <row r="8699" s="78" customFormat="1"/>
    <row r="8700" s="78" customFormat="1"/>
    <row r="8701" s="78" customFormat="1"/>
    <row r="8702" s="78" customFormat="1"/>
    <row r="8703" s="78" customFormat="1"/>
    <row r="8704" s="78" customFormat="1"/>
    <row r="8705" s="78" customFormat="1"/>
    <row r="8706" s="78" customFormat="1"/>
    <row r="8707" s="78" customFormat="1"/>
    <row r="8708" s="78" customFormat="1"/>
    <row r="8709" s="78" customFormat="1"/>
    <row r="8710" s="78" customFormat="1"/>
    <row r="8711" s="78" customFormat="1"/>
    <row r="8712" s="78" customFormat="1"/>
    <row r="8713" s="78" customFormat="1"/>
    <row r="8714" s="78" customFormat="1"/>
    <row r="8715" s="78" customFormat="1"/>
    <row r="8716" s="78" customFormat="1"/>
    <row r="8717" s="78" customFormat="1"/>
    <row r="8718" s="78" customFormat="1"/>
    <row r="8719" s="78" customFormat="1"/>
    <row r="8720" s="78" customFormat="1"/>
    <row r="8721" s="78" customFormat="1"/>
    <row r="8722" s="78" customFormat="1"/>
    <row r="8723" s="78" customFormat="1"/>
    <row r="8724" s="78" customFormat="1"/>
    <row r="8725" s="78" customFormat="1"/>
    <row r="8726" s="78" customFormat="1"/>
    <row r="8727" s="78" customFormat="1"/>
    <row r="8728" s="78" customFormat="1"/>
    <row r="8729" s="78" customFormat="1"/>
    <row r="8730" s="78" customFormat="1"/>
    <row r="8731" s="78" customFormat="1"/>
    <row r="8732" s="78" customFormat="1"/>
    <row r="8733" s="78" customFormat="1"/>
    <row r="8734" s="78" customFormat="1"/>
    <row r="8735" s="78" customFormat="1"/>
    <row r="8736" s="78" customFormat="1"/>
    <row r="8737" s="78" customFormat="1"/>
    <row r="8738" s="78" customFormat="1"/>
    <row r="8739" s="78" customFormat="1"/>
    <row r="8740" s="78" customFormat="1"/>
    <row r="8741" s="78" customFormat="1"/>
    <row r="8742" s="78" customFormat="1"/>
    <row r="8743" s="78" customFormat="1"/>
    <row r="8744" s="78" customFormat="1"/>
    <row r="8745" s="78" customFormat="1"/>
    <row r="8746" s="78" customFormat="1"/>
    <row r="8747" s="78" customFormat="1"/>
    <row r="8748" s="78" customFormat="1"/>
    <row r="8749" s="78" customFormat="1"/>
    <row r="8750" s="78" customFormat="1"/>
    <row r="8751" s="78" customFormat="1"/>
    <row r="8752" s="78" customFormat="1"/>
    <row r="8753" s="78" customFormat="1"/>
    <row r="8754" s="78" customFormat="1"/>
    <row r="8755" s="78" customFormat="1"/>
    <row r="8756" s="78" customFormat="1"/>
    <row r="8757" s="78" customFormat="1"/>
    <row r="8758" s="78" customFormat="1"/>
    <row r="8759" s="78" customFormat="1"/>
    <row r="8760" s="78" customFormat="1"/>
    <row r="8761" s="78" customFormat="1"/>
    <row r="8762" s="78" customFormat="1"/>
    <row r="8763" s="78" customFormat="1"/>
    <row r="8764" s="78" customFormat="1"/>
    <row r="8765" s="78" customFormat="1"/>
    <row r="8766" s="78" customFormat="1"/>
    <row r="8767" s="78" customFormat="1"/>
    <row r="8768" s="78" customFormat="1"/>
    <row r="8769" s="78" customFormat="1"/>
    <row r="8770" s="78" customFormat="1"/>
    <row r="8771" s="78" customFormat="1"/>
    <row r="8772" s="78" customFormat="1"/>
    <row r="8773" s="78" customFormat="1"/>
    <row r="8774" s="78" customFormat="1"/>
    <row r="8775" s="78" customFormat="1"/>
    <row r="8776" s="78" customFormat="1"/>
    <row r="8777" s="78" customFormat="1"/>
    <row r="8778" s="78" customFormat="1"/>
    <row r="8779" s="78" customFormat="1"/>
    <row r="8780" s="78" customFormat="1"/>
    <row r="8781" s="78" customFormat="1"/>
    <row r="8782" s="78" customFormat="1"/>
    <row r="8783" s="78" customFormat="1"/>
    <row r="8784" s="78" customFormat="1"/>
    <row r="8785" s="78" customFormat="1"/>
    <row r="8786" s="78" customFormat="1"/>
    <row r="8787" s="78" customFormat="1"/>
    <row r="8788" s="78" customFormat="1"/>
    <row r="8789" s="78" customFormat="1"/>
    <row r="8790" s="78" customFormat="1"/>
    <row r="8791" s="78" customFormat="1"/>
    <row r="8792" s="78" customFormat="1"/>
    <row r="8793" s="78" customFormat="1"/>
    <row r="8794" s="78" customFormat="1"/>
    <row r="8795" s="78" customFormat="1"/>
    <row r="8796" s="78" customFormat="1"/>
    <row r="8797" s="78" customFormat="1"/>
    <row r="8798" s="78" customFormat="1"/>
    <row r="8799" s="78" customFormat="1"/>
    <row r="8800" s="78" customFormat="1"/>
    <row r="8801" s="78" customFormat="1"/>
    <row r="8802" s="78" customFormat="1"/>
    <row r="8803" s="78" customFormat="1"/>
    <row r="8804" s="78" customFormat="1"/>
    <row r="8805" s="78" customFormat="1"/>
    <row r="8806" s="78" customFormat="1"/>
    <row r="8807" s="78" customFormat="1"/>
    <row r="8808" s="78" customFormat="1"/>
    <row r="8809" s="78" customFormat="1"/>
    <row r="8810" s="78" customFormat="1"/>
    <row r="8811" s="78" customFormat="1"/>
    <row r="8812" s="78" customFormat="1"/>
    <row r="8813" s="78" customFormat="1"/>
    <row r="8814" s="78" customFormat="1"/>
    <row r="8815" s="78" customFormat="1"/>
    <row r="8816" s="78" customFormat="1"/>
    <row r="8817" s="78" customFormat="1"/>
    <row r="8818" s="78" customFormat="1"/>
    <row r="8819" s="78" customFormat="1"/>
    <row r="8820" s="78" customFormat="1"/>
    <row r="8821" s="78" customFormat="1"/>
    <row r="8822" s="78" customFormat="1"/>
    <row r="8823" s="78" customFormat="1"/>
    <row r="8824" s="78" customFormat="1"/>
    <row r="8825" s="78" customFormat="1"/>
    <row r="8826" s="78" customFormat="1"/>
    <row r="8827" s="78" customFormat="1"/>
    <row r="8828" s="78" customFormat="1"/>
    <row r="8829" s="78" customFormat="1"/>
    <row r="8830" s="78" customFormat="1"/>
    <row r="8831" s="78" customFormat="1"/>
    <row r="8832" s="78" customFormat="1"/>
    <row r="8833" s="78" customFormat="1"/>
    <row r="8834" s="78" customFormat="1"/>
    <row r="8835" s="78" customFormat="1"/>
    <row r="8836" s="78" customFormat="1"/>
    <row r="8837" s="78" customFormat="1"/>
    <row r="8838" s="78" customFormat="1"/>
    <row r="8839" s="78" customFormat="1"/>
    <row r="8840" s="78" customFormat="1"/>
    <row r="8841" s="78" customFormat="1"/>
    <row r="8842" s="78" customFormat="1"/>
    <row r="8843" s="78" customFormat="1"/>
    <row r="8844" s="78" customFormat="1"/>
    <row r="8845" s="78" customFormat="1"/>
    <row r="8846" s="78" customFormat="1"/>
    <row r="8847" s="78" customFormat="1"/>
    <row r="8848" s="78" customFormat="1"/>
    <row r="8849" s="78" customFormat="1"/>
    <row r="8850" s="78" customFormat="1"/>
    <row r="8851" s="78" customFormat="1"/>
    <row r="8852" s="78" customFormat="1"/>
    <row r="8853" s="78" customFormat="1"/>
    <row r="8854" s="78" customFormat="1"/>
    <row r="8855" s="78" customFormat="1"/>
    <row r="8856" s="78" customFormat="1"/>
    <row r="8857" s="78" customFormat="1"/>
    <row r="8858" s="78" customFormat="1"/>
    <row r="8859" s="78" customFormat="1"/>
    <row r="8860" s="78" customFormat="1"/>
    <row r="8861" s="78" customFormat="1"/>
    <row r="8862" s="78" customFormat="1"/>
    <row r="8863" s="78" customFormat="1"/>
    <row r="8864" s="78" customFormat="1"/>
    <row r="8865" s="78" customFormat="1"/>
    <row r="8866" s="78" customFormat="1"/>
    <row r="8867" s="78" customFormat="1"/>
    <row r="8868" s="78" customFormat="1"/>
    <row r="8869" s="78" customFormat="1"/>
    <row r="8870" s="78" customFormat="1"/>
    <row r="8871" s="78" customFormat="1"/>
    <row r="8872" s="78" customFormat="1"/>
    <row r="8873" s="78" customFormat="1"/>
    <row r="8874" s="78" customFormat="1"/>
    <row r="8875" s="78" customFormat="1"/>
    <row r="8876" s="78" customFormat="1"/>
    <row r="8877" s="78" customFormat="1"/>
    <row r="8878" s="78" customFormat="1"/>
    <row r="8879" s="78" customFormat="1"/>
    <row r="8880" s="78" customFormat="1"/>
    <row r="8881" s="78" customFormat="1"/>
    <row r="8882" s="78" customFormat="1"/>
    <row r="8883" s="78" customFormat="1"/>
    <row r="8884" s="78" customFormat="1"/>
    <row r="8885" s="78" customFormat="1"/>
    <row r="8886" s="78" customFormat="1"/>
    <row r="8887" s="78" customFormat="1"/>
    <row r="8888" s="78" customFormat="1"/>
    <row r="8889" s="78" customFormat="1"/>
    <row r="8890" s="78" customFormat="1"/>
    <row r="8891" s="78" customFormat="1"/>
    <row r="8892" s="78" customFormat="1"/>
    <row r="8893" s="78" customFormat="1"/>
    <row r="8894" s="78" customFormat="1"/>
    <row r="8895" s="78" customFormat="1"/>
    <row r="8896" s="78" customFormat="1"/>
    <row r="8897" s="78" customFormat="1"/>
    <row r="8898" s="78" customFormat="1"/>
    <row r="8899" s="78" customFormat="1"/>
    <row r="8900" s="78" customFormat="1"/>
    <row r="8901" s="78" customFormat="1"/>
    <row r="8902" s="78" customFormat="1"/>
    <row r="8903" s="78" customFormat="1"/>
    <row r="8904" s="78" customFormat="1"/>
    <row r="8905" s="78" customFormat="1"/>
    <row r="8906" s="78" customFormat="1"/>
    <row r="8907" s="78" customFormat="1"/>
    <row r="8908" s="78" customFormat="1"/>
    <row r="8909" s="78" customFormat="1"/>
    <row r="8910" s="78" customFormat="1"/>
    <row r="8911" s="78" customFormat="1"/>
    <row r="8912" s="78" customFormat="1"/>
    <row r="8913" s="78" customFormat="1"/>
    <row r="8914" s="78" customFormat="1"/>
    <row r="8915" s="78" customFormat="1"/>
    <row r="8916" s="78" customFormat="1"/>
    <row r="8917" s="78" customFormat="1"/>
    <row r="8918" s="78" customFormat="1"/>
    <row r="8919" s="78" customFormat="1"/>
    <row r="8920" s="78" customFormat="1"/>
    <row r="8921" s="78" customFormat="1"/>
    <row r="8922" s="78" customFormat="1"/>
    <row r="8923" s="78" customFormat="1"/>
    <row r="8924" s="78" customFormat="1"/>
    <row r="8925" s="78" customFormat="1"/>
    <row r="8926" s="78" customFormat="1"/>
    <row r="8927" s="78" customFormat="1"/>
    <row r="8928" s="78" customFormat="1"/>
    <row r="8929" s="78" customFormat="1"/>
    <row r="8930" s="78" customFormat="1"/>
    <row r="8931" s="78" customFormat="1"/>
    <row r="8932" s="78" customFormat="1"/>
    <row r="8933" s="78" customFormat="1"/>
    <row r="8934" s="78" customFormat="1"/>
    <row r="8935" s="78" customFormat="1"/>
    <row r="8936" s="78" customFormat="1"/>
    <row r="8937" s="78" customFormat="1"/>
    <row r="8938" s="78" customFormat="1"/>
    <row r="8939" s="78" customFormat="1"/>
    <row r="8940" s="78" customFormat="1"/>
    <row r="8941" s="78" customFormat="1"/>
    <row r="8942" s="78" customFormat="1"/>
    <row r="8943" s="78" customFormat="1"/>
    <row r="8944" s="78" customFormat="1"/>
    <row r="8945" s="78" customFormat="1"/>
    <row r="8946" s="78" customFormat="1"/>
    <row r="8947" s="78" customFormat="1"/>
    <row r="8948" s="78" customFormat="1"/>
    <row r="8949" s="78" customFormat="1"/>
    <row r="8950" s="78" customFormat="1"/>
    <row r="8951" s="78" customFormat="1"/>
    <row r="8952" s="78" customFormat="1"/>
    <row r="8953" s="78" customFormat="1"/>
    <row r="8954" s="78" customFormat="1"/>
    <row r="8955" s="78" customFormat="1"/>
    <row r="8956" s="78" customFormat="1"/>
    <row r="8957" s="78" customFormat="1"/>
    <row r="8958" s="78" customFormat="1"/>
    <row r="8959" s="78" customFormat="1"/>
    <row r="8960" s="78" customFormat="1"/>
    <row r="8961" s="78" customFormat="1"/>
    <row r="8962" s="78" customFormat="1"/>
    <row r="8963" s="78" customFormat="1"/>
    <row r="8964" s="78" customFormat="1"/>
    <row r="8965" s="78" customFormat="1"/>
    <row r="8966" s="78" customFormat="1"/>
    <row r="8967" s="78" customFormat="1"/>
    <row r="8968" s="78" customFormat="1"/>
    <row r="8969" s="78" customFormat="1"/>
    <row r="8970" s="78" customFormat="1"/>
    <row r="8971" s="78" customFormat="1"/>
    <row r="8972" s="78" customFormat="1"/>
    <row r="8973" s="78" customFormat="1"/>
    <row r="8974" s="78" customFormat="1"/>
    <row r="8975" s="78" customFormat="1"/>
    <row r="8976" s="78" customFormat="1"/>
    <row r="8977" s="78" customFormat="1"/>
    <row r="8978" s="78" customFormat="1"/>
    <row r="8979" s="78" customFormat="1"/>
    <row r="8980" s="78" customFormat="1"/>
    <row r="8981" s="78" customFormat="1"/>
    <row r="8982" s="78" customFormat="1"/>
    <row r="8983" s="78" customFormat="1"/>
    <row r="8984" s="78" customFormat="1"/>
    <row r="8985" s="78" customFormat="1"/>
    <row r="8986" s="78" customFormat="1"/>
    <row r="8987" s="78" customFormat="1"/>
    <row r="8988" s="78" customFormat="1"/>
    <row r="8989" s="78" customFormat="1"/>
    <row r="8990" s="78" customFormat="1"/>
    <row r="8991" s="78" customFormat="1"/>
    <row r="8992" s="78" customFormat="1"/>
    <row r="8993" s="78" customFormat="1"/>
    <row r="8994" s="78" customFormat="1"/>
    <row r="8995" s="78" customFormat="1"/>
    <row r="8996" s="78" customFormat="1"/>
    <row r="8997" s="78" customFormat="1"/>
    <row r="8998" s="78" customFormat="1"/>
    <row r="8999" s="78" customFormat="1"/>
    <row r="9000" s="78" customFormat="1"/>
    <row r="9001" s="78" customFormat="1"/>
    <row r="9002" s="78" customFormat="1"/>
    <row r="9003" s="78" customFormat="1"/>
    <row r="9004" s="78" customFormat="1"/>
    <row r="9005" s="78" customFormat="1"/>
    <row r="9006" s="78" customFormat="1"/>
    <row r="9007" s="78" customFormat="1"/>
    <row r="9008" s="78" customFormat="1"/>
    <row r="9009" s="78" customFormat="1"/>
    <row r="9010" s="78" customFormat="1"/>
    <row r="9011" s="78" customFormat="1"/>
    <row r="9012" s="78" customFormat="1"/>
    <row r="9013" s="78" customFormat="1"/>
    <row r="9014" s="78" customFormat="1"/>
    <row r="9015" s="78" customFormat="1"/>
    <row r="9016" s="78" customFormat="1"/>
    <row r="9017" s="78" customFormat="1"/>
    <row r="9018" s="78" customFormat="1"/>
    <row r="9019" s="78" customFormat="1"/>
    <row r="9020" s="78" customFormat="1"/>
  </sheetData>
  <mergeCells count="32">
    <mergeCell ref="A22:A23"/>
    <mergeCell ref="C22:C23"/>
    <mergeCell ref="Q5:Q6"/>
    <mergeCell ref="A14:A15"/>
    <mergeCell ref="C14:C15"/>
    <mergeCell ref="A18:A21"/>
    <mergeCell ref="C18:C21"/>
    <mergeCell ref="C3:C7"/>
    <mergeCell ref="D3:D6"/>
    <mergeCell ref="F4:I4"/>
    <mergeCell ref="K4:N4"/>
    <mergeCell ref="A8:A13"/>
    <mergeCell ref="A3:A7"/>
    <mergeCell ref="B3:B7"/>
    <mergeCell ref="C8:C13"/>
    <mergeCell ref="E5:E6"/>
    <mergeCell ref="F5:F6"/>
    <mergeCell ref="I5:I6"/>
    <mergeCell ref="J5:J6"/>
    <mergeCell ref="K5:K6"/>
    <mergeCell ref="O5:O6"/>
    <mergeCell ref="P5:P6"/>
    <mergeCell ref="R5:R6"/>
    <mergeCell ref="G5:G6"/>
    <mergeCell ref="H5:H6"/>
    <mergeCell ref="L5:L6"/>
    <mergeCell ref="M5:M6"/>
    <mergeCell ref="N5:N6"/>
    <mergeCell ref="S5:S6"/>
    <mergeCell ref="U5:U6"/>
    <mergeCell ref="V5:V6"/>
    <mergeCell ref="R4:V4"/>
  </mergeCells>
  <pageMargins left="0.39370078740157499" right="0.196850393700787" top="0.511811023622047" bottom="0.118110236220472" header="0.35433070866141703" footer="0"/>
  <pageSetup paperSize="9" scale="35" fitToWidth="4" fitToHeight="0" orientation="landscape" cellComments="asDisplayed" r:id="rId1"/>
  <headerFooter alignWithMargins="0">
    <oddHeader>&amp;C&amp;A</oddHeader>
    <oddFooter>&amp;C50X2030 ILP-AG
Post-Harvest Qx&amp;R&amp;P</oddFooter>
  </headerFooter>
  <ignoredErrors>
    <ignoredError sqref="B8:B24"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77178-DF53-4BA5-9F54-660C55CAEA58}">
  <sheetPr>
    <pageSetUpPr fitToPage="1"/>
  </sheetPr>
  <dimension ref="A1:Z9020"/>
  <sheetViews>
    <sheetView showGridLines="0" view="pageBreakPreview" zoomScale="85" zoomScaleNormal="70" zoomScaleSheetLayoutView="85" zoomScalePageLayoutView="150" workbookViewId="0">
      <selection activeCell="X3" sqref="R3:X24"/>
    </sheetView>
  </sheetViews>
  <sheetFormatPr defaultColWidth="8.85546875" defaultRowHeight="12.75"/>
  <cols>
    <col min="1" max="1" width="4.42578125" style="78" customWidth="1"/>
    <col min="2" max="2" width="6.42578125" style="78" customWidth="1"/>
    <col min="3" max="3" width="11.42578125" style="78" customWidth="1"/>
    <col min="4" max="4" width="35.42578125" style="78" customWidth="1"/>
    <col min="5" max="5" width="16.140625" style="81" customWidth="1"/>
    <col min="6" max="6" width="16" style="81" customWidth="1"/>
    <col min="7" max="7" width="17.7109375" style="81" customWidth="1"/>
    <col min="8" max="9" width="16" style="81" customWidth="1"/>
    <col min="10" max="14" width="20.85546875" style="81" customWidth="1"/>
    <col min="15" max="16" width="19" style="81" customWidth="1"/>
    <col min="17" max="17" width="21.140625" style="81" customWidth="1"/>
    <col min="18" max="24" width="17.28515625" style="81" customWidth="1"/>
    <col min="25" max="25" width="2" style="78" customWidth="1"/>
    <col min="26" max="26" width="11.140625" style="78" customWidth="1"/>
    <col min="27" max="27" width="1.5703125" style="78" customWidth="1"/>
    <col min="28" max="16384" width="8.85546875" style="78"/>
  </cols>
  <sheetData>
    <row r="1" spans="1:26">
      <c r="A1" s="537" t="s">
        <v>343</v>
      </c>
      <c r="B1" s="537"/>
      <c r="C1" s="538"/>
      <c r="D1" s="538"/>
      <c r="E1" s="494"/>
      <c r="F1" s="494"/>
      <c r="G1" s="494"/>
      <c r="H1" s="494"/>
      <c r="I1" s="494"/>
      <c r="J1" s="494"/>
      <c r="K1" s="494"/>
      <c r="L1" s="494"/>
      <c r="M1" s="494"/>
      <c r="N1" s="494"/>
      <c r="O1" s="494"/>
      <c r="P1" s="494"/>
      <c r="Q1" s="494"/>
      <c r="R1" s="494"/>
      <c r="S1" s="494"/>
      <c r="T1" s="494"/>
      <c r="U1" s="494"/>
      <c r="V1" s="494"/>
      <c r="W1" s="494"/>
      <c r="X1" s="494"/>
    </row>
    <row r="2" spans="1:26" ht="13.5" thickBot="1">
      <c r="A2" s="539"/>
      <c r="B2" s="539"/>
      <c r="C2" s="540"/>
      <c r="D2" s="540"/>
      <c r="E2" s="494"/>
      <c r="F2" s="494"/>
      <c r="G2" s="494"/>
      <c r="H2" s="340"/>
      <c r="I2" s="340"/>
      <c r="J2" s="494"/>
      <c r="K2" s="494"/>
      <c r="L2" s="494"/>
      <c r="M2" s="340"/>
      <c r="N2" s="340"/>
      <c r="O2" s="494"/>
      <c r="P2" s="494"/>
      <c r="Q2" s="541"/>
      <c r="R2" s="494"/>
      <c r="S2" s="494"/>
      <c r="T2" s="494"/>
      <c r="U2" s="494"/>
      <c r="V2" s="494"/>
      <c r="W2" s="494"/>
      <c r="X2" s="494"/>
    </row>
    <row r="3" spans="1:26" ht="13.5" customHeight="1">
      <c r="A3" s="1413" t="s">
        <v>644</v>
      </c>
      <c r="B3" s="1416" t="s">
        <v>263</v>
      </c>
      <c r="C3" s="1422" t="s">
        <v>656</v>
      </c>
      <c r="D3" s="1422" t="s">
        <v>264</v>
      </c>
      <c r="E3" s="496">
        <v>1</v>
      </c>
      <c r="F3" s="499">
        <v>2</v>
      </c>
      <c r="G3" s="496" t="s">
        <v>319</v>
      </c>
      <c r="H3" s="499" t="s">
        <v>320</v>
      </c>
      <c r="I3" s="497" t="s">
        <v>321</v>
      </c>
      <c r="J3" s="496">
        <v>4</v>
      </c>
      <c r="K3" s="500">
        <f t="shared" ref="K3:U3" si="0">J3+1</f>
        <v>5</v>
      </c>
      <c r="L3" s="496" t="s">
        <v>166</v>
      </c>
      <c r="M3" s="499" t="s">
        <v>167</v>
      </c>
      <c r="N3" s="497" t="s">
        <v>168</v>
      </c>
      <c r="O3" s="496">
        <v>7</v>
      </c>
      <c r="P3" s="496">
        <f>O3+1</f>
        <v>8</v>
      </c>
      <c r="Q3" s="501">
        <f>P3+1</f>
        <v>9</v>
      </c>
      <c r="R3" s="502">
        <f>Q3+1</f>
        <v>10</v>
      </c>
      <c r="S3" s="496">
        <v>12</v>
      </c>
      <c r="T3" s="496">
        <f t="shared" si="0"/>
        <v>13</v>
      </c>
      <c r="U3" s="496">
        <f t="shared" si="0"/>
        <v>14</v>
      </c>
      <c r="V3" s="496" t="s">
        <v>344</v>
      </c>
      <c r="W3" s="496" t="s">
        <v>345</v>
      </c>
      <c r="X3" s="496" t="s">
        <v>346</v>
      </c>
    </row>
    <row r="4" spans="1:26" s="90" customFormat="1" ht="33.75" customHeight="1">
      <c r="A4" s="1414"/>
      <c r="B4" s="1417"/>
      <c r="C4" s="1423"/>
      <c r="D4" s="1423"/>
      <c r="E4" s="1008" t="s">
        <v>322</v>
      </c>
      <c r="F4" s="1430" t="s">
        <v>323</v>
      </c>
      <c r="G4" s="1430"/>
      <c r="H4" s="1430"/>
      <c r="I4" s="1430"/>
      <c r="J4" s="1008" t="s">
        <v>324</v>
      </c>
      <c r="K4" s="1462" t="s">
        <v>325</v>
      </c>
      <c r="L4" s="1430"/>
      <c r="M4" s="1430"/>
      <c r="N4" s="1463"/>
      <c r="O4" s="1009" t="s">
        <v>326</v>
      </c>
      <c r="P4" s="1008" t="s">
        <v>327</v>
      </c>
      <c r="Q4" s="1010" t="s">
        <v>328</v>
      </c>
      <c r="R4" s="1429" t="s">
        <v>329</v>
      </c>
      <c r="S4" s="1430"/>
      <c r="T4" s="1430"/>
      <c r="U4" s="1430"/>
      <c r="V4" s="1430"/>
      <c r="W4" s="1430"/>
      <c r="X4" s="1463"/>
    </row>
    <row r="5" spans="1:26" ht="102.6" customHeight="1">
      <c r="A5" s="1414"/>
      <c r="B5" s="1417"/>
      <c r="C5" s="1423"/>
      <c r="D5" s="1423"/>
      <c r="E5" s="1425" t="s">
        <v>347</v>
      </c>
      <c r="F5" s="1431" t="s">
        <v>665</v>
      </c>
      <c r="G5" s="1431" t="s">
        <v>331</v>
      </c>
      <c r="H5" s="1435" t="s">
        <v>348</v>
      </c>
      <c r="I5" s="1437" t="s">
        <v>349</v>
      </c>
      <c r="J5" s="1425" t="s">
        <v>350</v>
      </c>
      <c r="K5" s="1431" t="s">
        <v>666</v>
      </c>
      <c r="L5" s="1431" t="s">
        <v>335</v>
      </c>
      <c r="M5" s="1407" t="s">
        <v>336</v>
      </c>
      <c r="N5" s="1437" t="s">
        <v>351</v>
      </c>
      <c r="O5" s="1425" t="s">
        <v>352</v>
      </c>
      <c r="P5" s="1425" t="s">
        <v>353</v>
      </c>
      <c r="Q5" s="1446" t="s">
        <v>354</v>
      </c>
      <c r="R5" s="1433" t="s">
        <v>667</v>
      </c>
      <c r="S5" s="1425" t="s">
        <v>355</v>
      </c>
      <c r="T5" s="1431" t="s">
        <v>668</v>
      </c>
      <c r="U5" s="1431" t="s">
        <v>669</v>
      </c>
      <c r="V5" s="1431" t="s">
        <v>335</v>
      </c>
      <c r="W5" s="1425" t="s">
        <v>356</v>
      </c>
      <c r="X5" s="1437" t="s">
        <v>357</v>
      </c>
      <c r="Z5" s="59" t="s">
        <v>273</v>
      </c>
    </row>
    <row r="6" spans="1:26" ht="13.9" customHeight="1">
      <c r="A6" s="1414"/>
      <c r="B6" s="1417"/>
      <c r="C6" s="1423"/>
      <c r="D6" s="1423"/>
      <c r="E6" s="1426"/>
      <c r="F6" s="1432"/>
      <c r="G6" s="1432"/>
      <c r="H6" s="1436"/>
      <c r="I6" s="1438"/>
      <c r="J6" s="1426"/>
      <c r="K6" s="1432"/>
      <c r="L6" s="1432"/>
      <c r="M6" s="1464"/>
      <c r="N6" s="1438"/>
      <c r="O6" s="1426"/>
      <c r="P6" s="1426"/>
      <c r="Q6" s="1447"/>
      <c r="R6" s="1434"/>
      <c r="S6" s="1426"/>
      <c r="T6" s="1432"/>
      <c r="U6" s="1432"/>
      <c r="V6" s="1432"/>
      <c r="W6" s="1426"/>
      <c r="X6" s="1438"/>
    </row>
    <row r="7" spans="1:26" ht="66.75" customHeight="1">
      <c r="A7" s="1415"/>
      <c r="B7" s="1418"/>
      <c r="C7" s="1424"/>
      <c r="D7" s="735" t="s">
        <v>659</v>
      </c>
      <c r="E7" s="503" t="s">
        <v>341</v>
      </c>
      <c r="F7" s="732" t="s">
        <v>341</v>
      </c>
      <c r="G7" s="503" t="s">
        <v>5</v>
      </c>
      <c r="H7" s="503" t="s">
        <v>342</v>
      </c>
      <c r="I7" s="503" t="s">
        <v>342</v>
      </c>
      <c r="J7" s="503" t="s">
        <v>341</v>
      </c>
      <c r="K7" s="732" t="s">
        <v>341</v>
      </c>
      <c r="L7" s="503" t="s">
        <v>5</v>
      </c>
      <c r="M7" s="503" t="s">
        <v>342</v>
      </c>
      <c r="N7" s="503" t="s">
        <v>342</v>
      </c>
      <c r="O7" s="503" t="s">
        <v>341</v>
      </c>
      <c r="P7" s="732" t="s">
        <v>341</v>
      </c>
      <c r="Q7" s="505" t="s">
        <v>341</v>
      </c>
      <c r="R7" s="504" t="s">
        <v>341</v>
      </c>
      <c r="S7" s="503" t="s">
        <v>341</v>
      </c>
      <c r="T7" s="503" t="s">
        <v>358</v>
      </c>
      <c r="U7" s="503" t="s">
        <v>341</v>
      </c>
      <c r="V7" s="542" t="s">
        <v>359</v>
      </c>
      <c r="W7" s="542" t="s">
        <v>342</v>
      </c>
      <c r="X7" s="542" t="s">
        <v>342</v>
      </c>
      <c r="Z7" s="948"/>
    </row>
    <row r="8" spans="1:26" ht="13.5" customHeight="1">
      <c r="A8" s="1473">
        <v>1</v>
      </c>
      <c r="B8" s="1044" t="s">
        <v>280</v>
      </c>
      <c r="C8" s="1474" t="s">
        <v>281</v>
      </c>
      <c r="D8" s="1015" t="s">
        <v>282</v>
      </c>
      <c r="E8" s="1037"/>
      <c r="F8" s="1037"/>
      <c r="G8" s="1038"/>
      <c r="H8" s="1037"/>
      <c r="I8" s="1041"/>
      <c r="J8" s="1037"/>
      <c r="K8" s="1038"/>
      <c r="L8" s="1037"/>
      <c r="M8" s="1037"/>
      <c r="N8" s="1041"/>
      <c r="O8" s="1037"/>
      <c r="P8" s="1037"/>
      <c r="Q8" s="1039"/>
      <c r="R8" s="1040"/>
      <c r="S8" s="1037"/>
      <c r="T8" s="1041"/>
      <c r="U8" s="1041"/>
      <c r="V8" s="1041"/>
      <c r="W8" s="1041"/>
      <c r="X8" s="1037"/>
    </row>
    <row r="9" spans="1:26" ht="13.5" customHeight="1">
      <c r="A9" s="1470"/>
      <c r="B9" s="543">
        <v>1.1000000000000001</v>
      </c>
      <c r="C9" s="1472"/>
      <c r="D9" s="508" t="s">
        <v>283</v>
      </c>
      <c r="E9" s="529"/>
      <c r="F9" s="529"/>
      <c r="G9" s="530"/>
      <c r="H9" s="529"/>
      <c r="I9" s="533"/>
      <c r="J9" s="529"/>
      <c r="K9" s="530"/>
      <c r="L9" s="529"/>
      <c r="M9" s="529"/>
      <c r="N9" s="533"/>
      <c r="O9" s="529"/>
      <c r="P9" s="529"/>
      <c r="Q9" s="531"/>
      <c r="R9" s="532"/>
      <c r="S9" s="529"/>
      <c r="T9" s="533"/>
      <c r="U9" s="533"/>
      <c r="V9" s="533"/>
      <c r="W9" s="533"/>
      <c r="X9" s="529"/>
    </row>
    <row r="10" spans="1:26" ht="13.5" customHeight="1">
      <c r="A10" s="1470"/>
      <c r="B10" s="543">
        <v>1.2</v>
      </c>
      <c r="C10" s="1472"/>
      <c r="D10" s="508" t="s">
        <v>284</v>
      </c>
      <c r="E10" s="529"/>
      <c r="F10" s="529"/>
      <c r="G10" s="530"/>
      <c r="H10" s="529"/>
      <c r="I10" s="533"/>
      <c r="J10" s="529"/>
      <c r="K10" s="530"/>
      <c r="L10" s="529"/>
      <c r="M10" s="529"/>
      <c r="N10" s="533"/>
      <c r="O10" s="529"/>
      <c r="P10" s="529"/>
      <c r="Q10" s="531"/>
      <c r="R10" s="532"/>
      <c r="S10" s="529"/>
      <c r="T10" s="533"/>
      <c r="U10" s="533"/>
      <c r="V10" s="533"/>
      <c r="W10" s="533"/>
      <c r="X10" s="529"/>
    </row>
    <row r="11" spans="1:26" ht="13.5" customHeight="1">
      <c r="A11" s="1470"/>
      <c r="B11" s="543">
        <v>1.3</v>
      </c>
      <c r="C11" s="1472"/>
      <c r="D11" s="508" t="s">
        <v>285</v>
      </c>
      <c r="E11" s="529"/>
      <c r="F11" s="529"/>
      <c r="G11" s="530"/>
      <c r="H11" s="529"/>
      <c r="I11" s="533"/>
      <c r="J11" s="529"/>
      <c r="K11" s="530"/>
      <c r="L11" s="529"/>
      <c r="M11" s="529"/>
      <c r="N11" s="533"/>
      <c r="O11" s="529"/>
      <c r="P11" s="529"/>
      <c r="Q11" s="531"/>
      <c r="R11" s="532"/>
      <c r="S11" s="529"/>
      <c r="T11" s="533"/>
      <c r="U11" s="533"/>
      <c r="V11" s="533"/>
      <c r="W11" s="533"/>
      <c r="X11" s="529"/>
    </row>
    <row r="12" spans="1:26" ht="13.5" customHeight="1">
      <c r="A12" s="1470"/>
      <c r="B12" s="543" t="s">
        <v>286</v>
      </c>
      <c r="C12" s="1472"/>
      <c r="D12" s="508" t="s">
        <v>287</v>
      </c>
      <c r="E12" s="529"/>
      <c r="F12" s="529"/>
      <c r="G12" s="530"/>
      <c r="H12" s="529"/>
      <c r="I12" s="533"/>
      <c r="J12" s="529"/>
      <c r="K12" s="530"/>
      <c r="L12" s="529"/>
      <c r="M12" s="529"/>
      <c r="N12" s="533"/>
      <c r="O12" s="529"/>
      <c r="P12" s="529"/>
      <c r="Q12" s="531"/>
      <c r="R12" s="532"/>
      <c r="S12" s="529"/>
      <c r="T12" s="533"/>
      <c r="U12" s="533"/>
      <c r="V12" s="533"/>
      <c r="W12" s="533"/>
      <c r="X12" s="529"/>
    </row>
    <row r="13" spans="1:26" ht="13.5" customHeight="1">
      <c r="A13" s="1475"/>
      <c r="B13" s="544" t="s">
        <v>288</v>
      </c>
      <c r="C13" s="1476"/>
      <c r="D13" s="515" t="s">
        <v>289</v>
      </c>
      <c r="E13" s="545"/>
      <c r="F13" s="545"/>
      <c r="G13" s="546"/>
      <c r="H13" s="545"/>
      <c r="I13" s="547"/>
      <c r="J13" s="545"/>
      <c r="K13" s="546"/>
      <c r="L13" s="545"/>
      <c r="M13" s="545"/>
      <c r="N13" s="547"/>
      <c r="O13" s="545"/>
      <c r="P13" s="545"/>
      <c r="Q13" s="548"/>
      <c r="R13" s="1728"/>
      <c r="S13" s="545"/>
      <c r="T13" s="547"/>
      <c r="U13" s="547"/>
      <c r="V13" s="547"/>
      <c r="W13" s="547"/>
      <c r="X13" s="545"/>
    </row>
    <row r="14" spans="1:26" ht="13.5" customHeight="1">
      <c r="A14" s="1469">
        <v>2</v>
      </c>
      <c r="B14" s="549" t="s">
        <v>290</v>
      </c>
      <c r="C14" s="1471" t="s">
        <v>291</v>
      </c>
      <c r="D14" s="522" t="s">
        <v>292</v>
      </c>
      <c r="E14" s="529"/>
      <c r="F14" s="529"/>
      <c r="G14" s="530"/>
      <c r="H14" s="529"/>
      <c r="I14" s="533"/>
      <c r="J14" s="529"/>
      <c r="K14" s="530"/>
      <c r="L14" s="529"/>
      <c r="M14" s="529"/>
      <c r="N14" s="533"/>
      <c r="O14" s="529"/>
      <c r="P14" s="529"/>
      <c r="Q14" s="531"/>
      <c r="R14" s="532"/>
      <c r="S14" s="529"/>
      <c r="T14" s="533"/>
      <c r="U14" s="533"/>
      <c r="V14" s="533"/>
      <c r="W14" s="533"/>
      <c r="X14" s="529"/>
    </row>
    <row r="15" spans="1:26" ht="13.5" customHeight="1">
      <c r="A15" s="1470"/>
      <c r="B15" s="543" t="s">
        <v>293</v>
      </c>
      <c r="C15" s="1472"/>
      <c r="D15" s="508" t="s">
        <v>294</v>
      </c>
      <c r="E15" s="545"/>
      <c r="F15" s="545"/>
      <c r="G15" s="546"/>
      <c r="H15" s="545"/>
      <c r="I15" s="547"/>
      <c r="J15" s="545"/>
      <c r="K15" s="546"/>
      <c r="L15" s="545"/>
      <c r="M15" s="545"/>
      <c r="N15" s="547"/>
      <c r="O15" s="545"/>
      <c r="P15" s="545"/>
      <c r="Q15" s="548"/>
      <c r="R15" s="1728"/>
      <c r="S15" s="545"/>
      <c r="T15" s="547"/>
      <c r="U15" s="547"/>
      <c r="V15" s="547"/>
      <c r="W15" s="547"/>
      <c r="X15" s="545"/>
    </row>
    <row r="16" spans="1:26" ht="13.5" customHeight="1">
      <c r="A16" s="1045">
        <v>3</v>
      </c>
      <c r="B16" s="1046" t="s">
        <v>295</v>
      </c>
      <c r="C16" s="1047" t="s">
        <v>296</v>
      </c>
      <c r="D16" s="1024" t="s">
        <v>297</v>
      </c>
      <c r="E16" s="1037"/>
      <c r="F16" s="1037"/>
      <c r="G16" s="1038"/>
      <c r="H16" s="1037"/>
      <c r="I16" s="1041"/>
      <c r="J16" s="1037"/>
      <c r="K16" s="1038"/>
      <c r="L16" s="1037"/>
      <c r="M16" s="1037"/>
      <c r="N16" s="1041"/>
      <c r="O16" s="1037"/>
      <c r="P16" s="1037"/>
      <c r="Q16" s="1039"/>
      <c r="R16" s="1040"/>
      <c r="S16" s="1037"/>
      <c r="T16" s="1041"/>
      <c r="U16" s="1041"/>
      <c r="V16" s="1041"/>
      <c r="W16" s="1041"/>
      <c r="X16" s="1037"/>
    </row>
    <row r="17" spans="1:24" ht="13.5" customHeight="1">
      <c r="A17" s="1048">
        <v>4</v>
      </c>
      <c r="B17" s="990" t="s">
        <v>298</v>
      </c>
      <c r="C17" s="1049" t="s">
        <v>299</v>
      </c>
      <c r="D17" s="1033" t="s">
        <v>300</v>
      </c>
      <c r="E17" s="545"/>
      <c r="F17" s="545"/>
      <c r="G17" s="546"/>
      <c r="H17" s="545"/>
      <c r="I17" s="547"/>
      <c r="J17" s="545"/>
      <c r="K17" s="546"/>
      <c r="L17" s="545"/>
      <c r="M17" s="545"/>
      <c r="N17" s="547"/>
      <c r="O17" s="545"/>
      <c r="P17" s="545"/>
      <c r="Q17" s="548"/>
      <c r="R17" s="1728"/>
      <c r="S17" s="545"/>
      <c r="T17" s="547"/>
      <c r="U17" s="547"/>
      <c r="V17" s="547"/>
      <c r="W17" s="547"/>
      <c r="X17" s="545"/>
    </row>
    <row r="18" spans="1:24" ht="13.5" customHeight="1">
      <c r="A18" s="1473">
        <v>5</v>
      </c>
      <c r="B18" s="1014" t="s">
        <v>301</v>
      </c>
      <c r="C18" s="1474" t="s">
        <v>302</v>
      </c>
      <c r="D18" s="1036" t="s">
        <v>303</v>
      </c>
      <c r="E18" s="1017"/>
      <c r="F18" s="1017"/>
      <c r="G18" s="1016"/>
      <c r="H18" s="1017"/>
      <c r="I18" s="1020"/>
      <c r="J18" s="1017"/>
      <c r="K18" s="1016"/>
      <c r="L18" s="1017"/>
      <c r="M18" s="1017"/>
      <c r="N18" s="1020"/>
      <c r="O18" s="1017"/>
      <c r="P18" s="1017"/>
      <c r="Q18" s="1018"/>
      <c r="R18" s="1019"/>
      <c r="S18" s="1017"/>
      <c r="T18" s="1020"/>
      <c r="U18" s="1020"/>
      <c r="V18" s="1020"/>
      <c r="W18" s="1020"/>
      <c r="X18" s="1017"/>
    </row>
    <row r="19" spans="1:24" ht="13.5" customHeight="1">
      <c r="A19" s="1470"/>
      <c r="B19" s="507" t="s">
        <v>304</v>
      </c>
      <c r="C19" s="1472"/>
      <c r="D19" s="528" t="s">
        <v>305</v>
      </c>
      <c r="E19" s="510"/>
      <c r="F19" s="510"/>
      <c r="G19" s="509"/>
      <c r="H19" s="510"/>
      <c r="I19" s="513"/>
      <c r="J19" s="510"/>
      <c r="K19" s="509"/>
      <c r="L19" s="510"/>
      <c r="M19" s="510"/>
      <c r="N19" s="513"/>
      <c r="O19" s="510"/>
      <c r="P19" s="510"/>
      <c r="Q19" s="511"/>
      <c r="R19" s="512"/>
      <c r="S19" s="510"/>
      <c r="T19" s="513"/>
      <c r="U19" s="513"/>
      <c r="V19" s="513"/>
      <c r="W19" s="513"/>
      <c r="X19" s="510"/>
    </row>
    <row r="20" spans="1:24" ht="13.5" customHeight="1">
      <c r="A20" s="1470"/>
      <c r="B20" s="507" t="s">
        <v>306</v>
      </c>
      <c r="C20" s="1472"/>
      <c r="D20" s="528" t="s">
        <v>307</v>
      </c>
      <c r="E20" s="510"/>
      <c r="F20" s="510"/>
      <c r="G20" s="509"/>
      <c r="H20" s="510"/>
      <c r="I20" s="513"/>
      <c r="J20" s="510"/>
      <c r="K20" s="509"/>
      <c r="L20" s="510"/>
      <c r="M20" s="510"/>
      <c r="N20" s="513"/>
      <c r="O20" s="510"/>
      <c r="P20" s="510"/>
      <c r="Q20" s="511"/>
      <c r="R20" s="512"/>
      <c r="S20" s="510"/>
      <c r="T20" s="513"/>
      <c r="U20" s="513"/>
      <c r="V20" s="513"/>
      <c r="W20" s="513"/>
      <c r="X20" s="510"/>
    </row>
    <row r="21" spans="1:24" ht="13.5" customHeight="1">
      <c r="A21" s="1470"/>
      <c r="B21" s="507" t="s">
        <v>308</v>
      </c>
      <c r="C21" s="1472"/>
      <c r="D21" s="534" t="s">
        <v>309</v>
      </c>
      <c r="E21" s="510"/>
      <c r="F21" s="510"/>
      <c r="G21" s="509"/>
      <c r="H21" s="510"/>
      <c r="I21" s="513"/>
      <c r="J21" s="510"/>
      <c r="K21" s="509"/>
      <c r="L21" s="510"/>
      <c r="M21" s="510"/>
      <c r="N21" s="513"/>
      <c r="O21" s="510"/>
      <c r="P21" s="510"/>
      <c r="Q21" s="511"/>
      <c r="R21" s="512"/>
      <c r="S21" s="510"/>
      <c r="T21" s="513"/>
      <c r="U21" s="513"/>
      <c r="V21" s="513"/>
      <c r="W21" s="513"/>
      <c r="X21" s="510"/>
    </row>
    <row r="22" spans="1:24" ht="13.5" customHeight="1">
      <c r="A22" s="1465">
        <v>6</v>
      </c>
      <c r="B22" s="1044" t="s">
        <v>310</v>
      </c>
      <c r="C22" s="1467" t="s">
        <v>311</v>
      </c>
      <c r="D22" s="1015" t="s">
        <v>312</v>
      </c>
      <c r="E22" s="1037"/>
      <c r="F22" s="1037"/>
      <c r="G22" s="1038"/>
      <c r="H22" s="1037"/>
      <c r="I22" s="1041"/>
      <c r="J22" s="1037"/>
      <c r="K22" s="1038"/>
      <c r="L22" s="1037"/>
      <c r="M22" s="1037"/>
      <c r="N22" s="1041"/>
      <c r="O22" s="1037"/>
      <c r="P22" s="1037"/>
      <c r="Q22" s="1039"/>
      <c r="R22" s="1040"/>
      <c r="S22" s="1037"/>
      <c r="T22" s="1041"/>
      <c r="U22" s="1041"/>
      <c r="V22" s="1041"/>
      <c r="W22" s="1041"/>
      <c r="X22" s="1037"/>
    </row>
    <row r="23" spans="1:24" ht="13.5" customHeight="1">
      <c r="A23" s="1466"/>
      <c r="B23" s="544" t="s">
        <v>313</v>
      </c>
      <c r="C23" s="1468"/>
      <c r="D23" s="515" t="s">
        <v>314</v>
      </c>
      <c r="E23" s="545"/>
      <c r="F23" s="545"/>
      <c r="G23" s="546"/>
      <c r="H23" s="545"/>
      <c r="I23" s="547"/>
      <c r="J23" s="545"/>
      <c r="K23" s="546"/>
      <c r="L23" s="545"/>
      <c r="M23" s="545"/>
      <c r="N23" s="547"/>
      <c r="O23" s="545"/>
      <c r="P23" s="545"/>
      <c r="Q23" s="548"/>
      <c r="R23" s="1728"/>
      <c r="S23" s="545"/>
      <c r="T23" s="547"/>
      <c r="U23" s="547"/>
      <c r="V23" s="547"/>
      <c r="W23" s="547"/>
      <c r="X23" s="545"/>
    </row>
    <row r="24" spans="1:24" ht="13.5" customHeight="1" thickBot="1">
      <c r="A24" s="550">
        <v>7</v>
      </c>
      <c r="B24" s="551" t="s">
        <v>315</v>
      </c>
      <c r="C24" s="552" t="s">
        <v>316</v>
      </c>
      <c r="D24" s="536" t="s">
        <v>317</v>
      </c>
      <c r="E24" s="1050"/>
      <c r="F24" s="1050"/>
      <c r="G24" s="1051"/>
      <c r="H24" s="1050"/>
      <c r="I24" s="1052"/>
      <c r="J24" s="1050"/>
      <c r="K24" s="1051"/>
      <c r="L24" s="1050"/>
      <c r="M24" s="1050"/>
      <c r="N24" s="1052"/>
      <c r="O24" s="1050"/>
      <c r="P24" s="1050"/>
      <c r="Q24" s="1053"/>
      <c r="R24" s="1729"/>
      <c r="S24" s="1050"/>
      <c r="T24" s="1052"/>
      <c r="U24" s="1052"/>
      <c r="V24" s="1052"/>
      <c r="W24" s="1052"/>
      <c r="X24" s="1050"/>
    </row>
    <row r="25" spans="1:24">
      <c r="E25" s="78"/>
      <c r="F25" s="78"/>
      <c r="G25" s="78"/>
      <c r="H25" s="78"/>
      <c r="I25" s="78"/>
      <c r="J25" s="78"/>
      <c r="K25" s="78"/>
      <c r="L25" s="78"/>
      <c r="M25" s="78"/>
      <c r="N25" s="78"/>
      <c r="O25" s="78"/>
      <c r="P25" s="78"/>
      <c r="Q25" s="78"/>
      <c r="R25" s="78"/>
      <c r="S25" s="78"/>
      <c r="T25" s="78"/>
      <c r="U25" s="78"/>
      <c r="V25" s="78"/>
      <c r="W25" s="78"/>
      <c r="X25" s="78"/>
    </row>
    <row r="26" spans="1:24">
      <c r="E26" s="78"/>
      <c r="F26" s="78"/>
      <c r="G26" s="78"/>
      <c r="H26" s="78"/>
      <c r="I26" s="78"/>
      <c r="J26" s="78"/>
      <c r="K26" s="78"/>
      <c r="L26" s="78"/>
      <c r="M26" s="78"/>
      <c r="N26" s="78"/>
      <c r="O26" s="78"/>
      <c r="P26" s="78"/>
      <c r="Q26" s="78"/>
      <c r="R26" s="78"/>
      <c r="S26" s="78"/>
      <c r="T26" s="78"/>
      <c r="U26" s="78"/>
      <c r="V26" s="78"/>
      <c r="W26" s="78"/>
      <c r="X26" s="78"/>
    </row>
    <row r="27" spans="1:24">
      <c r="E27" s="78"/>
      <c r="F27" s="78"/>
      <c r="G27" s="78"/>
      <c r="H27" s="78"/>
      <c r="I27" s="78"/>
      <c r="J27" s="78"/>
      <c r="K27" s="78"/>
      <c r="L27" s="78"/>
      <c r="M27" s="78"/>
      <c r="N27" s="78"/>
      <c r="O27" s="78"/>
      <c r="P27" s="78"/>
      <c r="Q27" s="78"/>
      <c r="R27" s="78"/>
      <c r="S27" s="78"/>
      <c r="T27" s="78"/>
      <c r="U27" s="78"/>
      <c r="V27" s="78"/>
      <c r="W27" s="78"/>
      <c r="X27" s="78"/>
    </row>
    <row r="28" spans="1:24">
      <c r="E28" s="78"/>
      <c r="F28" s="78"/>
      <c r="G28" s="78"/>
      <c r="H28" s="78"/>
      <c r="I28" s="78"/>
      <c r="J28" s="78"/>
      <c r="K28" s="78"/>
      <c r="L28" s="78"/>
      <c r="M28" s="78"/>
      <c r="N28" s="78"/>
      <c r="O28" s="78"/>
      <c r="P28" s="78"/>
      <c r="Q28" s="78"/>
      <c r="R28" s="78"/>
      <c r="S28" s="78"/>
      <c r="T28" s="78"/>
      <c r="U28" s="78"/>
      <c r="V28" s="78"/>
      <c r="W28" s="78"/>
      <c r="X28" s="78"/>
    </row>
    <row r="29" spans="1:24">
      <c r="E29" s="78"/>
      <c r="F29" s="78"/>
      <c r="G29" s="78"/>
      <c r="H29" s="78"/>
      <c r="I29" s="78"/>
      <c r="J29" s="78"/>
      <c r="K29" s="78"/>
      <c r="L29" s="78"/>
      <c r="M29" s="78"/>
      <c r="N29" s="78"/>
      <c r="O29" s="78"/>
      <c r="P29" s="78"/>
      <c r="Q29" s="78"/>
      <c r="R29" s="78"/>
      <c r="S29" s="78"/>
      <c r="T29" s="78"/>
      <c r="U29" s="78"/>
      <c r="V29" s="78"/>
      <c r="W29" s="78"/>
      <c r="X29" s="78"/>
    </row>
    <row r="30" spans="1:24">
      <c r="E30" s="78"/>
      <c r="F30" s="78"/>
      <c r="G30" s="78"/>
      <c r="H30" s="78"/>
      <c r="I30" s="78"/>
      <c r="J30" s="78"/>
      <c r="K30" s="78"/>
      <c r="L30" s="78"/>
      <c r="M30" s="78"/>
      <c r="N30" s="78"/>
      <c r="O30" s="78"/>
      <c r="P30" s="78"/>
      <c r="Q30" s="78"/>
      <c r="R30" s="78"/>
      <c r="S30" s="78"/>
      <c r="T30" s="78"/>
      <c r="U30" s="78"/>
      <c r="V30" s="78"/>
      <c r="W30" s="78"/>
      <c r="X30" s="78"/>
    </row>
    <row r="31" spans="1:24">
      <c r="E31" s="78"/>
      <c r="F31" s="78"/>
      <c r="G31" s="78"/>
      <c r="H31" s="78"/>
      <c r="I31" s="78"/>
      <c r="J31" s="78"/>
      <c r="K31" s="78"/>
      <c r="L31" s="78"/>
      <c r="M31" s="78"/>
      <c r="N31" s="78"/>
      <c r="O31" s="78"/>
      <c r="P31" s="78"/>
      <c r="Q31" s="78"/>
      <c r="R31" s="78"/>
      <c r="S31" s="78"/>
      <c r="T31" s="78"/>
      <c r="U31" s="78"/>
      <c r="V31" s="78"/>
      <c r="W31" s="78"/>
      <c r="X31" s="78"/>
    </row>
    <row r="32" spans="1:24">
      <c r="E32" s="78"/>
      <c r="F32" s="78"/>
      <c r="G32" s="78"/>
      <c r="H32" s="78"/>
      <c r="I32" s="78"/>
      <c r="J32" s="78"/>
      <c r="K32" s="78"/>
      <c r="L32" s="78"/>
      <c r="M32" s="78"/>
      <c r="N32" s="78"/>
      <c r="O32" s="78"/>
      <c r="P32" s="78"/>
      <c r="Q32" s="78"/>
      <c r="R32" s="78"/>
      <c r="S32" s="78"/>
      <c r="T32" s="78"/>
      <c r="U32" s="78"/>
      <c r="V32" s="78"/>
      <c r="W32" s="78"/>
      <c r="X32" s="78"/>
    </row>
    <row r="33" s="78" customFormat="1"/>
    <row r="34" s="78" customFormat="1"/>
    <row r="35" s="78" customFormat="1"/>
    <row r="36" s="78" customFormat="1"/>
    <row r="37" s="78" customFormat="1"/>
    <row r="38" s="78" customFormat="1"/>
    <row r="39" s="78" customFormat="1"/>
    <row r="40" s="78" customFormat="1"/>
    <row r="41" s="78" customFormat="1"/>
    <row r="42" s="78" customFormat="1"/>
    <row r="43" s="78" customFormat="1"/>
    <row r="44" s="78" customFormat="1"/>
    <row r="45" s="78" customFormat="1"/>
    <row r="46" s="78" customFormat="1"/>
    <row r="47" s="78" customFormat="1"/>
    <row r="48" s="78" customFormat="1"/>
    <row r="49" s="78" customFormat="1"/>
    <row r="50" s="78" customFormat="1"/>
    <row r="51" s="78" customFormat="1"/>
    <row r="52" s="78" customFormat="1"/>
    <row r="53" s="78" customFormat="1"/>
    <row r="54" s="78" customFormat="1"/>
    <row r="55" s="78" customFormat="1"/>
    <row r="56" s="78" customFormat="1"/>
    <row r="57" s="78" customFormat="1"/>
    <row r="58" s="78" customFormat="1"/>
    <row r="59" s="78" customFormat="1"/>
    <row r="60" s="78" customFormat="1"/>
    <row r="61" s="78" customFormat="1"/>
    <row r="62" s="78" customFormat="1"/>
    <row r="63" s="78" customFormat="1"/>
    <row r="64" s="78" customFormat="1"/>
    <row r="65" s="78" customFormat="1"/>
    <row r="66" s="78" customFormat="1"/>
    <row r="67" s="78" customFormat="1"/>
    <row r="68" s="78" customFormat="1"/>
    <row r="69" s="78" customFormat="1"/>
    <row r="70" s="78" customFormat="1"/>
    <row r="71" s="78" customFormat="1"/>
    <row r="72" s="78" customFormat="1"/>
    <row r="73" s="78" customFormat="1"/>
    <row r="74" s="78" customFormat="1"/>
    <row r="75" s="78" customFormat="1"/>
    <row r="76" s="78" customFormat="1"/>
    <row r="77" s="78" customFormat="1"/>
    <row r="78" s="78" customFormat="1"/>
    <row r="79" s="78" customFormat="1"/>
    <row r="80" s="78" customFormat="1"/>
    <row r="81" s="78" customFormat="1"/>
    <row r="82" s="78" customFormat="1"/>
    <row r="83" s="78" customFormat="1"/>
    <row r="84" s="78" customFormat="1"/>
    <row r="85" s="78" customFormat="1"/>
    <row r="86" s="78" customFormat="1"/>
    <row r="87" s="78" customFormat="1"/>
    <row r="88" s="78" customFormat="1"/>
    <row r="89" s="78" customFormat="1"/>
    <row r="90" s="78" customFormat="1"/>
    <row r="91" s="78" customFormat="1"/>
    <row r="92" s="78" customFormat="1"/>
    <row r="93" s="78" customFormat="1"/>
    <row r="94" s="78" customFormat="1"/>
    <row r="95" s="78" customFormat="1"/>
    <row r="96" s="78" customFormat="1"/>
    <row r="97" s="78" customFormat="1"/>
    <row r="98" s="78" customFormat="1"/>
    <row r="99" s="78" customFormat="1"/>
    <row r="100" s="78" customFormat="1"/>
    <row r="101" s="78" customFormat="1"/>
    <row r="102" s="78" customFormat="1"/>
    <row r="103" s="78" customFormat="1"/>
    <row r="104" s="78" customFormat="1"/>
    <row r="105" s="78" customFormat="1"/>
    <row r="106" s="78" customFormat="1"/>
    <row r="107" s="78" customFormat="1"/>
    <row r="108" s="78" customFormat="1"/>
    <row r="109" s="78" customFormat="1"/>
    <row r="110" s="78" customFormat="1"/>
    <row r="111" s="78" customFormat="1"/>
    <row r="112" s="78" customFormat="1"/>
    <row r="113" s="78" customFormat="1"/>
    <row r="114" s="78" customFormat="1"/>
    <row r="115" s="78" customFormat="1"/>
    <row r="116" s="78" customFormat="1"/>
    <row r="117" s="78" customFormat="1"/>
    <row r="118" s="78" customFormat="1"/>
    <row r="119" s="78" customFormat="1"/>
    <row r="120" s="78" customFormat="1"/>
    <row r="121" s="78" customFormat="1"/>
    <row r="122" s="78" customFormat="1"/>
    <row r="123" s="78" customFormat="1"/>
    <row r="124" s="78" customFormat="1"/>
    <row r="125" s="78" customFormat="1"/>
    <row r="126" s="78" customFormat="1"/>
    <row r="127" s="78" customFormat="1"/>
    <row r="128" s="78" customFormat="1"/>
    <row r="129" s="78" customFormat="1"/>
    <row r="130" s="78" customFormat="1"/>
    <row r="131" s="78" customFormat="1"/>
    <row r="132" s="78" customFormat="1"/>
    <row r="133" s="78" customFormat="1"/>
    <row r="134" s="78" customFormat="1"/>
    <row r="135" s="78" customFormat="1"/>
    <row r="136" s="78" customFormat="1"/>
    <row r="137" s="78" customFormat="1"/>
    <row r="138" s="78" customFormat="1"/>
    <row r="139" s="78" customFormat="1"/>
    <row r="140" s="78" customFormat="1"/>
    <row r="141" s="78" customFormat="1"/>
    <row r="142" s="78" customFormat="1"/>
    <row r="143" s="78" customFormat="1"/>
    <row r="144" s="78" customFormat="1"/>
    <row r="145" s="78" customFormat="1"/>
    <row r="146" s="78" customFormat="1"/>
    <row r="147" s="78" customFormat="1"/>
    <row r="148" s="78" customFormat="1"/>
    <row r="149" s="78" customFormat="1"/>
    <row r="150" s="78" customFormat="1"/>
    <row r="151" s="78" customFormat="1"/>
    <row r="152" s="78" customFormat="1"/>
    <row r="153" s="78" customFormat="1"/>
    <row r="154" s="78" customFormat="1"/>
    <row r="155" s="78" customFormat="1"/>
    <row r="156" s="78" customFormat="1"/>
    <row r="157" s="78" customFormat="1"/>
    <row r="158" s="78" customFormat="1"/>
    <row r="159" s="78" customFormat="1"/>
    <row r="160" s="78" customFormat="1"/>
    <row r="161" s="78" customFormat="1"/>
    <row r="162" s="78" customFormat="1"/>
    <row r="163" s="78" customFormat="1"/>
    <row r="164" s="78" customFormat="1"/>
    <row r="165" s="78" customFormat="1"/>
    <row r="166" s="78" customFormat="1"/>
    <row r="167" s="78" customFormat="1"/>
    <row r="168" s="78" customFormat="1"/>
    <row r="169" s="78" customFormat="1"/>
    <row r="170" s="78" customFormat="1"/>
    <row r="171" s="78" customFormat="1"/>
    <row r="172" s="78" customFormat="1"/>
    <row r="173" s="78" customFormat="1"/>
    <row r="174" s="78" customFormat="1"/>
    <row r="175" s="78" customFormat="1"/>
    <row r="176" s="78" customFormat="1"/>
    <row r="177" s="78" customFormat="1"/>
    <row r="178" s="78" customFormat="1"/>
    <row r="179" s="78" customFormat="1"/>
    <row r="180" s="78" customFormat="1"/>
    <row r="181" s="78" customFormat="1"/>
    <row r="182" s="78" customFormat="1"/>
    <row r="183" s="78" customFormat="1"/>
    <row r="184" s="78" customFormat="1"/>
    <row r="185" s="78" customFormat="1"/>
    <row r="186" s="78" customFormat="1"/>
    <row r="187" s="78" customFormat="1"/>
    <row r="188" s="78" customFormat="1"/>
    <row r="189" s="78" customFormat="1"/>
    <row r="190" s="78" customFormat="1"/>
    <row r="191" s="78" customFormat="1"/>
    <row r="192" s="78" customFormat="1"/>
    <row r="193" s="78" customFormat="1"/>
    <row r="194" s="78" customFormat="1"/>
    <row r="195" s="78" customFormat="1"/>
    <row r="196" s="78" customFormat="1"/>
    <row r="197" s="78" customFormat="1"/>
    <row r="198" s="78" customFormat="1"/>
    <row r="199" s="78" customFormat="1"/>
    <row r="200" s="78" customFormat="1"/>
    <row r="201" s="78" customFormat="1"/>
    <row r="202" s="78" customFormat="1"/>
    <row r="203" s="78" customFormat="1"/>
    <row r="204" s="78" customFormat="1"/>
    <row r="205" s="78" customFormat="1"/>
    <row r="206" s="78" customFormat="1"/>
    <row r="207" s="78" customFormat="1"/>
    <row r="208" s="78" customFormat="1"/>
    <row r="209" s="78" customFormat="1"/>
    <row r="210" s="78" customFormat="1"/>
    <row r="211" s="78" customFormat="1"/>
    <row r="212" s="78" customFormat="1"/>
    <row r="213" s="78" customFormat="1"/>
    <row r="214" s="78" customFormat="1"/>
    <row r="215" s="78" customFormat="1"/>
    <row r="216" s="78" customFormat="1"/>
    <row r="217" s="78" customFormat="1"/>
    <row r="218" s="78" customFormat="1"/>
    <row r="219" s="78" customFormat="1"/>
    <row r="220" s="78" customFormat="1"/>
    <row r="221" s="78" customFormat="1"/>
    <row r="222" s="78" customFormat="1"/>
    <row r="223" s="78" customFormat="1"/>
    <row r="224" s="78" customFormat="1"/>
    <row r="225" s="78" customFormat="1"/>
    <row r="226" s="78" customFormat="1"/>
    <row r="227" s="78" customFormat="1"/>
    <row r="228" s="78" customFormat="1"/>
    <row r="229" s="78" customFormat="1"/>
    <row r="230" s="78" customFormat="1"/>
    <row r="231" s="78" customFormat="1"/>
    <row r="232" s="78" customFormat="1"/>
    <row r="233" s="78" customFormat="1"/>
    <row r="234" s="78" customFormat="1"/>
    <row r="235" s="78" customFormat="1"/>
    <row r="236" s="78" customFormat="1"/>
    <row r="237" s="78" customFormat="1"/>
    <row r="238" s="78" customFormat="1"/>
    <row r="239" s="78" customFormat="1"/>
    <row r="240" s="78" customFormat="1"/>
    <row r="241" s="78" customFormat="1"/>
    <row r="242" s="78" customFormat="1"/>
    <row r="243" s="78" customFormat="1"/>
    <row r="244" s="78" customFormat="1"/>
    <row r="245" s="78" customFormat="1"/>
    <row r="246" s="78" customFormat="1"/>
    <row r="247" s="78" customFormat="1"/>
    <row r="248" s="78" customFormat="1"/>
    <row r="249" s="78" customFormat="1"/>
    <row r="250" s="78" customFormat="1"/>
    <row r="251" s="78" customFormat="1"/>
    <row r="252" s="78" customFormat="1"/>
    <row r="253" s="78" customFormat="1"/>
    <row r="254" s="78" customFormat="1"/>
    <row r="255" s="78" customFormat="1"/>
    <row r="256" s="78" customFormat="1"/>
    <row r="257" s="78" customFormat="1"/>
    <row r="258" s="78" customFormat="1"/>
    <row r="259" s="78" customFormat="1"/>
    <row r="260" s="78" customFormat="1"/>
    <row r="261" s="78" customFormat="1"/>
    <row r="262" s="78" customFormat="1"/>
    <row r="263" s="78" customFormat="1"/>
    <row r="264" s="78" customFormat="1"/>
    <row r="265" s="78" customFormat="1"/>
    <row r="266" s="78" customFormat="1"/>
    <row r="267" s="78" customFormat="1"/>
    <row r="268" s="78" customFormat="1"/>
    <row r="269" s="78" customFormat="1"/>
    <row r="270" s="78" customFormat="1"/>
    <row r="271" s="78" customFormat="1"/>
    <row r="272" s="78" customFormat="1"/>
    <row r="273" s="78" customFormat="1"/>
    <row r="274" s="78" customFormat="1"/>
    <row r="275" s="78" customFormat="1"/>
    <row r="276" s="78" customFormat="1"/>
    <row r="277" s="78" customFormat="1"/>
    <row r="278" s="78" customFormat="1"/>
    <row r="279" s="78" customFormat="1"/>
    <row r="280" s="78" customFormat="1"/>
    <row r="281" s="78" customFormat="1"/>
    <row r="282" s="78" customFormat="1"/>
    <row r="283" s="78" customFormat="1"/>
    <row r="284" s="78" customFormat="1"/>
    <row r="285" s="78" customFormat="1"/>
    <row r="286" s="78" customFormat="1"/>
    <row r="287" s="78" customFormat="1"/>
    <row r="288" s="78" customFormat="1"/>
    <row r="289" s="78" customFormat="1"/>
    <row r="290" s="78" customFormat="1"/>
    <row r="291" s="78" customFormat="1"/>
    <row r="292" s="78" customFormat="1"/>
    <row r="293" s="78" customFormat="1"/>
    <row r="294" s="78" customFormat="1"/>
    <row r="295" s="78" customFormat="1"/>
    <row r="296" s="78" customFormat="1"/>
    <row r="297" s="78" customFormat="1"/>
    <row r="298" s="78" customFormat="1"/>
    <row r="299" s="78" customFormat="1"/>
    <row r="300" s="78" customFormat="1"/>
    <row r="301" s="78" customFormat="1"/>
    <row r="302" s="78" customFormat="1"/>
    <row r="303" s="78" customFormat="1"/>
    <row r="304" s="78" customFormat="1"/>
    <row r="305" s="78" customFormat="1"/>
    <row r="306" s="78" customFormat="1"/>
    <row r="307" s="78" customFormat="1"/>
    <row r="308" s="78" customFormat="1"/>
    <row r="309" s="78" customFormat="1"/>
    <row r="310" s="78" customFormat="1"/>
    <row r="311" s="78" customFormat="1"/>
    <row r="312" s="78" customFormat="1"/>
    <row r="313" s="78" customFormat="1"/>
    <row r="314" s="78" customFormat="1"/>
    <row r="315" s="78" customFormat="1"/>
    <row r="316" s="78" customFormat="1"/>
    <row r="317" s="78" customFormat="1"/>
    <row r="318" s="78" customFormat="1"/>
    <row r="319" s="78" customFormat="1"/>
    <row r="320" s="78" customFormat="1"/>
    <row r="321" s="78" customFormat="1"/>
    <row r="322" s="78" customFormat="1"/>
    <row r="323" s="78" customFormat="1"/>
    <row r="324" s="78" customFormat="1"/>
    <row r="325" s="78" customFormat="1"/>
    <row r="326" s="78" customFormat="1"/>
    <row r="327" s="78" customFormat="1"/>
    <row r="328" s="78" customFormat="1"/>
    <row r="329" s="78" customFormat="1"/>
    <row r="330" s="78" customFormat="1"/>
    <row r="331" s="78" customFormat="1"/>
    <row r="332" s="78" customFormat="1"/>
    <row r="333" s="78" customFormat="1"/>
    <row r="334" s="78" customFormat="1"/>
    <row r="335" s="78" customFormat="1"/>
    <row r="336" s="78" customFormat="1"/>
    <row r="337" s="78" customFormat="1"/>
    <row r="338" s="78" customFormat="1"/>
    <row r="339" s="78" customFormat="1"/>
    <row r="340" s="78" customFormat="1"/>
    <row r="341" s="78" customFormat="1"/>
    <row r="342" s="78" customFormat="1"/>
    <row r="343" s="78" customFormat="1"/>
    <row r="344" s="78" customFormat="1"/>
    <row r="345" s="78" customFormat="1"/>
    <row r="346" s="78" customFormat="1"/>
    <row r="347" s="78" customFormat="1"/>
    <row r="348" s="78" customFormat="1"/>
    <row r="349" s="78" customFormat="1"/>
    <row r="350" s="78" customFormat="1"/>
    <row r="351" s="78" customFormat="1"/>
    <row r="352" s="78" customFormat="1"/>
    <row r="353" s="78" customFormat="1"/>
    <row r="354" s="78" customFormat="1"/>
    <row r="355" s="78" customFormat="1"/>
    <row r="356" s="78" customFormat="1"/>
    <row r="357" s="78" customFormat="1"/>
    <row r="358" s="78" customFormat="1"/>
    <row r="359" s="78" customFormat="1"/>
    <row r="360" s="78" customFormat="1"/>
    <row r="361" s="78" customFormat="1"/>
    <row r="362" s="78" customFormat="1"/>
    <row r="363" s="78" customFormat="1"/>
    <row r="364" s="78" customFormat="1"/>
    <row r="365" s="78" customFormat="1"/>
    <row r="366" s="78" customFormat="1"/>
    <row r="367" s="78" customFormat="1"/>
    <row r="368" s="78" customFormat="1"/>
    <row r="369" s="78" customFormat="1"/>
    <row r="370" s="78" customFormat="1"/>
    <row r="371" s="78" customFormat="1"/>
    <row r="372" s="78" customFormat="1"/>
    <row r="373" s="78" customFormat="1"/>
    <row r="374" s="78" customFormat="1"/>
    <row r="375" s="78" customFormat="1"/>
    <row r="376" s="78" customFormat="1"/>
    <row r="377" s="78" customFormat="1"/>
    <row r="378" s="78" customFormat="1"/>
    <row r="379" s="78" customFormat="1"/>
    <row r="380" s="78" customFormat="1"/>
    <row r="381" s="78" customFormat="1"/>
    <row r="382" s="78" customFormat="1"/>
    <row r="383" s="78" customFormat="1"/>
    <row r="384" s="78" customFormat="1"/>
    <row r="385" s="78" customFormat="1"/>
    <row r="386" s="78" customFormat="1"/>
    <row r="387" s="78" customFormat="1"/>
    <row r="388" s="78" customFormat="1"/>
    <row r="389" s="78" customFormat="1"/>
    <row r="390" s="78" customFormat="1"/>
    <row r="391" s="78" customFormat="1"/>
    <row r="392" s="78" customFormat="1"/>
    <row r="393" s="78" customFormat="1"/>
    <row r="394" s="78" customFormat="1"/>
    <row r="395" s="78" customFormat="1"/>
    <row r="396" s="78" customFormat="1"/>
    <row r="397" s="78" customFormat="1"/>
    <row r="398" s="78" customFormat="1"/>
    <row r="399" s="78" customFormat="1"/>
    <row r="400" s="78" customFormat="1"/>
    <row r="401" s="78" customFormat="1"/>
    <row r="402" s="78" customFormat="1"/>
    <row r="403" s="78" customFormat="1"/>
    <row r="404" s="78" customFormat="1"/>
    <row r="405" s="78" customFormat="1"/>
    <row r="406" s="78" customFormat="1"/>
    <row r="407" s="78" customFormat="1"/>
    <row r="408" s="78" customFormat="1"/>
    <row r="409" s="78" customFormat="1"/>
    <row r="410" s="78" customFormat="1"/>
    <row r="411" s="78" customFormat="1"/>
    <row r="412" s="78" customFormat="1"/>
    <row r="413" s="78" customFormat="1"/>
    <row r="414" s="78" customFormat="1"/>
    <row r="415" s="78" customFormat="1"/>
    <row r="416" s="78" customFormat="1"/>
    <row r="417" s="78" customFormat="1"/>
    <row r="418" s="78" customFormat="1"/>
    <row r="419" s="78" customFormat="1"/>
    <row r="420" s="78" customFormat="1"/>
    <row r="421" s="78" customFormat="1"/>
    <row r="422" s="78" customFormat="1"/>
    <row r="423" s="78" customFormat="1"/>
    <row r="424" s="78" customFormat="1"/>
    <row r="425" s="78" customFormat="1"/>
    <row r="426" s="78" customFormat="1"/>
    <row r="427" s="78" customFormat="1"/>
    <row r="428" s="78" customFormat="1"/>
    <row r="429" s="78" customFormat="1"/>
    <row r="430" s="78" customFormat="1"/>
    <row r="431" s="78" customFormat="1"/>
    <row r="432" s="78" customFormat="1"/>
    <row r="433" s="78" customFormat="1"/>
    <row r="434" s="78" customFormat="1"/>
    <row r="435" s="78" customFormat="1"/>
    <row r="436" s="78" customFormat="1"/>
    <row r="437" s="78" customFormat="1"/>
    <row r="438" s="78" customFormat="1"/>
    <row r="439" s="78" customFormat="1"/>
    <row r="440" s="78" customFormat="1"/>
    <row r="441" s="78" customFormat="1"/>
    <row r="442" s="78" customFormat="1"/>
    <row r="443" s="78" customFormat="1"/>
    <row r="444" s="78" customFormat="1"/>
    <row r="445" s="78" customFormat="1"/>
    <row r="446" s="78" customFormat="1"/>
    <row r="447" s="78" customFormat="1"/>
    <row r="448" s="78" customFormat="1"/>
    <row r="449" s="78" customFormat="1"/>
    <row r="450" s="78" customFormat="1"/>
    <row r="451" s="78" customFormat="1"/>
    <row r="452" s="78" customFormat="1"/>
    <row r="453" s="78" customFormat="1"/>
    <row r="454" s="78" customFormat="1"/>
    <row r="455" s="78" customFormat="1"/>
    <row r="456" s="78" customFormat="1"/>
    <row r="457" s="78" customFormat="1"/>
    <row r="458" s="78" customFormat="1"/>
    <row r="459" s="78" customFormat="1"/>
    <row r="460" s="78" customFormat="1"/>
    <row r="461" s="78" customFormat="1"/>
    <row r="462" s="78" customFormat="1"/>
    <row r="463" s="78" customFormat="1"/>
    <row r="464" s="78" customFormat="1"/>
    <row r="465" s="78" customFormat="1"/>
    <row r="466" s="78" customFormat="1"/>
    <row r="467" s="78" customFormat="1"/>
    <row r="468" s="78" customFormat="1"/>
    <row r="469" s="78" customFormat="1"/>
    <row r="470" s="78" customFormat="1"/>
    <row r="471" s="78" customFormat="1"/>
    <row r="472" s="78" customFormat="1"/>
    <row r="473" s="78" customFormat="1"/>
    <row r="474" s="78" customFormat="1"/>
    <row r="475" s="78" customFormat="1"/>
    <row r="476" s="78" customFormat="1"/>
    <row r="477" s="78" customFormat="1"/>
    <row r="478" s="78" customFormat="1"/>
    <row r="479" s="78" customFormat="1"/>
    <row r="480" s="78" customFormat="1"/>
    <row r="481" s="78" customFormat="1"/>
    <row r="482" s="78" customFormat="1"/>
    <row r="483" s="78" customFormat="1"/>
    <row r="484" s="78" customFormat="1"/>
    <row r="485" s="78" customFormat="1"/>
    <row r="486" s="78" customFormat="1"/>
    <row r="487" s="78" customFormat="1"/>
    <row r="488" s="78" customFormat="1"/>
    <row r="489" s="78" customFormat="1"/>
    <row r="490" s="78" customFormat="1"/>
    <row r="491" s="78" customFormat="1"/>
    <row r="492" s="78" customFormat="1"/>
    <row r="493" s="78" customFormat="1"/>
    <row r="494" s="78" customFormat="1"/>
    <row r="495" s="78" customFormat="1"/>
    <row r="496" s="78" customFormat="1"/>
    <row r="497" s="78" customFormat="1"/>
    <row r="498" s="78" customFormat="1"/>
    <row r="499" s="78" customFormat="1"/>
    <row r="500" s="78" customFormat="1"/>
    <row r="501" s="78" customFormat="1"/>
    <row r="502" s="78" customFormat="1"/>
    <row r="503" s="78" customFormat="1"/>
    <row r="504" s="78" customFormat="1"/>
    <row r="505" s="78" customFormat="1"/>
    <row r="506" s="78" customFormat="1"/>
    <row r="507" s="78" customFormat="1"/>
    <row r="508" s="78" customFormat="1"/>
    <row r="509" s="78" customFormat="1"/>
    <row r="510" s="78" customFormat="1"/>
    <row r="511" s="78" customFormat="1"/>
    <row r="512" s="78" customFormat="1"/>
    <row r="513" s="78" customFormat="1"/>
    <row r="514" s="78" customFormat="1"/>
    <row r="515" s="78" customFormat="1"/>
    <row r="516" s="78" customFormat="1"/>
    <row r="517" s="78" customFormat="1"/>
    <row r="518" s="78" customFormat="1"/>
    <row r="519" s="78" customFormat="1"/>
    <row r="520" s="78" customFormat="1"/>
    <row r="521" s="78" customFormat="1"/>
    <row r="522" s="78" customFormat="1"/>
    <row r="523" s="78" customFormat="1"/>
    <row r="524" s="78" customFormat="1"/>
    <row r="525" s="78" customFormat="1"/>
    <row r="526" s="78" customFormat="1"/>
    <row r="527" s="78" customFormat="1"/>
    <row r="528" s="78" customFormat="1"/>
    <row r="529" s="78" customFormat="1"/>
    <row r="530" s="78" customFormat="1"/>
    <row r="531" s="78" customFormat="1"/>
    <row r="532" s="78" customFormat="1"/>
    <row r="533" s="78" customFormat="1"/>
    <row r="534" s="78" customFormat="1"/>
    <row r="535" s="78" customFormat="1"/>
    <row r="536" s="78" customFormat="1"/>
    <row r="537" s="78" customFormat="1"/>
    <row r="538" s="78" customFormat="1"/>
    <row r="539" s="78" customFormat="1"/>
    <row r="540" s="78" customFormat="1"/>
    <row r="541" s="78" customFormat="1"/>
    <row r="542" s="78" customFormat="1"/>
    <row r="543" s="78" customFormat="1"/>
    <row r="544" s="78" customFormat="1"/>
    <row r="545" s="78" customFormat="1"/>
    <row r="546" s="78" customFormat="1"/>
    <row r="547" s="78" customFormat="1"/>
    <row r="548" s="78" customFormat="1"/>
    <row r="549" s="78" customFormat="1"/>
    <row r="550" s="78" customFormat="1"/>
    <row r="551" s="78" customFormat="1"/>
    <row r="552" s="78" customFormat="1"/>
    <row r="553" s="78" customFormat="1"/>
    <row r="554" s="78" customFormat="1"/>
    <row r="555" s="78" customFormat="1"/>
    <row r="556" s="78" customFormat="1"/>
    <row r="557" s="78" customFormat="1"/>
    <row r="558" s="78" customFormat="1"/>
    <row r="559" s="78" customFormat="1"/>
    <row r="560" s="78" customFormat="1"/>
    <row r="561" s="78" customFormat="1"/>
    <row r="562" s="78" customFormat="1"/>
    <row r="563" s="78" customFormat="1"/>
    <row r="564" s="78" customFormat="1"/>
    <row r="565" s="78" customFormat="1"/>
    <row r="566" s="78" customFormat="1"/>
    <row r="567" s="78" customFormat="1"/>
    <row r="568" s="78" customFormat="1"/>
    <row r="569" s="78" customFormat="1"/>
    <row r="570" s="78" customFormat="1"/>
    <row r="571" s="78" customFormat="1"/>
    <row r="572" s="78" customFormat="1"/>
    <row r="573" s="78" customFormat="1"/>
    <row r="574" s="78" customFormat="1"/>
    <row r="575" s="78" customFormat="1"/>
    <row r="576" s="78" customFormat="1"/>
    <row r="577" s="78" customFormat="1"/>
    <row r="578" s="78" customFormat="1"/>
    <row r="579" s="78" customFormat="1"/>
    <row r="580" s="78" customFormat="1"/>
    <row r="581" s="78" customFormat="1"/>
    <row r="582" s="78" customFormat="1"/>
    <row r="583" s="78" customFormat="1"/>
    <row r="584" s="78" customFormat="1"/>
    <row r="585" s="78" customFormat="1"/>
    <row r="586" s="78" customFormat="1"/>
    <row r="587" s="78" customFormat="1"/>
    <row r="588" s="78" customFormat="1"/>
    <row r="589" s="78" customFormat="1"/>
    <row r="590" s="78" customFormat="1"/>
    <row r="591" s="78" customFormat="1"/>
    <row r="592" s="78" customFormat="1"/>
    <row r="593" s="78" customFormat="1"/>
    <row r="594" s="78" customFormat="1"/>
    <row r="595" s="78" customFormat="1"/>
    <row r="596" s="78" customFormat="1"/>
    <row r="597" s="78" customFormat="1"/>
    <row r="598" s="78" customFormat="1"/>
    <row r="599" s="78" customFormat="1"/>
    <row r="600" s="78" customFormat="1"/>
    <row r="601" s="78" customFormat="1"/>
    <row r="602" s="78" customFormat="1"/>
    <row r="603" s="78" customFormat="1"/>
    <row r="604" s="78" customFormat="1"/>
    <row r="605" s="78" customFormat="1"/>
    <row r="606" s="78" customFormat="1"/>
    <row r="607" s="78" customFormat="1"/>
    <row r="608" s="78" customFormat="1"/>
    <row r="609" s="78" customFormat="1"/>
    <row r="610" s="78" customFormat="1"/>
    <row r="611" s="78" customFormat="1"/>
    <row r="612" s="78" customFormat="1"/>
    <row r="613" s="78" customFormat="1"/>
    <row r="614" s="78" customFormat="1"/>
    <row r="615" s="78" customFormat="1"/>
    <row r="616" s="78" customFormat="1"/>
    <row r="617" s="78" customFormat="1"/>
    <row r="618" s="78" customFormat="1"/>
    <row r="619" s="78" customFormat="1"/>
    <row r="620" s="78" customFormat="1"/>
    <row r="621" s="78" customFormat="1"/>
    <row r="622" s="78" customFormat="1"/>
    <row r="623" s="78" customFormat="1"/>
    <row r="624" s="78" customFormat="1"/>
    <row r="625" s="78" customFormat="1"/>
    <row r="626" s="78" customFormat="1"/>
    <row r="627" s="78" customFormat="1"/>
    <row r="628" s="78" customFormat="1"/>
    <row r="629" s="78" customFormat="1"/>
    <row r="630" s="78" customFormat="1"/>
    <row r="631" s="78" customFormat="1"/>
    <row r="632" s="78" customFormat="1"/>
    <row r="633" s="78" customFormat="1"/>
    <row r="634" s="78" customFormat="1"/>
    <row r="635" s="78" customFormat="1"/>
    <row r="636" s="78" customFormat="1"/>
    <row r="637" s="78" customFormat="1"/>
    <row r="638" s="78" customFormat="1"/>
    <row r="639" s="78" customFormat="1"/>
    <row r="640" s="78" customFormat="1"/>
    <row r="641" s="78" customFormat="1"/>
    <row r="642" s="78" customFormat="1"/>
    <row r="643" s="78" customFormat="1"/>
    <row r="644" s="78" customFormat="1"/>
    <row r="645" s="78" customFormat="1"/>
    <row r="646" s="78" customFormat="1"/>
    <row r="647" s="78" customFormat="1"/>
    <row r="648" s="78" customFormat="1"/>
    <row r="649" s="78" customFormat="1"/>
    <row r="650" s="78" customFormat="1"/>
    <row r="651" s="78" customFormat="1"/>
    <row r="652" s="78" customFormat="1"/>
    <row r="653" s="78" customFormat="1"/>
    <row r="654" s="78" customFormat="1"/>
    <row r="655" s="78" customFormat="1"/>
    <row r="656" s="78" customFormat="1"/>
    <row r="657" s="78" customFormat="1"/>
    <row r="658" s="78" customFormat="1"/>
    <row r="659" s="78" customFormat="1"/>
    <row r="660" s="78" customFormat="1"/>
    <row r="661" s="78" customFormat="1"/>
    <row r="662" s="78" customFormat="1"/>
    <row r="663" s="78" customFormat="1"/>
    <row r="664" s="78" customFormat="1"/>
    <row r="665" s="78" customFormat="1"/>
    <row r="666" s="78" customFormat="1"/>
    <row r="667" s="78" customFormat="1"/>
    <row r="668" s="78" customFormat="1"/>
    <row r="669" s="78" customFormat="1"/>
    <row r="670" s="78" customFormat="1"/>
    <row r="671" s="78" customFormat="1"/>
    <row r="672" s="78" customFormat="1"/>
    <row r="673" s="78" customFormat="1"/>
    <row r="674" s="78" customFormat="1"/>
    <row r="675" s="78" customFormat="1"/>
    <row r="676" s="78" customFormat="1"/>
    <row r="677" s="78" customFormat="1"/>
    <row r="678" s="78" customFormat="1"/>
    <row r="679" s="78" customFormat="1"/>
    <row r="680" s="78" customFormat="1"/>
    <row r="681" s="78" customFormat="1"/>
    <row r="682" s="78" customFormat="1"/>
    <row r="683" s="78" customFormat="1"/>
    <row r="684" s="78" customFormat="1"/>
    <row r="685" s="78" customFormat="1"/>
    <row r="686" s="78" customFormat="1"/>
    <row r="687" s="78" customFormat="1"/>
    <row r="688" s="78" customFormat="1"/>
    <row r="689" s="78" customFormat="1"/>
    <row r="690" s="78" customFormat="1"/>
    <row r="691" s="78" customFormat="1"/>
    <row r="692" s="78" customFormat="1"/>
    <row r="693" s="78" customFormat="1"/>
    <row r="694" s="78" customFormat="1"/>
    <row r="695" s="78" customFormat="1"/>
    <row r="696" s="78" customFormat="1"/>
    <row r="697" s="78" customFormat="1"/>
    <row r="698" s="78" customFormat="1"/>
    <row r="699" s="78" customFormat="1"/>
    <row r="700" s="78" customFormat="1"/>
    <row r="701" s="78" customFormat="1"/>
    <row r="702" s="78" customFormat="1"/>
    <row r="703" s="78" customFormat="1"/>
    <row r="704" s="78" customFormat="1"/>
    <row r="705" s="78" customFormat="1"/>
    <row r="706" s="78" customFormat="1"/>
    <row r="707" s="78" customFormat="1"/>
    <row r="708" s="78" customFormat="1"/>
    <row r="709" s="78" customFormat="1"/>
    <row r="710" s="78" customFormat="1"/>
    <row r="711" s="78" customFormat="1"/>
    <row r="712" s="78" customFormat="1"/>
    <row r="713" s="78" customFormat="1"/>
    <row r="714" s="78" customFormat="1"/>
    <row r="715" s="78" customFormat="1"/>
    <row r="716" s="78" customFormat="1"/>
    <row r="717" s="78" customFormat="1"/>
    <row r="718" s="78" customFormat="1"/>
    <row r="719" s="78" customFormat="1"/>
    <row r="720" s="78" customFormat="1"/>
    <row r="721" s="78" customFormat="1"/>
    <row r="722" s="78" customFormat="1"/>
    <row r="723" s="78" customFormat="1"/>
    <row r="724" s="78" customFormat="1"/>
    <row r="725" s="78" customFormat="1"/>
    <row r="726" s="78" customFormat="1"/>
    <row r="727" s="78" customFormat="1"/>
    <row r="728" s="78" customFormat="1"/>
    <row r="729" s="78" customFormat="1"/>
    <row r="730" s="78" customFormat="1"/>
    <row r="731" s="78" customFormat="1"/>
    <row r="732" s="78" customFormat="1"/>
    <row r="733" s="78" customFormat="1"/>
    <row r="734" s="78" customFormat="1"/>
    <row r="735" s="78" customFormat="1"/>
    <row r="736" s="78" customFormat="1"/>
    <row r="737" s="78" customFormat="1"/>
    <row r="738" s="78" customFormat="1"/>
    <row r="739" s="78" customFormat="1"/>
    <row r="740" s="78" customFormat="1"/>
    <row r="741" s="78" customFormat="1"/>
    <row r="742" s="78" customFormat="1"/>
    <row r="743" s="78" customFormat="1"/>
    <row r="744" s="78" customFormat="1"/>
    <row r="745" s="78" customFormat="1"/>
    <row r="746" s="78" customFormat="1"/>
    <row r="747" s="78" customFormat="1"/>
    <row r="748" s="78" customFormat="1"/>
    <row r="749" s="78" customFormat="1"/>
    <row r="750" s="78" customFormat="1"/>
    <row r="751" s="78" customFormat="1"/>
    <row r="752" s="78" customFormat="1"/>
    <row r="753" s="78" customFormat="1"/>
    <row r="754" s="78" customFormat="1"/>
    <row r="755" s="78" customFormat="1"/>
    <row r="756" s="78" customFormat="1"/>
    <row r="757" s="78" customFormat="1"/>
    <row r="758" s="78" customFormat="1"/>
    <row r="759" s="78" customFormat="1"/>
    <row r="760" s="78" customFormat="1"/>
    <row r="761" s="78" customFormat="1"/>
    <row r="762" s="78" customFormat="1"/>
    <row r="763" s="78" customFormat="1"/>
    <row r="764" s="78" customFormat="1"/>
    <row r="765" s="78" customFormat="1"/>
    <row r="766" s="78" customFormat="1"/>
    <row r="767" s="78" customFormat="1"/>
    <row r="768" s="78" customFormat="1"/>
    <row r="769" s="78" customFormat="1"/>
    <row r="770" s="78" customFormat="1"/>
    <row r="771" s="78" customFormat="1"/>
    <row r="772" s="78" customFormat="1"/>
    <row r="773" s="78" customFormat="1"/>
    <row r="774" s="78" customFormat="1"/>
    <row r="775" s="78" customFormat="1"/>
    <row r="776" s="78" customFormat="1"/>
    <row r="777" s="78" customFormat="1"/>
    <row r="778" s="78" customFormat="1"/>
    <row r="779" s="78" customFormat="1"/>
    <row r="780" s="78" customFormat="1"/>
    <row r="781" s="78" customFormat="1"/>
    <row r="782" s="78" customFormat="1"/>
    <row r="783" s="78" customFormat="1"/>
    <row r="784" s="78" customFormat="1"/>
    <row r="785" s="78" customFormat="1"/>
    <row r="786" s="78" customFormat="1"/>
    <row r="787" s="78" customFormat="1"/>
    <row r="788" s="78" customFormat="1"/>
    <row r="789" s="78" customFormat="1"/>
    <row r="790" s="78" customFormat="1"/>
    <row r="791" s="78" customFormat="1"/>
    <row r="792" s="78" customFormat="1"/>
    <row r="793" s="78" customFormat="1"/>
    <row r="794" s="78" customFormat="1"/>
    <row r="795" s="78" customFormat="1"/>
    <row r="796" s="78" customFormat="1"/>
    <row r="797" s="78" customFormat="1"/>
    <row r="798" s="78" customFormat="1"/>
    <row r="799" s="78" customFormat="1"/>
    <row r="800" s="78" customFormat="1"/>
    <row r="801" s="78" customFormat="1"/>
    <row r="802" s="78" customFormat="1"/>
    <row r="803" s="78" customFormat="1"/>
    <row r="804" s="78" customFormat="1"/>
    <row r="805" s="78" customFormat="1"/>
    <row r="806" s="78" customFormat="1"/>
    <row r="807" s="78" customFormat="1"/>
    <row r="808" s="78" customFormat="1"/>
    <row r="809" s="78" customFormat="1"/>
    <row r="810" s="78" customFormat="1"/>
    <row r="811" s="78" customFormat="1"/>
    <row r="812" s="78" customFormat="1"/>
    <row r="813" s="78" customFormat="1"/>
    <row r="814" s="78" customFormat="1"/>
    <row r="815" s="78" customFormat="1"/>
    <row r="816" s="78" customFormat="1"/>
    <row r="817" s="78" customFormat="1"/>
    <row r="818" s="78" customFormat="1"/>
    <row r="819" s="78" customFormat="1"/>
    <row r="820" s="78" customFormat="1"/>
    <row r="821" s="78" customFormat="1"/>
    <row r="822" s="78" customFormat="1"/>
    <row r="823" s="78" customFormat="1"/>
    <row r="824" s="78" customFormat="1"/>
    <row r="825" s="78" customFormat="1"/>
    <row r="826" s="78" customFormat="1"/>
    <row r="827" s="78" customFormat="1"/>
    <row r="828" s="78" customFormat="1"/>
    <row r="829" s="78" customFormat="1"/>
    <row r="830" s="78" customFormat="1"/>
    <row r="831" s="78" customFormat="1"/>
    <row r="832" s="78" customFormat="1"/>
    <row r="833" s="78" customFormat="1"/>
    <row r="834" s="78" customFormat="1"/>
    <row r="835" s="78" customFormat="1"/>
    <row r="836" s="78" customFormat="1"/>
    <row r="837" s="78" customFormat="1"/>
    <row r="838" s="78" customFormat="1"/>
    <row r="839" s="78" customFormat="1"/>
    <row r="840" s="78" customFormat="1"/>
    <row r="841" s="78" customFormat="1"/>
    <row r="842" s="78" customFormat="1"/>
    <row r="843" s="78" customFormat="1"/>
    <row r="844" s="78" customFormat="1"/>
    <row r="845" s="78" customFormat="1"/>
    <row r="846" s="78" customFormat="1"/>
    <row r="847" s="78" customFormat="1"/>
    <row r="848" s="78" customFormat="1"/>
    <row r="849" s="78" customFormat="1"/>
    <row r="850" s="78" customFormat="1"/>
    <row r="851" s="78" customFormat="1"/>
    <row r="852" s="78" customFormat="1"/>
    <row r="853" s="78" customFormat="1"/>
    <row r="854" s="78" customFormat="1"/>
    <row r="855" s="78" customFormat="1"/>
    <row r="856" s="78" customFormat="1"/>
    <row r="857" s="78" customFormat="1"/>
    <row r="858" s="78" customFormat="1"/>
    <row r="859" s="78" customFormat="1"/>
    <row r="860" s="78" customFormat="1"/>
    <row r="861" s="78" customFormat="1"/>
    <row r="862" s="78" customFormat="1"/>
    <row r="863" s="78" customFormat="1"/>
    <row r="864" s="78" customFormat="1"/>
    <row r="865" s="78" customFormat="1"/>
    <row r="866" s="78" customFormat="1"/>
    <row r="867" s="78" customFormat="1"/>
    <row r="868" s="78" customFormat="1"/>
    <row r="869" s="78" customFormat="1"/>
    <row r="870" s="78" customFormat="1"/>
    <row r="871" s="78" customFormat="1"/>
    <row r="872" s="78" customFormat="1"/>
    <row r="873" s="78" customFormat="1"/>
    <row r="874" s="78" customFormat="1"/>
    <row r="875" s="78" customFormat="1"/>
    <row r="876" s="78" customFormat="1"/>
    <row r="877" s="78" customFormat="1"/>
    <row r="878" s="78" customFormat="1"/>
    <row r="879" s="78" customFormat="1"/>
    <row r="880" s="78" customFormat="1"/>
    <row r="881" s="78" customFormat="1"/>
    <row r="882" s="78" customFormat="1"/>
    <row r="883" s="78" customFormat="1"/>
    <row r="884" s="78" customFormat="1"/>
    <row r="885" s="78" customFormat="1"/>
    <row r="886" s="78" customFormat="1"/>
    <row r="887" s="78" customFormat="1"/>
    <row r="888" s="78" customFormat="1"/>
    <row r="889" s="78" customFormat="1"/>
    <row r="890" s="78" customFormat="1"/>
    <row r="891" s="78" customFormat="1"/>
    <row r="892" s="78" customFormat="1"/>
    <row r="893" s="78" customFormat="1"/>
    <row r="894" s="78" customFormat="1"/>
    <row r="895" s="78" customFormat="1"/>
    <row r="896" s="78" customFormat="1"/>
    <row r="897" s="78" customFormat="1"/>
    <row r="898" s="78" customFormat="1"/>
    <row r="899" s="78" customFormat="1"/>
    <row r="900" s="78" customFormat="1"/>
    <row r="901" s="78" customFormat="1"/>
    <row r="902" s="78" customFormat="1"/>
    <row r="903" s="78" customFormat="1"/>
    <row r="904" s="78" customFormat="1"/>
    <row r="905" s="78" customFormat="1"/>
    <row r="906" s="78" customFormat="1"/>
    <row r="907" s="78" customFormat="1"/>
    <row r="908" s="78" customFormat="1"/>
    <row r="909" s="78" customFormat="1"/>
    <row r="910" s="78" customFormat="1"/>
    <row r="911" s="78" customFormat="1"/>
    <row r="912" s="78" customFormat="1"/>
    <row r="913" s="78" customFormat="1"/>
    <row r="914" s="78" customFormat="1"/>
    <row r="915" s="78" customFormat="1"/>
    <row r="916" s="78" customFormat="1"/>
    <row r="917" s="78" customFormat="1"/>
    <row r="918" s="78" customFormat="1"/>
    <row r="919" s="78" customFormat="1"/>
    <row r="920" s="78" customFormat="1"/>
    <row r="921" s="78" customFormat="1"/>
    <row r="922" s="78" customFormat="1"/>
    <row r="923" s="78" customFormat="1"/>
    <row r="924" s="78" customFormat="1"/>
    <row r="925" s="78" customFormat="1"/>
    <row r="926" s="78" customFormat="1"/>
    <row r="927" s="78" customFormat="1"/>
    <row r="928" s="78" customFormat="1"/>
    <row r="929" s="78" customFormat="1"/>
    <row r="930" s="78" customFormat="1"/>
    <row r="931" s="78" customFormat="1"/>
    <row r="932" s="78" customFormat="1"/>
    <row r="933" s="78" customFormat="1"/>
    <row r="934" s="78" customFormat="1"/>
    <row r="935" s="78" customFormat="1"/>
    <row r="936" s="78" customFormat="1"/>
    <row r="937" s="78" customFormat="1"/>
    <row r="938" s="78" customFormat="1"/>
    <row r="939" s="78" customFormat="1"/>
    <row r="940" s="78" customFormat="1"/>
    <row r="941" s="78" customFormat="1"/>
    <row r="942" s="78" customFormat="1"/>
    <row r="943" s="78" customFormat="1"/>
    <row r="944" s="78" customFormat="1"/>
    <row r="945" s="78" customFormat="1"/>
    <row r="946" s="78" customFormat="1"/>
    <row r="947" s="78" customFormat="1"/>
    <row r="948" s="78" customFormat="1"/>
    <row r="949" s="78" customFormat="1"/>
    <row r="950" s="78" customFormat="1"/>
    <row r="951" s="78" customFormat="1"/>
    <row r="952" s="78" customFormat="1"/>
    <row r="953" s="78" customFormat="1"/>
    <row r="954" s="78" customFormat="1"/>
    <row r="955" s="78" customFormat="1"/>
    <row r="956" s="78" customFormat="1"/>
    <row r="957" s="78" customFormat="1"/>
    <row r="958" s="78" customFormat="1"/>
    <row r="959" s="78" customFormat="1"/>
    <row r="960" s="78" customFormat="1"/>
    <row r="961" s="78" customFormat="1"/>
    <row r="962" s="78" customFormat="1"/>
    <row r="963" s="78" customFormat="1"/>
    <row r="964" s="78" customFormat="1"/>
    <row r="965" s="78" customFormat="1"/>
    <row r="966" s="78" customFormat="1"/>
    <row r="967" s="78" customFormat="1"/>
    <row r="968" s="78" customFormat="1"/>
    <row r="969" s="78" customFormat="1"/>
    <row r="970" s="78" customFormat="1"/>
    <row r="971" s="78" customFormat="1"/>
    <row r="972" s="78" customFormat="1"/>
    <row r="973" s="78" customFormat="1"/>
    <row r="974" s="78" customFormat="1"/>
    <row r="975" s="78" customFormat="1"/>
    <row r="976" s="78" customFormat="1"/>
    <row r="977" s="78" customFormat="1"/>
    <row r="978" s="78" customFormat="1"/>
    <row r="979" s="78" customFormat="1"/>
    <row r="980" s="78" customFormat="1"/>
    <row r="981" s="78" customFormat="1"/>
    <row r="982" s="78" customFormat="1"/>
    <row r="983" s="78" customFormat="1"/>
    <row r="984" s="78" customFormat="1"/>
    <row r="985" s="78" customFormat="1"/>
    <row r="986" s="78" customFormat="1"/>
    <row r="987" s="78" customFormat="1"/>
    <row r="988" s="78" customFormat="1"/>
    <row r="989" s="78" customFormat="1"/>
    <row r="990" s="78" customFormat="1"/>
    <row r="991" s="78" customFormat="1"/>
    <row r="992" s="78" customFormat="1"/>
    <row r="993" s="78" customFormat="1"/>
    <row r="994" s="78" customFormat="1"/>
    <row r="995" s="78" customFormat="1"/>
    <row r="996" s="78" customFormat="1"/>
    <row r="997" s="78" customFormat="1"/>
    <row r="998" s="78" customFormat="1"/>
    <row r="999" s="78" customFormat="1"/>
    <row r="1000" s="78" customFormat="1"/>
    <row r="1001" s="78" customFormat="1"/>
    <row r="1002" s="78" customFormat="1"/>
    <row r="1003" s="78" customFormat="1"/>
    <row r="1004" s="78" customFormat="1"/>
    <row r="1005" s="78" customFormat="1"/>
    <row r="1006" s="78" customFormat="1"/>
    <row r="1007" s="78" customFormat="1"/>
    <row r="1008" s="78" customFormat="1"/>
    <row r="1009" s="78" customFormat="1"/>
    <row r="1010" s="78" customFormat="1"/>
    <row r="1011" s="78" customFormat="1"/>
    <row r="1012" s="78" customFormat="1"/>
    <row r="1013" s="78" customFormat="1"/>
    <row r="1014" s="78" customFormat="1"/>
    <row r="1015" s="78" customFormat="1"/>
    <row r="1016" s="78" customFormat="1"/>
    <row r="1017" s="78" customFormat="1"/>
    <row r="1018" s="78" customFormat="1"/>
    <row r="1019" s="78" customFormat="1"/>
    <row r="1020" s="78" customFormat="1"/>
    <row r="1021" s="78" customFormat="1"/>
    <row r="1022" s="78" customFormat="1"/>
    <row r="1023" s="78" customFormat="1"/>
    <row r="1024" s="78" customFormat="1"/>
    <row r="1025" s="78" customFormat="1"/>
    <row r="1026" s="78" customFormat="1"/>
    <row r="1027" s="78" customFormat="1"/>
    <row r="1028" s="78" customFormat="1"/>
    <row r="1029" s="78" customFormat="1"/>
    <row r="1030" s="78" customFormat="1"/>
    <row r="1031" s="78" customFormat="1"/>
    <row r="1032" s="78" customFormat="1"/>
    <row r="1033" s="78" customFormat="1"/>
    <row r="1034" s="78" customFormat="1"/>
    <row r="1035" s="78" customFormat="1"/>
    <row r="1036" s="78" customFormat="1"/>
    <row r="1037" s="78" customFormat="1"/>
    <row r="1038" s="78" customFormat="1"/>
    <row r="1039" s="78" customFormat="1"/>
    <row r="1040" s="78" customFormat="1"/>
    <row r="1041" s="78" customFormat="1"/>
    <row r="1042" s="78" customFormat="1"/>
    <row r="1043" s="78" customFormat="1"/>
    <row r="1044" s="78" customFormat="1"/>
    <row r="1045" s="78" customFormat="1"/>
    <row r="1046" s="78" customFormat="1"/>
    <row r="1047" s="78" customFormat="1"/>
    <row r="1048" s="78" customFormat="1"/>
    <row r="1049" s="78" customFormat="1"/>
    <row r="1050" s="78" customFormat="1"/>
    <row r="1051" s="78" customFormat="1"/>
    <row r="1052" s="78" customFormat="1"/>
    <row r="1053" s="78" customFormat="1"/>
    <row r="1054" s="78" customFormat="1"/>
    <row r="1055" s="78" customFormat="1"/>
    <row r="1056" s="78" customFormat="1"/>
    <row r="1057" s="78" customFormat="1"/>
    <row r="1058" s="78" customFormat="1"/>
    <row r="1059" s="78" customFormat="1"/>
    <row r="1060" s="78" customFormat="1"/>
    <row r="1061" s="78" customFormat="1"/>
    <row r="1062" s="78" customFormat="1"/>
    <row r="1063" s="78" customFormat="1"/>
    <row r="1064" s="78" customFormat="1"/>
    <row r="1065" s="78" customFormat="1"/>
    <row r="1066" s="78" customFormat="1"/>
    <row r="1067" s="78" customFormat="1"/>
    <row r="1068" s="78" customFormat="1"/>
    <row r="1069" s="78" customFormat="1"/>
    <row r="1070" s="78" customFormat="1"/>
    <row r="1071" s="78" customFormat="1"/>
    <row r="1072" s="78" customFormat="1"/>
    <row r="1073" s="78" customFormat="1"/>
    <row r="1074" s="78" customFormat="1"/>
    <row r="1075" s="78" customFormat="1"/>
    <row r="1076" s="78" customFormat="1"/>
    <row r="1077" s="78" customFormat="1"/>
    <row r="1078" s="78" customFormat="1"/>
    <row r="1079" s="78" customFormat="1"/>
    <row r="1080" s="78" customFormat="1"/>
    <row r="1081" s="78" customFormat="1"/>
    <row r="1082" s="78" customFormat="1"/>
    <row r="1083" s="78" customFormat="1"/>
    <row r="1084" s="78" customFormat="1"/>
    <row r="1085" s="78" customFormat="1"/>
    <row r="1086" s="78" customFormat="1"/>
    <row r="1087" s="78" customFormat="1"/>
    <row r="1088" s="78" customFormat="1"/>
    <row r="1089" s="78" customFormat="1"/>
    <row r="1090" s="78" customFormat="1"/>
    <row r="1091" s="78" customFormat="1"/>
    <row r="1092" s="78" customFormat="1"/>
    <row r="1093" s="78" customFormat="1"/>
    <row r="1094" s="78" customFormat="1"/>
    <row r="1095" s="78" customFormat="1"/>
    <row r="1096" s="78" customFormat="1"/>
    <row r="1097" s="78" customFormat="1"/>
    <row r="1098" s="78" customFormat="1"/>
    <row r="1099" s="78" customFormat="1"/>
    <row r="1100" s="78" customFormat="1"/>
    <row r="1101" s="78" customFormat="1"/>
    <row r="1102" s="78" customFormat="1"/>
    <row r="1103" s="78" customFormat="1"/>
    <row r="1104" s="78" customFormat="1"/>
    <row r="1105" s="78" customFormat="1"/>
    <row r="1106" s="78" customFormat="1"/>
    <row r="1107" s="78" customFormat="1"/>
    <row r="1108" s="78" customFormat="1"/>
    <row r="1109" s="78" customFormat="1"/>
    <row r="1110" s="78" customFormat="1"/>
    <row r="1111" s="78" customFormat="1"/>
    <row r="1112" s="78" customFormat="1"/>
    <row r="1113" s="78" customFormat="1"/>
    <row r="1114" s="78" customFormat="1"/>
    <row r="1115" s="78" customFormat="1"/>
    <row r="1116" s="78" customFormat="1"/>
    <row r="1117" s="78" customFormat="1"/>
    <row r="1118" s="78" customFormat="1"/>
    <row r="1119" s="78" customFormat="1"/>
    <row r="1120" s="78" customFormat="1"/>
    <row r="1121" s="78" customFormat="1"/>
    <row r="1122" s="78" customFormat="1"/>
    <row r="1123" s="78" customFormat="1"/>
    <row r="1124" s="78" customFormat="1"/>
    <row r="1125" s="78" customFormat="1"/>
    <row r="1126" s="78" customFormat="1"/>
    <row r="1127" s="78" customFormat="1"/>
    <row r="1128" s="78" customFormat="1"/>
    <row r="1129" s="78" customFormat="1"/>
    <row r="1130" s="78" customFormat="1"/>
    <row r="1131" s="78" customFormat="1"/>
    <row r="1132" s="78" customFormat="1"/>
    <row r="1133" s="78" customFormat="1"/>
    <row r="1134" s="78" customFormat="1"/>
    <row r="1135" s="78" customFormat="1"/>
    <row r="1136" s="78" customFormat="1"/>
    <row r="1137" s="78" customFormat="1"/>
    <row r="1138" s="78" customFormat="1"/>
    <row r="1139" s="78" customFormat="1"/>
    <row r="1140" s="78" customFormat="1"/>
    <row r="1141" s="78" customFormat="1"/>
    <row r="1142" s="78" customFormat="1"/>
    <row r="1143" s="78" customFormat="1"/>
    <row r="1144" s="78" customFormat="1"/>
    <row r="1145" s="78" customFormat="1"/>
    <row r="1146" s="78" customFormat="1"/>
    <row r="1147" s="78" customFormat="1"/>
    <row r="1148" s="78" customFormat="1"/>
    <row r="1149" s="78" customFormat="1"/>
    <row r="1150" s="78" customFormat="1"/>
    <row r="1151" s="78" customFormat="1"/>
    <row r="1152" s="78" customFormat="1"/>
    <row r="1153" s="78" customFormat="1"/>
    <row r="1154" s="78" customFormat="1"/>
    <row r="1155" s="78" customFormat="1"/>
    <row r="1156" s="78" customFormat="1"/>
    <row r="1157" s="78" customFormat="1"/>
    <row r="1158" s="78" customFormat="1"/>
    <row r="1159" s="78" customFormat="1"/>
    <row r="1160" s="78" customFormat="1"/>
    <row r="1161" s="78" customFormat="1"/>
    <row r="1162" s="78" customFormat="1"/>
    <row r="1163" s="78" customFormat="1"/>
    <row r="1164" s="78" customFormat="1"/>
    <row r="1165" s="78" customFormat="1"/>
    <row r="1166" s="78" customFormat="1"/>
    <row r="1167" s="78" customFormat="1"/>
    <row r="1168" s="78" customFormat="1"/>
    <row r="1169" s="78" customFormat="1"/>
    <row r="1170" s="78" customFormat="1"/>
    <row r="1171" s="78" customFormat="1"/>
    <row r="1172" s="78" customFormat="1"/>
    <row r="1173" s="78" customFormat="1"/>
    <row r="1174" s="78" customFormat="1"/>
    <row r="1175" s="78" customFormat="1"/>
    <row r="1176" s="78" customFormat="1"/>
    <row r="1177" s="78" customFormat="1"/>
    <row r="1178" s="78" customFormat="1"/>
    <row r="1179" s="78" customFormat="1"/>
    <row r="1180" s="78" customFormat="1"/>
    <row r="1181" s="78" customFormat="1"/>
    <row r="1182" s="78" customFormat="1"/>
    <row r="1183" s="78" customFormat="1"/>
    <row r="1184" s="78" customFormat="1"/>
    <row r="1185" s="78" customFormat="1"/>
    <row r="1186" s="78" customFormat="1"/>
    <row r="1187" s="78" customFormat="1"/>
    <row r="1188" s="78" customFormat="1"/>
    <row r="1189" s="78" customFormat="1"/>
    <row r="1190" s="78" customFormat="1"/>
    <row r="1191" s="78" customFormat="1"/>
    <row r="1192" s="78" customFormat="1"/>
    <row r="1193" s="78" customFormat="1"/>
    <row r="1194" s="78" customFormat="1"/>
    <row r="1195" s="78" customFormat="1"/>
    <row r="1196" s="78" customFormat="1"/>
    <row r="1197" s="78" customFormat="1"/>
    <row r="1198" s="78" customFormat="1"/>
    <row r="1199" s="78" customFormat="1"/>
    <row r="1200" s="78" customFormat="1"/>
    <row r="1201" s="78" customFormat="1"/>
    <row r="1202" s="78" customFormat="1"/>
    <row r="1203" s="78" customFormat="1"/>
    <row r="1204" s="78" customFormat="1"/>
    <row r="1205" s="78" customFormat="1"/>
    <row r="1206" s="78" customFormat="1"/>
    <row r="1207" s="78" customFormat="1"/>
    <row r="1208" s="78" customFormat="1"/>
    <row r="1209" s="78" customFormat="1"/>
    <row r="1210" s="78" customFormat="1"/>
    <row r="1211" s="78" customFormat="1"/>
    <row r="1212" s="78" customFormat="1"/>
    <row r="1213" s="78" customFormat="1"/>
    <row r="1214" s="78" customFormat="1"/>
    <row r="1215" s="78" customFormat="1"/>
    <row r="1216" s="78" customFormat="1"/>
    <row r="1217" s="78" customFormat="1"/>
    <row r="1218" s="78" customFormat="1"/>
    <row r="1219" s="78" customFormat="1"/>
    <row r="1220" s="78" customFormat="1"/>
    <row r="1221" s="78" customFormat="1"/>
    <row r="1222" s="78" customFormat="1"/>
    <row r="1223" s="78" customFormat="1"/>
    <row r="1224" s="78" customFormat="1"/>
    <row r="1225" s="78" customFormat="1"/>
    <row r="1226" s="78" customFormat="1"/>
    <row r="1227" s="78" customFormat="1"/>
    <row r="1228" s="78" customFormat="1"/>
    <row r="1229" s="78" customFormat="1"/>
    <row r="1230" s="78" customFormat="1"/>
    <row r="1231" s="78" customFormat="1"/>
    <row r="1232" s="78" customFormat="1"/>
    <row r="1233" s="78" customFormat="1"/>
    <row r="1234" s="78" customFormat="1"/>
    <row r="1235" s="78" customFormat="1"/>
    <row r="1236" s="78" customFormat="1"/>
    <row r="1237" s="78" customFormat="1"/>
    <row r="1238" s="78" customFormat="1"/>
    <row r="1239" s="78" customFormat="1"/>
    <row r="1240" s="78" customFormat="1"/>
    <row r="1241" s="78" customFormat="1"/>
    <row r="1242" s="78" customFormat="1"/>
    <row r="1243" s="78" customFormat="1"/>
    <row r="1244" s="78" customFormat="1"/>
    <row r="1245" s="78" customFormat="1"/>
    <row r="1246" s="78" customFormat="1"/>
    <row r="1247" s="78" customFormat="1"/>
    <row r="1248" s="78" customFormat="1"/>
    <row r="1249" s="78" customFormat="1"/>
    <row r="1250" s="78" customFormat="1"/>
    <row r="1251" s="78" customFormat="1"/>
    <row r="1252" s="78" customFormat="1"/>
    <row r="1253" s="78" customFormat="1"/>
    <row r="1254" s="78" customFormat="1"/>
    <row r="1255" s="78" customFormat="1"/>
    <row r="1256" s="78" customFormat="1"/>
    <row r="1257" s="78" customFormat="1"/>
    <row r="1258" s="78" customFormat="1"/>
    <row r="1259" s="78" customFormat="1"/>
    <row r="1260" s="78" customFormat="1"/>
    <row r="1261" s="78" customFormat="1"/>
    <row r="1262" s="78" customFormat="1"/>
    <row r="1263" s="78" customFormat="1"/>
    <row r="1264" s="78" customFormat="1"/>
    <row r="1265" s="78" customFormat="1"/>
    <row r="1266" s="78" customFormat="1"/>
    <row r="1267" s="78" customFormat="1"/>
    <row r="1268" s="78" customFormat="1"/>
    <row r="1269" s="78" customFormat="1"/>
    <row r="1270" s="78" customFormat="1"/>
    <row r="1271" s="78" customFormat="1"/>
    <row r="1272" s="78" customFormat="1"/>
    <row r="1273" s="78" customFormat="1"/>
    <row r="1274" s="78" customFormat="1"/>
    <row r="1275" s="78" customFormat="1"/>
    <row r="1276" s="78" customFormat="1"/>
    <row r="1277" s="78" customFormat="1"/>
    <row r="1278" s="78" customFormat="1"/>
    <row r="1279" s="78" customFormat="1"/>
    <row r="1280" s="78" customFormat="1"/>
    <row r="1281" s="78" customFormat="1"/>
    <row r="1282" s="78" customFormat="1"/>
    <row r="1283" s="78" customFormat="1"/>
    <row r="1284" s="78" customFormat="1"/>
    <row r="1285" s="78" customFormat="1"/>
    <row r="1286" s="78" customFormat="1"/>
    <row r="1287" s="78" customFormat="1"/>
    <row r="1288" s="78" customFormat="1"/>
    <row r="1289" s="78" customFormat="1"/>
    <row r="1290" s="78" customFormat="1"/>
    <row r="1291" s="78" customFormat="1"/>
    <row r="1292" s="78" customFormat="1"/>
    <row r="1293" s="78" customFormat="1"/>
    <row r="1294" s="78" customFormat="1"/>
    <row r="1295" s="78" customFormat="1"/>
    <row r="1296" s="78" customFormat="1"/>
    <row r="1297" s="78" customFormat="1"/>
    <row r="1298" s="78" customFormat="1"/>
    <row r="1299" s="78" customFormat="1"/>
    <row r="1300" s="78" customFormat="1"/>
    <row r="1301" s="78" customFormat="1"/>
    <row r="1302" s="78" customFormat="1"/>
    <row r="1303" s="78" customFormat="1"/>
    <row r="1304" s="78" customFormat="1"/>
    <row r="1305" s="78" customFormat="1"/>
    <row r="1306" s="78" customFormat="1"/>
    <row r="1307" s="78" customFormat="1"/>
    <row r="1308" s="78" customFormat="1"/>
    <row r="1309" s="78" customFormat="1"/>
    <row r="1310" s="78" customFormat="1"/>
    <row r="1311" s="78" customFormat="1"/>
    <row r="1312" s="78" customFormat="1"/>
    <row r="1313" s="78" customFormat="1"/>
    <row r="1314" s="78" customFormat="1"/>
    <row r="1315" s="78" customFormat="1"/>
    <row r="1316" s="78" customFormat="1"/>
    <row r="1317" s="78" customFormat="1"/>
    <row r="1318" s="78" customFormat="1"/>
    <row r="1319" s="78" customFormat="1"/>
    <row r="1320" s="78" customFormat="1"/>
    <row r="1321" s="78" customFormat="1"/>
    <row r="1322" s="78" customFormat="1"/>
    <row r="1323" s="78" customFormat="1"/>
    <row r="1324" s="78" customFormat="1"/>
    <row r="1325" s="78" customFormat="1"/>
    <row r="1326" s="78" customFormat="1"/>
    <row r="1327" s="78" customFormat="1"/>
    <row r="1328" s="78" customFormat="1"/>
    <row r="1329" s="78" customFormat="1"/>
    <row r="1330" s="78" customFormat="1"/>
    <row r="1331" s="78" customFormat="1"/>
    <row r="1332" s="78" customFormat="1"/>
    <row r="1333" s="78" customFormat="1"/>
    <row r="1334" s="78" customFormat="1"/>
    <row r="1335" s="78" customFormat="1"/>
    <row r="1336" s="78" customFormat="1"/>
    <row r="1337" s="78" customFormat="1"/>
    <row r="1338" s="78" customFormat="1"/>
    <row r="1339" s="78" customFormat="1"/>
    <row r="1340" s="78" customFormat="1"/>
    <row r="1341" s="78" customFormat="1"/>
    <row r="1342" s="78" customFormat="1"/>
    <row r="1343" s="78" customFormat="1"/>
    <row r="1344" s="78" customFormat="1"/>
    <row r="1345" s="78" customFormat="1"/>
    <row r="1346" s="78" customFormat="1"/>
    <row r="1347" s="78" customFormat="1"/>
    <row r="1348" s="78" customFormat="1"/>
    <row r="1349" s="78" customFormat="1"/>
    <row r="1350" s="78" customFormat="1"/>
    <row r="1351" s="78" customFormat="1"/>
    <row r="1352" s="78" customFormat="1"/>
    <row r="1353" s="78" customFormat="1"/>
    <row r="1354" s="78" customFormat="1"/>
    <row r="1355" s="78" customFormat="1"/>
    <row r="1356" s="78" customFormat="1"/>
    <row r="1357" s="78" customFormat="1"/>
    <row r="1358" s="78" customFormat="1"/>
    <row r="1359" s="78" customFormat="1"/>
    <row r="1360" s="78" customFormat="1"/>
    <row r="1361" s="78" customFormat="1"/>
    <row r="1362" s="78" customFormat="1"/>
    <row r="1363" s="78" customFormat="1"/>
    <row r="1364" s="78" customFormat="1"/>
    <row r="1365" s="78" customFormat="1"/>
    <row r="1366" s="78" customFormat="1"/>
    <row r="1367" s="78" customFormat="1"/>
    <row r="1368" s="78" customFormat="1"/>
    <row r="1369" s="78" customFormat="1"/>
    <row r="1370" s="78" customFormat="1"/>
    <row r="1371" s="78" customFormat="1"/>
    <row r="1372" s="78" customFormat="1"/>
    <row r="1373" s="78" customFormat="1"/>
    <row r="1374" s="78" customFormat="1"/>
    <row r="1375" s="78" customFormat="1"/>
    <row r="1376" s="78" customFormat="1"/>
    <row r="1377" s="78" customFormat="1"/>
    <row r="1378" s="78" customFormat="1"/>
    <row r="1379" s="78" customFormat="1"/>
    <row r="1380" s="78" customFormat="1"/>
    <row r="1381" s="78" customFormat="1"/>
    <row r="1382" s="78" customFormat="1"/>
    <row r="1383" s="78" customFormat="1"/>
    <row r="1384" s="78" customFormat="1"/>
    <row r="1385" s="78" customFormat="1"/>
    <row r="1386" s="78" customFormat="1"/>
    <row r="1387" s="78" customFormat="1"/>
    <row r="1388" s="78" customFormat="1"/>
    <row r="1389" s="78" customFormat="1"/>
    <row r="1390" s="78" customFormat="1"/>
    <row r="1391" s="78" customFormat="1"/>
    <row r="1392" s="78" customFormat="1"/>
    <row r="1393" s="78" customFormat="1"/>
    <row r="1394" s="78" customFormat="1"/>
    <row r="1395" s="78" customFormat="1"/>
    <row r="1396" s="78" customFormat="1"/>
    <row r="1397" s="78" customFormat="1"/>
    <row r="1398" s="78" customFormat="1"/>
    <row r="1399" s="78" customFormat="1"/>
    <row r="1400" s="78" customFormat="1"/>
    <row r="1401" s="78" customFormat="1"/>
    <row r="1402" s="78" customFormat="1"/>
    <row r="1403" s="78" customFormat="1"/>
    <row r="1404" s="78" customFormat="1"/>
    <row r="1405" s="78" customFormat="1"/>
    <row r="1406" s="78" customFormat="1"/>
    <row r="1407" s="78" customFormat="1"/>
    <row r="1408" s="78" customFormat="1"/>
    <row r="1409" s="78" customFormat="1"/>
    <row r="1410" s="78" customFormat="1"/>
    <row r="1411" s="78" customFormat="1"/>
    <row r="1412" s="78" customFormat="1"/>
    <row r="1413" s="78" customFormat="1"/>
    <row r="1414" s="78" customFormat="1"/>
    <row r="1415" s="78" customFormat="1"/>
    <row r="1416" s="78" customFormat="1"/>
    <row r="1417" s="78" customFormat="1"/>
    <row r="1418" s="78" customFormat="1"/>
    <row r="1419" s="78" customFormat="1"/>
    <row r="1420" s="78" customFormat="1"/>
    <row r="1421" s="78" customFormat="1"/>
    <row r="1422" s="78" customFormat="1"/>
    <row r="1423" s="78" customFormat="1"/>
    <row r="1424" s="78" customFormat="1"/>
    <row r="1425" s="78" customFormat="1"/>
    <row r="1426" s="78" customFormat="1"/>
    <row r="1427" s="78" customFormat="1"/>
    <row r="1428" s="78" customFormat="1"/>
    <row r="1429" s="78" customFormat="1"/>
    <row r="1430" s="78" customFormat="1"/>
    <row r="1431" s="78" customFormat="1"/>
    <row r="1432" s="78" customFormat="1"/>
    <row r="1433" s="78" customFormat="1"/>
    <row r="1434" s="78" customFormat="1"/>
    <row r="1435" s="78" customFormat="1"/>
    <row r="1436" s="78" customFormat="1"/>
    <row r="1437" s="78" customFormat="1"/>
    <row r="1438" s="78" customFormat="1"/>
    <row r="1439" s="78" customFormat="1"/>
    <row r="1440" s="78" customFormat="1"/>
    <row r="1441" s="78" customFormat="1"/>
    <row r="1442" s="78" customFormat="1"/>
    <row r="1443" s="78" customFormat="1"/>
    <row r="1444" s="78" customFormat="1"/>
    <row r="1445" s="78" customFormat="1"/>
    <row r="1446" s="78" customFormat="1"/>
    <row r="1447" s="78" customFormat="1"/>
    <row r="1448" s="78" customFormat="1"/>
    <row r="1449" s="78" customFormat="1"/>
    <row r="1450" s="78" customFormat="1"/>
    <row r="1451" s="78" customFormat="1"/>
    <row r="1452" s="78" customFormat="1"/>
    <row r="1453" s="78" customFormat="1"/>
    <row r="1454" s="78" customFormat="1"/>
    <row r="1455" s="78" customFormat="1"/>
    <row r="1456" s="78" customFormat="1"/>
    <row r="1457" s="78" customFormat="1"/>
    <row r="1458" s="78" customFormat="1"/>
    <row r="1459" s="78" customFormat="1"/>
    <row r="1460" s="78" customFormat="1"/>
    <row r="1461" s="78" customFormat="1"/>
    <row r="1462" s="78" customFormat="1"/>
    <row r="1463" s="78" customFormat="1"/>
    <row r="1464" s="78" customFormat="1"/>
    <row r="1465" s="78" customFormat="1"/>
    <row r="1466" s="78" customFormat="1"/>
    <row r="1467" s="78" customFormat="1"/>
    <row r="1468" s="78" customFormat="1"/>
    <row r="1469" s="78" customFormat="1"/>
    <row r="1470" s="78" customFormat="1"/>
    <row r="1471" s="78" customFormat="1"/>
    <row r="1472" s="78" customFormat="1"/>
    <row r="1473" s="78" customFormat="1"/>
    <row r="1474" s="78" customFormat="1"/>
    <row r="1475" s="78" customFormat="1"/>
    <row r="1476" s="78" customFormat="1"/>
    <row r="1477" s="78" customFormat="1"/>
    <row r="1478" s="78" customFormat="1"/>
    <row r="1479" s="78" customFormat="1"/>
    <row r="1480" s="78" customFormat="1"/>
    <row r="1481" s="78" customFormat="1"/>
    <row r="1482" s="78" customFormat="1"/>
    <row r="1483" s="78" customFormat="1"/>
    <row r="1484" s="78" customFormat="1"/>
    <row r="1485" s="78" customFormat="1"/>
    <row r="1486" s="78" customFormat="1"/>
    <row r="1487" s="78" customFormat="1"/>
    <row r="1488" s="78" customFormat="1"/>
    <row r="1489" s="78" customFormat="1"/>
    <row r="1490" s="78" customFormat="1"/>
    <row r="1491" s="78" customFormat="1"/>
    <row r="1492" s="78" customFormat="1"/>
    <row r="1493" s="78" customFormat="1"/>
    <row r="1494" s="78" customFormat="1"/>
    <row r="1495" s="78" customFormat="1"/>
    <row r="1496" s="78" customFormat="1"/>
    <row r="1497" s="78" customFormat="1"/>
    <row r="1498" s="78" customFormat="1"/>
    <row r="1499" s="78" customFormat="1"/>
    <row r="1500" s="78" customFormat="1"/>
    <row r="1501" s="78" customFormat="1"/>
    <row r="1502" s="78" customFormat="1"/>
    <row r="1503" s="78" customFormat="1"/>
    <row r="1504" s="78" customFormat="1"/>
    <row r="1505" s="78" customFormat="1"/>
    <row r="1506" s="78" customFormat="1"/>
    <row r="1507" s="78" customFormat="1"/>
    <row r="1508" s="78" customFormat="1"/>
    <row r="1509" s="78" customFormat="1"/>
    <row r="1510" s="78" customFormat="1"/>
    <row r="1511" s="78" customFormat="1"/>
    <row r="1512" s="78" customFormat="1"/>
    <row r="1513" s="78" customFormat="1"/>
    <row r="1514" s="78" customFormat="1"/>
    <row r="1515" s="78" customFormat="1"/>
    <row r="1516" s="78" customFormat="1"/>
    <row r="1517" s="78" customFormat="1"/>
    <row r="1518" s="78" customFormat="1"/>
    <row r="1519" s="78" customFormat="1"/>
    <row r="1520" s="78" customFormat="1"/>
    <row r="1521" s="78" customFormat="1"/>
    <row r="1522" s="78" customFormat="1"/>
    <row r="1523" s="78" customFormat="1"/>
    <row r="1524" s="78" customFormat="1"/>
    <row r="1525" s="78" customFormat="1"/>
    <row r="1526" s="78" customFormat="1"/>
    <row r="1527" s="78" customFormat="1"/>
    <row r="1528" s="78" customFormat="1"/>
    <row r="1529" s="78" customFormat="1"/>
    <row r="1530" s="78" customFormat="1"/>
    <row r="1531" s="78" customFormat="1"/>
    <row r="1532" s="78" customFormat="1"/>
    <row r="1533" s="78" customFormat="1"/>
    <row r="1534" s="78" customFormat="1"/>
    <row r="1535" s="78" customFormat="1"/>
    <row r="1536" s="78" customFormat="1"/>
    <row r="1537" s="78" customFormat="1"/>
    <row r="1538" s="78" customFormat="1"/>
    <row r="1539" s="78" customFormat="1"/>
    <row r="1540" s="78" customFormat="1"/>
    <row r="1541" s="78" customFormat="1"/>
    <row r="1542" s="78" customFormat="1"/>
    <row r="1543" s="78" customFormat="1"/>
    <row r="1544" s="78" customFormat="1"/>
    <row r="1545" s="78" customFormat="1"/>
    <row r="1546" s="78" customFormat="1"/>
    <row r="1547" s="78" customFormat="1"/>
    <row r="1548" s="78" customFormat="1"/>
    <row r="1549" s="78" customFormat="1"/>
    <row r="1550" s="78" customFormat="1"/>
    <row r="1551" s="78" customFormat="1"/>
    <row r="1552" s="78" customFormat="1"/>
    <row r="1553" s="78" customFormat="1"/>
    <row r="1554" s="78" customFormat="1"/>
    <row r="1555" s="78" customFormat="1"/>
    <row r="1556" s="78" customFormat="1"/>
    <row r="1557" s="78" customFormat="1"/>
    <row r="1558" s="78" customFormat="1"/>
    <row r="1559" s="78" customFormat="1"/>
    <row r="1560" s="78" customFormat="1"/>
    <row r="1561" s="78" customFormat="1"/>
    <row r="1562" s="78" customFormat="1"/>
    <row r="1563" s="78" customFormat="1"/>
    <row r="1564" s="78" customFormat="1"/>
    <row r="1565" s="78" customFormat="1"/>
    <row r="1566" s="78" customFormat="1"/>
    <row r="1567" s="78" customFormat="1"/>
    <row r="1568" s="78" customFormat="1"/>
    <row r="1569" s="78" customFormat="1"/>
    <row r="1570" s="78" customFormat="1"/>
    <row r="1571" s="78" customFormat="1"/>
    <row r="1572" s="78" customFormat="1"/>
    <row r="1573" s="78" customFormat="1"/>
    <row r="1574" s="78" customFormat="1"/>
    <row r="1575" s="78" customFormat="1"/>
    <row r="1576" s="78" customFormat="1"/>
    <row r="1577" s="78" customFormat="1"/>
    <row r="1578" s="78" customFormat="1"/>
    <row r="1579" s="78" customFormat="1"/>
    <row r="1580" s="78" customFormat="1"/>
    <row r="1581" s="78" customFormat="1"/>
    <row r="1582" s="78" customFormat="1"/>
    <row r="1583" s="78" customFormat="1"/>
    <row r="1584" s="78" customFormat="1"/>
    <row r="1585" s="78" customFormat="1"/>
    <row r="1586" s="78" customFormat="1"/>
    <row r="1587" s="78" customFormat="1"/>
    <row r="1588" s="78" customFormat="1"/>
    <row r="1589" s="78" customFormat="1"/>
    <row r="1590" s="78" customFormat="1"/>
    <row r="1591" s="78" customFormat="1"/>
    <row r="1592" s="78" customFormat="1"/>
    <row r="1593" s="78" customFormat="1"/>
    <row r="1594" s="78" customFormat="1"/>
    <row r="1595" s="78" customFormat="1"/>
    <row r="1596" s="78" customFormat="1"/>
    <row r="1597" s="78" customFormat="1"/>
    <row r="1598" s="78" customFormat="1"/>
    <row r="1599" s="78" customFormat="1"/>
    <row r="1600" s="78" customFormat="1"/>
    <row r="1601" s="78" customFormat="1"/>
    <row r="1602" s="78" customFormat="1"/>
    <row r="1603" s="78" customFormat="1"/>
    <row r="1604" s="78" customFormat="1"/>
    <row r="1605" s="78" customFormat="1"/>
    <row r="1606" s="78" customFormat="1"/>
    <row r="1607" s="78" customFormat="1"/>
    <row r="1608" s="78" customFormat="1"/>
    <row r="1609" s="78" customFormat="1"/>
    <row r="1610" s="78" customFormat="1"/>
    <row r="1611" s="78" customFormat="1"/>
    <row r="1612" s="78" customFormat="1"/>
    <row r="1613" s="78" customFormat="1"/>
    <row r="1614" s="78" customFormat="1"/>
    <row r="1615" s="78" customFormat="1"/>
    <row r="1616" s="78" customFormat="1"/>
    <row r="1617" s="78" customFormat="1"/>
    <row r="1618" s="78" customFormat="1"/>
    <row r="1619" s="78" customFormat="1"/>
    <row r="1620" s="78" customFormat="1"/>
    <row r="1621" s="78" customFormat="1"/>
    <row r="1622" s="78" customFormat="1"/>
    <row r="1623" s="78" customFormat="1"/>
    <row r="1624" s="78" customFormat="1"/>
    <row r="1625" s="78" customFormat="1"/>
    <row r="1626" s="78" customFormat="1"/>
    <row r="1627" s="78" customFormat="1"/>
    <row r="1628" s="78" customFormat="1"/>
    <row r="1629" s="78" customFormat="1"/>
    <row r="1630" s="78" customFormat="1"/>
    <row r="1631" s="78" customFormat="1"/>
    <row r="1632" s="78" customFormat="1"/>
    <row r="1633" s="78" customFormat="1"/>
    <row r="1634" s="78" customFormat="1"/>
    <row r="1635" s="78" customFormat="1"/>
    <row r="1636" s="78" customFormat="1"/>
    <row r="1637" s="78" customFormat="1"/>
    <row r="1638" s="78" customFormat="1"/>
    <row r="1639" s="78" customFormat="1"/>
    <row r="1640" s="78" customFormat="1"/>
    <row r="1641" s="78" customFormat="1"/>
    <row r="1642" s="78" customFormat="1"/>
    <row r="1643" s="78" customFormat="1"/>
    <row r="1644" s="78" customFormat="1"/>
    <row r="1645" s="78" customFormat="1"/>
    <row r="1646" s="78" customFormat="1"/>
    <row r="1647" s="78" customFormat="1"/>
    <row r="1648" s="78" customFormat="1"/>
    <row r="1649" s="78" customFormat="1"/>
    <row r="1650" s="78" customFormat="1"/>
    <row r="1651" s="78" customFormat="1"/>
    <row r="1652" s="78" customFormat="1"/>
    <row r="1653" s="78" customFormat="1"/>
    <row r="1654" s="78" customFormat="1"/>
    <row r="1655" s="78" customFormat="1"/>
    <row r="1656" s="78" customFormat="1"/>
    <row r="1657" s="78" customFormat="1"/>
    <row r="1658" s="78" customFormat="1"/>
    <row r="1659" s="78" customFormat="1"/>
    <row r="1660" s="78" customFormat="1"/>
    <row r="1661" s="78" customFormat="1"/>
    <row r="1662" s="78" customFormat="1"/>
    <row r="1663" s="78" customFormat="1"/>
    <row r="1664" s="78" customFormat="1"/>
    <row r="1665" s="78" customFormat="1"/>
    <row r="1666" s="78" customFormat="1"/>
    <row r="1667" s="78" customFormat="1"/>
    <row r="1668" s="78" customFormat="1"/>
    <row r="1669" s="78" customFormat="1"/>
    <row r="1670" s="78" customFormat="1"/>
    <row r="1671" s="78" customFormat="1"/>
    <row r="1672" s="78" customFormat="1"/>
    <row r="1673" s="78" customFormat="1"/>
    <row r="1674" s="78" customFormat="1"/>
    <row r="1675" s="78" customFormat="1"/>
    <row r="1676" s="78" customFormat="1"/>
    <row r="1677" s="78" customFormat="1"/>
    <row r="1678" s="78" customFormat="1"/>
    <row r="1679" s="78" customFormat="1"/>
    <row r="1680" s="78" customFormat="1"/>
    <row r="1681" s="78" customFormat="1"/>
    <row r="1682" s="78" customFormat="1"/>
    <row r="1683" s="78" customFormat="1"/>
    <row r="1684" s="78" customFormat="1"/>
    <row r="1685" s="78" customFormat="1"/>
    <row r="1686" s="78" customFormat="1"/>
    <row r="1687" s="78" customFormat="1"/>
    <row r="1688" s="78" customFormat="1"/>
    <row r="1689" s="78" customFormat="1"/>
    <row r="1690" s="78" customFormat="1"/>
    <row r="1691" s="78" customFormat="1"/>
    <row r="1692" s="78" customFormat="1"/>
    <row r="1693" s="78" customFormat="1"/>
    <row r="1694" s="78" customFormat="1"/>
    <row r="1695" s="78" customFormat="1"/>
    <row r="1696" s="78" customFormat="1"/>
    <row r="1697" s="78" customFormat="1"/>
    <row r="1698" s="78" customFormat="1"/>
    <row r="1699" s="78" customFormat="1"/>
    <row r="1700" s="78" customFormat="1"/>
    <row r="1701" s="78" customFormat="1"/>
    <row r="1702" s="78" customFormat="1"/>
    <row r="1703" s="78" customFormat="1"/>
    <row r="1704" s="78" customFormat="1"/>
    <row r="1705" s="78" customFormat="1"/>
    <row r="1706" s="78" customFormat="1"/>
    <row r="1707" s="78" customFormat="1"/>
    <row r="1708" s="78" customFormat="1"/>
    <row r="1709" s="78" customFormat="1"/>
    <row r="1710" s="78" customFormat="1"/>
    <row r="1711" s="78" customFormat="1"/>
    <row r="1712" s="78" customFormat="1"/>
    <row r="1713" s="78" customFormat="1"/>
    <row r="1714" s="78" customFormat="1"/>
    <row r="1715" s="78" customFormat="1"/>
    <row r="1716" s="78" customFormat="1"/>
    <row r="1717" s="78" customFormat="1"/>
    <row r="1718" s="78" customFormat="1"/>
    <row r="1719" s="78" customFormat="1"/>
    <row r="1720" s="78" customFormat="1"/>
    <row r="1721" s="78" customFormat="1"/>
    <row r="1722" s="78" customFormat="1"/>
    <row r="1723" s="78" customFormat="1"/>
    <row r="1724" s="78" customFormat="1"/>
    <row r="1725" s="78" customFormat="1"/>
    <row r="1726" s="78" customFormat="1"/>
    <row r="1727" s="78" customFormat="1"/>
    <row r="1728" s="78" customFormat="1"/>
    <row r="1729" s="78" customFormat="1"/>
    <row r="1730" s="78" customFormat="1"/>
    <row r="1731" s="78" customFormat="1"/>
    <row r="1732" s="78" customFormat="1"/>
    <row r="1733" s="78" customFormat="1"/>
    <row r="1734" s="78" customFormat="1"/>
    <row r="1735" s="78" customFormat="1"/>
    <row r="1736" s="78" customFormat="1"/>
    <row r="1737" s="78" customFormat="1"/>
    <row r="1738" s="78" customFormat="1"/>
    <row r="1739" s="78" customFormat="1"/>
    <row r="1740" s="78" customFormat="1"/>
    <row r="1741" s="78" customFormat="1"/>
    <row r="1742" s="78" customFormat="1"/>
    <row r="1743" s="78" customFormat="1"/>
    <row r="1744" s="78" customFormat="1"/>
    <row r="1745" s="78" customFormat="1"/>
    <row r="1746" s="78" customFormat="1"/>
    <row r="1747" s="78" customFormat="1"/>
    <row r="1748" s="78" customFormat="1"/>
    <row r="1749" s="78" customFormat="1"/>
    <row r="1750" s="78" customFormat="1"/>
    <row r="1751" s="78" customFormat="1"/>
    <row r="1752" s="78" customFormat="1"/>
    <row r="1753" s="78" customFormat="1"/>
    <row r="1754" s="78" customFormat="1"/>
    <row r="1755" s="78" customFormat="1"/>
    <row r="1756" s="78" customFormat="1"/>
    <row r="1757" s="78" customFormat="1"/>
    <row r="1758" s="78" customFormat="1"/>
    <row r="1759" s="78" customFormat="1"/>
    <row r="1760" s="78" customFormat="1"/>
    <row r="1761" s="78" customFormat="1"/>
    <row r="1762" s="78" customFormat="1"/>
    <row r="1763" s="78" customFormat="1"/>
    <row r="1764" s="78" customFormat="1"/>
    <row r="1765" s="78" customFormat="1"/>
    <row r="1766" s="78" customFormat="1"/>
    <row r="1767" s="78" customFormat="1"/>
    <row r="1768" s="78" customFormat="1"/>
    <row r="1769" s="78" customFormat="1"/>
    <row r="1770" s="78" customFormat="1"/>
    <row r="1771" s="78" customFormat="1"/>
    <row r="1772" s="78" customFormat="1"/>
    <row r="1773" s="78" customFormat="1"/>
    <row r="1774" s="78" customFormat="1"/>
    <row r="1775" s="78" customFormat="1"/>
    <row r="1776" s="78" customFormat="1"/>
    <row r="1777" s="78" customFormat="1"/>
    <row r="1778" s="78" customFormat="1"/>
    <row r="1779" s="78" customFormat="1"/>
    <row r="1780" s="78" customFormat="1"/>
    <row r="1781" s="78" customFormat="1"/>
    <row r="1782" s="78" customFormat="1"/>
    <row r="1783" s="78" customFormat="1"/>
    <row r="1784" s="78" customFormat="1"/>
    <row r="1785" s="78" customFormat="1"/>
    <row r="1786" s="78" customFormat="1"/>
    <row r="1787" s="78" customFormat="1"/>
    <row r="1788" s="78" customFormat="1"/>
    <row r="1789" s="78" customFormat="1"/>
    <row r="1790" s="78" customFormat="1"/>
    <row r="1791" s="78" customFormat="1"/>
    <row r="1792" s="78" customFormat="1"/>
    <row r="1793" s="78" customFormat="1"/>
    <row r="1794" s="78" customFormat="1"/>
    <row r="1795" s="78" customFormat="1"/>
    <row r="1796" s="78" customFormat="1"/>
    <row r="1797" s="78" customFormat="1"/>
    <row r="1798" s="78" customFormat="1"/>
    <row r="1799" s="78" customFormat="1"/>
    <row r="1800" s="78" customFormat="1"/>
    <row r="1801" s="78" customFormat="1"/>
    <row r="1802" s="78" customFormat="1"/>
    <row r="1803" s="78" customFormat="1"/>
    <row r="1804" s="78" customFormat="1"/>
    <row r="1805" s="78" customFormat="1"/>
    <row r="1806" s="78" customFormat="1"/>
    <row r="1807" s="78" customFormat="1"/>
    <row r="1808" s="78" customFormat="1"/>
    <row r="1809" s="78" customFormat="1"/>
    <row r="1810" s="78" customFormat="1"/>
    <row r="1811" s="78" customFormat="1"/>
    <row r="1812" s="78" customFormat="1"/>
    <row r="1813" s="78" customFormat="1"/>
    <row r="1814" s="78" customFormat="1"/>
    <row r="1815" s="78" customFormat="1"/>
    <row r="1816" s="78" customFormat="1"/>
    <row r="1817" s="78" customFormat="1"/>
    <row r="1818" s="78" customFormat="1"/>
    <row r="1819" s="78" customFormat="1"/>
    <row r="1820" s="78" customFormat="1"/>
    <row r="1821" s="78" customFormat="1"/>
    <row r="1822" s="78" customFormat="1"/>
    <row r="1823" s="78" customFormat="1"/>
    <row r="1824" s="78" customFormat="1"/>
    <row r="1825" s="78" customFormat="1"/>
    <row r="1826" s="78" customFormat="1"/>
    <row r="1827" s="78" customFormat="1"/>
    <row r="1828" s="78" customFormat="1"/>
    <row r="1829" s="78" customFormat="1"/>
    <row r="1830" s="78" customFormat="1"/>
    <row r="1831" s="78" customFormat="1"/>
    <row r="1832" s="78" customFormat="1"/>
    <row r="1833" s="78" customFormat="1"/>
    <row r="1834" s="78" customFormat="1"/>
    <row r="1835" s="78" customFormat="1"/>
    <row r="1836" s="78" customFormat="1"/>
    <row r="1837" s="78" customFormat="1"/>
    <row r="1838" s="78" customFormat="1"/>
    <row r="1839" s="78" customFormat="1"/>
    <row r="1840" s="78" customFormat="1"/>
    <row r="1841" s="78" customFormat="1"/>
    <row r="1842" s="78" customFormat="1"/>
    <row r="1843" s="78" customFormat="1"/>
    <row r="1844" s="78" customFormat="1"/>
    <row r="1845" s="78" customFormat="1"/>
    <row r="1846" s="78" customFormat="1"/>
    <row r="1847" s="78" customFormat="1"/>
    <row r="1848" s="78" customFormat="1"/>
    <row r="1849" s="78" customFormat="1"/>
    <row r="1850" s="78" customFormat="1"/>
    <row r="1851" s="78" customFormat="1"/>
    <row r="1852" s="78" customFormat="1"/>
    <row r="1853" s="78" customFormat="1"/>
    <row r="1854" s="78" customFormat="1"/>
    <row r="1855" s="78" customFormat="1"/>
    <row r="1856" s="78" customFormat="1"/>
    <row r="1857" s="78" customFormat="1"/>
    <row r="1858" s="78" customFormat="1"/>
    <row r="1859" s="78" customFormat="1"/>
    <row r="1860" s="78" customFormat="1"/>
    <row r="1861" s="78" customFormat="1"/>
    <row r="1862" s="78" customFormat="1"/>
    <row r="1863" s="78" customFormat="1"/>
    <row r="1864" s="78" customFormat="1"/>
    <row r="1865" s="78" customFormat="1"/>
    <row r="1866" s="78" customFormat="1"/>
    <row r="1867" s="78" customFormat="1"/>
    <row r="1868" s="78" customFormat="1"/>
    <row r="1869" s="78" customFormat="1"/>
    <row r="1870" s="78" customFormat="1"/>
    <row r="1871" s="78" customFormat="1"/>
    <row r="1872" s="78" customFormat="1"/>
    <row r="1873" s="78" customFormat="1"/>
    <row r="1874" s="78" customFormat="1"/>
    <row r="1875" s="78" customFormat="1"/>
    <row r="1876" s="78" customFormat="1"/>
    <row r="1877" s="78" customFormat="1"/>
    <row r="1878" s="78" customFormat="1"/>
    <row r="1879" s="78" customFormat="1"/>
    <row r="1880" s="78" customFormat="1"/>
    <row r="1881" s="78" customFormat="1"/>
    <row r="1882" s="78" customFormat="1"/>
    <row r="1883" s="78" customFormat="1"/>
    <row r="1884" s="78" customFormat="1"/>
    <row r="1885" s="78" customFormat="1"/>
    <row r="1886" s="78" customFormat="1"/>
    <row r="1887" s="78" customFormat="1"/>
    <row r="1888" s="78" customFormat="1"/>
    <row r="1889" s="78" customFormat="1"/>
    <row r="1890" s="78" customFormat="1"/>
    <row r="1891" s="78" customFormat="1"/>
    <row r="1892" s="78" customFormat="1"/>
    <row r="1893" s="78" customFormat="1"/>
    <row r="1894" s="78" customFormat="1"/>
    <row r="1895" s="78" customFormat="1"/>
    <row r="1896" s="78" customFormat="1"/>
    <row r="1897" s="78" customFormat="1"/>
    <row r="1898" s="78" customFormat="1"/>
    <row r="1899" s="78" customFormat="1"/>
    <row r="1900" s="78" customFormat="1"/>
    <row r="1901" s="78" customFormat="1"/>
    <row r="1902" s="78" customFormat="1"/>
    <row r="1903" s="78" customFormat="1"/>
    <row r="1904" s="78" customFormat="1"/>
    <row r="1905" s="78" customFormat="1"/>
    <row r="1906" s="78" customFormat="1"/>
    <row r="1907" s="78" customFormat="1"/>
    <row r="1908" s="78" customFormat="1"/>
    <row r="1909" s="78" customFormat="1"/>
    <row r="1910" s="78" customFormat="1"/>
    <row r="1911" s="78" customFormat="1"/>
    <row r="1912" s="78" customFormat="1"/>
    <row r="1913" s="78" customFormat="1"/>
    <row r="1914" s="78" customFormat="1"/>
    <row r="1915" s="78" customFormat="1"/>
    <row r="1916" s="78" customFormat="1"/>
    <row r="1917" s="78" customFormat="1"/>
    <row r="1918" s="78" customFormat="1"/>
    <row r="1919" s="78" customFormat="1"/>
    <row r="1920" s="78" customFormat="1"/>
    <row r="1921" s="78" customFormat="1"/>
    <row r="1922" s="78" customFormat="1"/>
    <row r="1923" s="78" customFormat="1"/>
    <row r="1924" s="78" customFormat="1"/>
    <row r="1925" s="78" customFormat="1"/>
    <row r="1926" s="78" customFormat="1"/>
    <row r="1927" s="78" customFormat="1"/>
    <row r="1928" s="78" customFormat="1"/>
    <row r="1929" s="78" customFormat="1"/>
    <row r="1930" s="78" customFormat="1"/>
    <row r="1931" s="78" customFormat="1"/>
    <row r="1932" s="78" customFormat="1"/>
    <row r="1933" s="78" customFormat="1"/>
    <row r="1934" s="78" customFormat="1"/>
    <row r="1935" s="78" customFormat="1"/>
    <row r="1936" s="78" customFormat="1"/>
    <row r="1937" s="78" customFormat="1"/>
    <row r="1938" s="78" customFormat="1"/>
    <row r="1939" s="78" customFormat="1"/>
    <row r="1940" s="78" customFormat="1"/>
    <row r="1941" s="78" customFormat="1"/>
    <row r="1942" s="78" customFormat="1"/>
    <row r="1943" s="78" customFormat="1"/>
    <row r="1944" s="78" customFormat="1"/>
    <row r="1945" s="78" customFormat="1"/>
    <row r="1946" s="78" customFormat="1"/>
    <row r="1947" s="78" customFormat="1"/>
    <row r="1948" s="78" customFormat="1"/>
    <row r="1949" s="78" customFormat="1"/>
    <row r="1950" s="78" customFormat="1"/>
    <row r="1951" s="78" customFormat="1"/>
    <row r="1952" s="78" customFormat="1"/>
    <row r="1953" s="78" customFormat="1"/>
    <row r="1954" s="78" customFormat="1"/>
    <row r="1955" s="78" customFormat="1"/>
    <row r="1956" s="78" customFormat="1"/>
    <row r="1957" s="78" customFormat="1"/>
    <row r="1958" s="78" customFormat="1"/>
    <row r="1959" s="78" customFormat="1"/>
    <row r="1960" s="78" customFormat="1"/>
    <row r="1961" s="78" customFormat="1"/>
    <row r="1962" s="78" customFormat="1"/>
    <row r="1963" s="78" customFormat="1"/>
    <row r="1964" s="78" customFormat="1"/>
    <row r="1965" s="78" customFormat="1"/>
    <row r="1966" s="78" customFormat="1"/>
    <row r="1967" s="78" customFormat="1"/>
    <row r="1968" s="78" customFormat="1"/>
    <row r="1969" s="78" customFormat="1"/>
    <row r="1970" s="78" customFormat="1"/>
    <row r="1971" s="78" customFormat="1"/>
    <row r="1972" s="78" customFormat="1"/>
    <row r="1973" s="78" customFormat="1"/>
    <row r="1974" s="78" customFormat="1"/>
    <row r="1975" s="78" customFormat="1"/>
    <row r="1976" s="78" customFormat="1"/>
    <row r="1977" s="78" customFormat="1"/>
    <row r="1978" s="78" customFormat="1"/>
    <row r="1979" s="78" customFormat="1"/>
    <row r="1980" s="78" customFormat="1"/>
    <row r="1981" s="78" customFormat="1"/>
    <row r="1982" s="78" customFormat="1"/>
    <row r="1983" s="78" customFormat="1"/>
    <row r="1984" s="78" customFormat="1"/>
    <row r="1985" s="78" customFormat="1"/>
    <row r="1986" s="78" customFormat="1"/>
    <row r="1987" s="78" customFormat="1"/>
    <row r="1988" s="78" customFormat="1"/>
    <row r="1989" s="78" customFormat="1"/>
    <row r="1990" s="78" customFormat="1"/>
    <row r="1991" s="78" customFormat="1"/>
    <row r="1992" s="78" customFormat="1"/>
    <row r="1993" s="78" customFormat="1"/>
    <row r="1994" s="78" customFormat="1"/>
    <row r="1995" s="78" customFormat="1"/>
    <row r="1996" s="78" customFormat="1"/>
    <row r="1997" s="78" customFormat="1"/>
    <row r="1998" s="78" customFormat="1"/>
    <row r="1999" s="78" customFormat="1"/>
    <row r="2000" s="78" customFormat="1"/>
    <row r="2001" s="78" customFormat="1"/>
    <row r="2002" s="78" customFormat="1"/>
    <row r="2003" s="78" customFormat="1"/>
    <row r="2004" s="78" customFormat="1"/>
    <row r="2005" s="78" customFormat="1"/>
    <row r="2006" s="78" customFormat="1"/>
    <row r="2007" s="78" customFormat="1"/>
    <row r="2008" s="78" customFormat="1"/>
    <row r="2009" s="78" customFormat="1"/>
    <row r="2010" s="78" customFormat="1"/>
    <row r="2011" s="78" customFormat="1"/>
    <row r="2012" s="78" customFormat="1"/>
    <row r="2013" s="78" customFormat="1"/>
    <row r="2014" s="78" customFormat="1"/>
    <row r="2015" s="78" customFormat="1"/>
    <row r="2016" s="78" customFormat="1"/>
    <row r="2017" s="78" customFormat="1"/>
    <row r="2018" s="78" customFormat="1"/>
    <row r="2019" s="78" customFormat="1"/>
    <row r="2020" s="78" customFormat="1"/>
    <row r="2021" s="78" customFormat="1"/>
    <row r="2022" s="78" customFormat="1"/>
    <row r="2023" s="78" customFormat="1"/>
    <row r="2024" s="78" customFormat="1"/>
    <row r="2025" s="78" customFormat="1"/>
    <row r="2026" s="78" customFormat="1"/>
    <row r="2027" s="78" customFormat="1"/>
    <row r="2028" s="78" customFormat="1"/>
    <row r="2029" s="78" customFormat="1"/>
    <row r="2030" s="78" customFormat="1"/>
    <row r="2031" s="78" customFormat="1"/>
    <row r="2032" s="78" customFormat="1"/>
    <row r="2033" s="78" customFormat="1"/>
    <row r="2034" s="78" customFormat="1"/>
    <row r="2035" s="78" customFormat="1"/>
    <row r="2036" s="78" customFormat="1"/>
    <row r="2037" s="78" customFormat="1"/>
    <row r="2038" s="78" customFormat="1"/>
    <row r="2039" s="78" customFormat="1"/>
    <row r="2040" s="78" customFormat="1"/>
    <row r="2041" s="78" customFormat="1"/>
    <row r="2042" s="78" customFormat="1"/>
    <row r="2043" s="78" customFormat="1"/>
    <row r="2044" s="78" customFormat="1"/>
    <row r="2045" s="78" customFormat="1"/>
    <row r="2046" s="78" customFormat="1"/>
    <row r="2047" s="78" customFormat="1"/>
    <row r="2048" s="78" customFormat="1"/>
    <row r="2049" s="78" customFormat="1"/>
    <row r="2050" s="78" customFormat="1"/>
    <row r="2051" s="78" customFormat="1"/>
    <row r="2052" s="78" customFormat="1"/>
    <row r="2053" s="78" customFormat="1"/>
    <row r="2054" s="78" customFormat="1"/>
    <row r="2055" s="78" customFormat="1"/>
    <row r="2056" s="78" customFormat="1"/>
    <row r="2057" s="78" customFormat="1"/>
    <row r="2058" s="78" customFormat="1"/>
    <row r="2059" s="78" customFormat="1"/>
    <row r="2060" s="78" customFormat="1"/>
    <row r="2061" s="78" customFormat="1"/>
    <row r="2062" s="78" customFormat="1"/>
    <row r="2063" s="78" customFormat="1"/>
    <row r="2064" s="78" customFormat="1"/>
    <row r="2065" s="78" customFormat="1"/>
    <row r="2066" s="78" customFormat="1"/>
    <row r="2067" s="78" customFormat="1"/>
    <row r="2068" s="78" customFormat="1"/>
    <row r="2069" s="78" customFormat="1"/>
    <row r="2070" s="78" customFormat="1"/>
    <row r="2071" s="78" customFormat="1"/>
    <row r="2072" s="78" customFormat="1"/>
    <row r="2073" s="78" customFormat="1"/>
    <row r="2074" s="78" customFormat="1"/>
    <row r="2075" s="78" customFormat="1"/>
    <row r="2076" s="78" customFormat="1"/>
    <row r="2077" s="78" customFormat="1"/>
    <row r="2078" s="78" customFormat="1"/>
    <row r="2079" s="78" customFormat="1"/>
    <row r="2080" s="78" customFormat="1"/>
    <row r="2081" s="78" customFormat="1"/>
    <row r="2082" s="78" customFormat="1"/>
    <row r="2083" s="78" customFormat="1"/>
    <row r="2084" s="78" customFormat="1"/>
    <row r="2085" s="78" customFormat="1"/>
    <row r="2086" s="78" customFormat="1"/>
    <row r="2087" s="78" customFormat="1"/>
    <row r="2088" s="78" customFormat="1"/>
    <row r="2089" s="78" customFormat="1"/>
    <row r="2090" s="78" customFormat="1"/>
    <row r="2091" s="78" customFormat="1"/>
    <row r="2092" s="78" customFormat="1"/>
    <row r="2093" s="78" customFormat="1"/>
    <row r="2094" s="78" customFormat="1"/>
    <row r="2095" s="78" customFormat="1"/>
    <row r="2096" s="78" customFormat="1"/>
    <row r="2097" s="78" customFormat="1"/>
    <row r="2098" s="78" customFormat="1"/>
    <row r="2099" s="78" customFormat="1"/>
    <row r="2100" s="78" customFormat="1"/>
    <row r="2101" s="78" customFormat="1"/>
    <row r="2102" s="78" customFormat="1"/>
    <row r="2103" s="78" customFormat="1"/>
    <row r="2104" s="78" customFormat="1"/>
    <row r="2105" s="78" customFormat="1"/>
    <row r="2106" s="78" customFormat="1"/>
    <row r="2107" s="78" customFormat="1"/>
    <row r="2108" s="78" customFormat="1"/>
    <row r="2109" s="78" customFormat="1"/>
    <row r="2110" s="78" customFormat="1"/>
    <row r="2111" s="78" customFormat="1"/>
    <row r="2112" s="78" customFormat="1"/>
    <row r="2113" s="78" customFormat="1"/>
    <row r="2114" s="78" customFormat="1"/>
    <row r="2115" s="78" customFormat="1"/>
    <row r="2116" s="78" customFormat="1"/>
    <row r="2117" s="78" customFormat="1"/>
    <row r="2118" s="78" customFormat="1"/>
    <row r="2119" s="78" customFormat="1"/>
    <row r="2120" s="78" customFormat="1"/>
    <row r="2121" s="78" customFormat="1"/>
    <row r="2122" s="78" customFormat="1"/>
    <row r="2123" s="78" customFormat="1"/>
    <row r="2124" s="78" customFormat="1"/>
    <row r="2125" s="78" customFormat="1"/>
    <row r="2126" s="78" customFormat="1"/>
    <row r="2127" s="78" customFormat="1"/>
    <row r="2128" s="78" customFormat="1"/>
    <row r="2129" s="78" customFormat="1"/>
    <row r="2130" s="78" customFormat="1"/>
    <row r="2131" s="78" customFormat="1"/>
    <row r="2132" s="78" customFormat="1"/>
    <row r="2133" s="78" customFormat="1"/>
    <row r="2134" s="78" customFormat="1"/>
    <row r="2135" s="78" customFormat="1"/>
    <row r="2136" s="78" customFormat="1"/>
    <row r="2137" s="78" customFormat="1"/>
    <row r="2138" s="78" customFormat="1"/>
    <row r="2139" s="78" customFormat="1"/>
    <row r="2140" s="78" customFormat="1"/>
    <row r="2141" s="78" customFormat="1"/>
    <row r="2142" s="78" customFormat="1"/>
    <row r="2143" s="78" customFormat="1"/>
    <row r="2144" s="78" customFormat="1"/>
    <row r="2145" s="78" customFormat="1"/>
    <row r="2146" s="78" customFormat="1"/>
    <row r="2147" s="78" customFormat="1"/>
    <row r="2148" s="78" customFormat="1"/>
    <row r="2149" s="78" customFormat="1"/>
    <row r="2150" s="78" customFormat="1"/>
    <row r="2151" s="78" customFormat="1"/>
    <row r="2152" s="78" customFormat="1"/>
    <row r="2153" s="78" customFormat="1"/>
    <row r="2154" s="78" customFormat="1"/>
    <row r="2155" s="78" customFormat="1"/>
    <row r="2156" s="78" customFormat="1"/>
    <row r="2157" s="78" customFormat="1"/>
    <row r="2158" s="78" customFormat="1"/>
    <row r="2159" s="78" customFormat="1"/>
    <row r="2160" s="78" customFormat="1"/>
    <row r="2161" s="78" customFormat="1"/>
    <row r="2162" s="78" customFormat="1"/>
    <row r="2163" s="78" customFormat="1"/>
    <row r="2164" s="78" customFormat="1"/>
    <row r="2165" s="78" customFormat="1"/>
    <row r="2166" s="78" customFormat="1"/>
    <row r="2167" s="78" customFormat="1"/>
    <row r="2168" s="78" customFormat="1"/>
    <row r="2169" s="78" customFormat="1"/>
    <row r="2170" s="78" customFormat="1"/>
    <row r="2171" s="78" customFormat="1"/>
    <row r="2172" s="78" customFormat="1"/>
    <row r="2173" s="78" customFormat="1"/>
    <row r="2174" s="78" customFormat="1"/>
    <row r="2175" s="78" customFormat="1"/>
    <row r="2176" s="78" customFormat="1"/>
    <row r="2177" s="78" customFormat="1"/>
    <row r="2178" s="78" customFormat="1"/>
    <row r="2179" s="78" customFormat="1"/>
    <row r="2180" s="78" customFormat="1"/>
    <row r="2181" s="78" customFormat="1"/>
    <row r="2182" s="78" customFormat="1"/>
    <row r="2183" s="78" customFormat="1"/>
    <row r="2184" s="78" customFormat="1"/>
    <row r="2185" s="78" customFormat="1"/>
    <row r="2186" s="78" customFormat="1"/>
    <row r="2187" s="78" customFormat="1"/>
    <row r="2188" s="78" customFormat="1"/>
    <row r="2189" s="78" customFormat="1"/>
    <row r="2190" s="78" customFormat="1"/>
    <row r="2191" s="78" customFormat="1"/>
    <row r="2192" s="78" customFormat="1"/>
    <row r="2193" s="78" customFormat="1"/>
    <row r="2194" s="78" customFormat="1"/>
    <row r="2195" s="78" customFormat="1"/>
    <row r="2196" s="78" customFormat="1"/>
    <row r="2197" s="78" customFormat="1"/>
    <row r="2198" s="78" customFormat="1"/>
    <row r="2199" s="78" customFormat="1"/>
    <row r="2200" s="78" customFormat="1"/>
    <row r="2201" s="78" customFormat="1"/>
    <row r="2202" s="78" customFormat="1"/>
    <row r="2203" s="78" customFormat="1"/>
    <row r="2204" s="78" customFormat="1"/>
    <row r="2205" s="78" customFormat="1"/>
    <row r="2206" s="78" customFormat="1"/>
    <row r="2207" s="78" customFormat="1"/>
    <row r="2208" s="78" customFormat="1"/>
    <row r="2209" s="78" customFormat="1"/>
    <row r="2210" s="78" customFormat="1"/>
    <row r="2211" s="78" customFormat="1"/>
    <row r="2212" s="78" customFormat="1"/>
    <row r="2213" s="78" customFormat="1"/>
    <row r="2214" s="78" customFormat="1"/>
    <row r="2215" s="78" customFormat="1"/>
    <row r="2216" s="78" customFormat="1"/>
    <row r="2217" s="78" customFormat="1"/>
    <row r="2218" s="78" customFormat="1"/>
    <row r="2219" s="78" customFormat="1"/>
    <row r="2220" s="78" customFormat="1"/>
    <row r="2221" s="78" customFormat="1"/>
    <row r="2222" s="78" customFormat="1"/>
    <row r="2223" s="78" customFormat="1"/>
    <row r="2224" s="78" customFormat="1"/>
    <row r="2225" s="78" customFormat="1"/>
    <row r="2226" s="78" customFormat="1"/>
    <row r="2227" s="78" customFormat="1"/>
    <row r="2228" s="78" customFormat="1"/>
    <row r="2229" s="78" customFormat="1"/>
    <row r="2230" s="78" customFormat="1"/>
    <row r="2231" s="78" customFormat="1"/>
    <row r="2232" s="78" customFormat="1"/>
    <row r="2233" s="78" customFormat="1"/>
    <row r="2234" s="78" customFormat="1"/>
    <row r="2235" s="78" customFormat="1"/>
    <row r="2236" s="78" customFormat="1"/>
    <row r="2237" s="78" customFormat="1"/>
    <row r="2238" s="78" customFormat="1"/>
    <row r="2239" s="78" customFormat="1"/>
    <row r="2240" s="78" customFormat="1"/>
    <row r="2241" s="78" customFormat="1"/>
    <row r="2242" s="78" customFormat="1"/>
    <row r="2243" s="78" customFormat="1"/>
    <row r="2244" s="78" customFormat="1"/>
    <row r="2245" s="78" customFormat="1"/>
    <row r="2246" s="78" customFormat="1"/>
    <row r="2247" s="78" customFormat="1"/>
    <row r="2248" s="78" customFormat="1"/>
    <row r="2249" s="78" customFormat="1"/>
    <row r="2250" s="78" customFormat="1"/>
    <row r="2251" s="78" customFormat="1"/>
    <row r="2252" s="78" customFormat="1"/>
    <row r="2253" s="78" customFormat="1"/>
    <row r="2254" s="78" customFormat="1"/>
    <row r="2255" s="78" customFormat="1"/>
    <row r="2256" s="78" customFormat="1"/>
    <row r="2257" s="78" customFormat="1"/>
    <row r="2258" s="78" customFormat="1"/>
    <row r="2259" s="78" customFormat="1"/>
    <row r="2260" s="78" customFormat="1"/>
    <row r="2261" s="78" customFormat="1"/>
    <row r="2262" s="78" customFormat="1"/>
    <row r="2263" s="78" customFormat="1"/>
    <row r="2264" s="78" customFormat="1"/>
    <row r="2265" s="78" customFormat="1"/>
    <row r="2266" s="78" customFormat="1"/>
    <row r="2267" s="78" customFormat="1"/>
    <row r="2268" s="78" customFormat="1"/>
    <row r="2269" s="78" customFormat="1"/>
    <row r="2270" s="78" customFormat="1"/>
    <row r="2271" s="78" customFormat="1"/>
    <row r="2272" s="78" customFormat="1"/>
    <row r="2273" s="78" customFormat="1"/>
    <row r="2274" s="78" customFormat="1"/>
    <row r="2275" s="78" customFormat="1"/>
    <row r="2276" s="78" customFormat="1"/>
    <row r="2277" s="78" customFormat="1"/>
    <row r="2278" s="78" customFormat="1"/>
    <row r="2279" s="78" customFormat="1"/>
    <row r="2280" s="78" customFormat="1"/>
    <row r="2281" s="78" customFormat="1"/>
    <row r="2282" s="78" customFormat="1"/>
    <row r="2283" s="78" customFormat="1"/>
    <row r="2284" s="78" customFormat="1"/>
    <row r="2285" s="78" customFormat="1"/>
    <row r="2286" s="78" customFormat="1"/>
    <row r="2287" s="78" customFormat="1"/>
    <row r="2288" s="78" customFormat="1"/>
    <row r="2289" s="78" customFormat="1"/>
    <row r="2290" s="78" customFormat="1"/>
    <row r="2291" s="78" customFormat="1"/>
    <row r="2292" s="78" customFormat="1"/>
    <row r="2293" s="78" customFormat="1"/>
    <row r="2294" s="78" customFormat="1"/>
    <row r="2295" s="78" customFormat="1"/>
    <row r="2296" s="78" customFormat="1"/>
    <row r="2297" s="78" customFormat="1"/>
    <row r="2298" s="78" customFormat="1"/>
    <row r="2299" s="78" customFormat="1"/>
    <row r="2300" s="78" customFormat="1"/>
    <row r="2301" s="78" customFormat="1"/>
    <row r="2302" s="78" customFormat="1"/>
    <row r="2303" s="78" customFormat="1"/>
    <row r="2304" s="78" customFormat="1"/>
    <row r="2305" s="78" customFormat="1"/>
    <row r="2306" s="78" customFormat="1"/>
    <row r="2307" s="78" customFormat="1"/>
    <row r="2308" s="78" customFormat="1"/>
    <row r="2309" s="78" customFormat="1"/>
    <row r="2310" s="78" customFormat="1"/>
    <row r="2311" s="78" customFormat="1"/>
    <row r="2312" s="78" customFormat="1"/>
    <row r="2313" s="78" customFormat="1"/>
    <row r="2314" s="78" customFormat="1"/>
    <row r="2315" s="78" customFormat="1"/>
    <row r="2316" s="78" customFormat="1"/>
    <row r="2317" s="78" customFormat="1"/>
    <row r="2318" s="78" customFormat="1"/>
    <row r="2319" s="78" customFormat="1"/>
    <row r="2320" s="78" customFormat="1"/>
    <row r="2321" s="78" customFormat="1"/>
    <row r="2322" s="78" customFormat="1"/>
    <row r="2323" s="78" customFormat="1"/>
    <row r="2324" s="78" customFormat="1"/>
    <row r="2325" s="78" customFormat="1"/>
    <row r="2326" s="78" customFormat="1"/>
    <row r="2327" s="78" customFormat="1"/>
    <row r="2328" s="78" customFormat="1"/>
    <row r="2329" s="78" customFormat="1"/>
    <row r="2330" s="78" customFormat="1"/>
    <row r="2331" s="78" customFormat="1"/>
    <row r="2332" s="78" customFormat="1"/>
    <row r="2333" s="78" customFormat="1"/>
    <row r="2334" s="78" customFormat="1"/>
    <row r="2335" s="78" customFormat="1"/>
    <row r="2336" s="78" customFormat="1"/>
    <row r="2337" s="78" customFormat="1"/>
    <row r="2338" s="78" customFormat="1"/>
    <row r="2339" s="78" customFormat="1"/>
    <row r="2340" s="78" customFormat="1"/>
    <row r="2341" s="78" customFormat="1"/>
    <row r="2342" s="78" customFormat="1"/>
    <row r="2343" s="78" customFormat="1"/>
    <row r="2344" s="78" customFormat="1"/>
    <row r="2345" s="78" customFormat="1"/>
    <row r="2346" s="78" customFormat="1"/>
    <row r="2347" s="78" customFormat="1"/>
    <row r="2348" s="78" customFormat="1"/>
    <row r="2349" s="78" customFormat="1"/>
    <row r="2350" s="78" customFormat="1"/>
    <row r="2351" s="78" customFormat="1"/>
    <row r="2352" s="78" customFormat="1"/>
    <row r="2353" s="78" customFormat="1"/>
    <row r="2354" s="78" customFormat="1"/>
    <row r="2355" s="78" customFormat="1"/>
    <row r="2356" s="78" customFormat="1"/>
    <row r="2357" s="78" customFormat="1"/>
    <row r="2358" s="78" customFormat="1"/>
    <row r="2359" s="78" customFormat="1"/>
    <row r="2360" s="78" customFormat="1"/>
    <row r="2361" s="78" customFormat="1"/>
    <row r="2362" s="78" customFormat="1"/>
    <row r="2363" s="78" customFormat="1"/>
    <row r="2364" s="78" customFormat="1"/>
    <row r="2365" s="78" customFormat="1"/>
    <row r="2366" s="78" customFormat="1"/>
    <row r="2367" s="78" customFormat="1"/>
    <row r="2368" s="78" customFormat="1"/>
    <row r="2369" s="78" customFormat="1"/>
    <row r="2370" s="78" customFormat="1"/>
    <row r="2371" s="78" customFormat="1"/>
    <row r="2372" s="78" customFormat="1"/>
    <row r="2373" s="78" customFormat="1"/>
    <row r="2374" s="78" customFormat="1"/>
    <row r="2375" s="78" customFormat="1"/>
    <row r="2376" s="78" customFormat="1"/>
    <row r="2377" s="78" customFormat="1"/>
    <row r="2378" s="78" customFormat="1"/>
    <row r="2379" s="78" customFormat="1"/>
    <row r="2380" s="78" customFormat="1"/>
    <row r="2381" s="78" customFormat="1"/>
    <row r="2382" s="78" customFormat="1"/>
    <row r="2383" s="78" customFormat="1"/>
    <row r="2384" s="78" customFormat="1"/>
    <row r="2385" s="78" customFormat="1"/>
    <row r="2386" s="78" customFormat="1"/>
    <row r="2387" s="78" customFormat="1"/>
    <row r="2388" s="78" customFormat="1"/>
    <row r="2389" s="78" customFormat="1"/>
    <row r="2390" s="78" customFormat="1"/>
    <row r="2391" s="78" customFormat="1"/>
    <row r="2392" s="78" customFormat="1"/>
    <row r="2393" s="78" customFormat="1"/>
    <row r="2394" s="78" customFormat="1"/>
    <row r="2395" s="78" customFormat="1"/>
    <row r="2396" s="78" customFormat="1"/>
    <row r="2397" s="78" customFormat="1"/>
    <row r="2398" s="78" customFormat="1"/>
    <row r="2399" s="78" customFormat="1"/>
    <row r="2400" s="78" customFormat="1"/>
    <row r="2401" s="78" customFormat="1"/>
    <row r="2402" s="78" customFormat="1"/>
    <row r="2403" s="78" customFormat="1"/>
    <row r="2404" s="78" customFormat="1"/>
    <row r="2405" s="78" customFormat="1"/>
    <row r="2406" s="78" customFormat="1"/>
    <row r="2407" s="78" customFormat="1"/>
    <row r="2408" s="78" customFormat="1"/>
    <row r="2409" s="78" customFormat="1"/>
    <row r="2410" s="78" customFormat="1"/>
    <row r="2411" s="78" customFormat="1"/>
    <row r="2412" s="78" customFormat="1"/>
    <row r="2413" s="78" customFormat="1"/>
    <row r="2414" s="78" customFormat="1"/>
    <row r="2415" s="78" customFormat="1"/>
    <row r="2416" s="78" customFormat="1"/>
    <row r="2417" s="78" customFormat="1"/>
    <row r="2418" s="78" customFormat="1"/>
    <row r="2419" s="78" customFormat="1"/>
    <row r="2420" s="78" customFormat="1"/>
    <row r="2421" s="78" customFormat="1"/>
    <row r="2422" s="78" customFormat="1"/>
    <row r="2423" s="78" customFormat="1"/>
    <row r="2424" s="78" customFormat="1"/>
    <row r="2425" s="78" customFormat="1"/>
    <row r="2426" s="78" customFormat="1"/>
    <row r="2427" s="78" customFormat="1"/>
    <row r="2428" s="78" customFormat="1"/>
    <row r="2429" s="78" customFormat="1"/>
    <row r="2430" s="78" customFormat="1"/>
    <row r="2431" s="78" customFormat="1"/>
    <row r="2432" s="78" customFormat="1"/>
    <row r="2433" s="78" customFormat="1"/>
    <row r="2434" s="78" customFormat="1"/>
    <row r="2435" s="78" customFormat="1"/>
    <row r="2436" s="78" customFormat="1"/>
    <row r="2437" s="78" customFormat="1"/>
    <row r="2438" s="78" customFormat="1"/>
    <row r="2439" s="78" customFormat="1"/>
    <row r="2440" s="78" customFormat="1"/>
    <row r="2441" s="78" customFormat="1"/>
    <row r="2442" s="78" customFormat="1"/>
    <row r="2443" s="78" customFormat="1"/>
    <row r="2444" s="78" customFormat="1"/>
    <row r="2445" s="78" customFormat="1"/>
    <row r="2446" s="78" customFormat="1"/>
    <row r="2447" s="78" customFormat="1"/>
    <row r="2448" s="78" customFormat="1"/>
    <row r="2449" s="78" customFormat="1"/>
    <row r="2450" s="78" customFormat="1"/>
    <row r="2451" s="78" customFormat="1"/>
    <row r="2452" s="78" customFormat="1"/>
    <row r="2453" s="78" customFormat="1"/>
    <row r="2454" s="78" customFormat="1"/>
    <row r="2455" s="78" customFormat="1"/>
    <row r="2456" s="78" customFormat="1"/>
    <row r="2457" s="78" customFormat="1"/>
    <row r="2458" s="78" customFormat="1"/>
    <row r="2459" s="78" customFormat="1"/>
    <row r="2460" s="78" customFormat="1"/>
    <row r="2461" s="78" customFormat="1"/>
    <row r="2462" s="78" customFormat="1"/>
    <row r="2463" s="78" customFormat="1"/>
    <row r="2464" s="78" customFormat="1"/>
    <row r="2465" s="78" customFormat="1"/>
    <row r="2466" s="78" customFormat="1"/>
    <row r="2467" s="78" customFormat="1"/>
    <row r="2468" s="78" customFormat="1"/>
    <row r="2469" s="78" customFormat="1"/>
    <row r="2470" s="78" customFormat="1"/>
    <row r="2471" s="78" customFormat="1"/>
    <row r="2472" s="78" customFormat="1"/>
    <row r="2473" s="78" customFormat="1"/>
    <row r="2474" s="78" customFormat="1"/>
    <row r="2475" s="78" customFormat="1"/>
    <row r="2476" s="78" customFormat="1"/>
    <row r="2477" s="78" customFormat="1"/>
    <row r="2478" s="78" customFormat="1"/>
    <row r="2479" s="78" customFormat="1"/>
    <row r="2480" s="78" customFormat="1"/>
    <row r="2481" s="78" customFormat="1"/>
    <row r="2482" s="78" customFormat="1"/>
    <row r="2483" s="78" customFormat="1"/>
    <row r="2484" s="78" customFormat="1"/>
    <row r="2485" s="78" customFormat="1"/>
    <row r="2486" s="78" customFormat="1"/>
    <row r="2487" s="78" customFormat="1"/>
    <row r="2488" s="78" customFormat="1"/>
    <row r="2489" s="78" customFormat="1"/>
    <row r="2490" s="78" customFormat="1"/>
    <row r="2491" s="78" customFormat="1"/>
    <row r="2492" s="78" customFormat="1"/>
    <row r="2493" s="78" customFormat="1"/>
    <row r="2494" s="78" customFormat="1"/>
    <row r="2495" s="78" customFormat="1"/>
    <row r="2496" s="78" customFormat="1"/>
    <row r="2497" s="78" customFormat="1"/>
    <row r="2498" s="78" customFormat="1"/>
    <row r="2499" s="78" customFormat="1"/>
    <row r="2500" s="78" customFormat="1"/>
    <row r="2501" s="78" customFormat="1"/>
    <row r="2502" s="78" customFormat="1"/>
    <row r="2503" s="78" customFormat="1"/>
    <row r="2504" s="78" customFormat="1"/>
    <row r="2505" s="78" customFormat="1"/>
    <row r="2506" s="78" customFormat="1"/>
    <row r="2507" s="78" customFormat="1"/>
    <row r="2508" s="78" customFormat="1"/>
    <row r="2509" s="78" customFormat="1"/>
    <row r="2510" s="78" customFormat="1"/>
    <row r="2511" s="78" customFormat="1"/>
    <row r="2512" s="78" customFormat="1"/>
    <row r="2513" s="78" customFormat="1"/>
    <row r="2514" s="78" customFormat="1"/>
    <row r="2515" s="78" customFormat="1"/>
    <row r="2516" s="78" customFormat="1"/>
    <row r="2517" s="78" customFormat="1"/>
    <row r="2518" s="78" customFormat="1"/>
    <row r="2519" s="78" customFormat="1"/>
    <row r="2520" s="78" customFormat="1"/>
    <row r="2521" s="78" customFormat="1"/>
    <row r="2522" s="78" customFormat="1"/>
    <row r="2523" s="78" customFormat="1"/>
    <row r="2524" s="78" customFormat="1"/>
    <row r="2525" s="78" customFormat="1"/>
    <row r="2526" s="78" customFormat="1"/>
    <row r="2527" s="78" customFormat="1"/>
    <row r="2528" s="78" customFormat="1"/>
    <row r="2529" s="78" customFormat="1"/>
    <row r="2530" s="78" customFormat="1"/>
    <row r="2531" s="78" customFormat="1"/>
    <row r="2532" s="78" customFormat="1"/>
    <row r="2533" s="78" customFormat="1"/>
    <row r="2534" s="78" customFormat="1"/>
    <row r="2535" s="78" customFormat="1"/>
    <row r="2536" s="78" customFormat="1"/>
    <row r="2537" s="78" customFormat="1"/>
    <row r="2538" s="78" customFormat="1"/>
    <row r="2539" s="78" customFormat="1"/>
    <row r="2540" s="78" customFormat="1"/>
    <row r="2541" s="78" customFormat="1"/>
    <row r="2542" s="78" customFormat="1"/>
    <row r="2543" s="78" customFormat="1"/>
    <row r="2544" s="78" customFormat="1"/>
    <row r="2545" s="78" customFormat="1"/>
    <row r="2546" s="78" customFormat="1"/>
    <row r="2547" s="78" customFormat="1"/>
    <row r="2548" s="78" customFormat="1"/>
    <row r="2549" s="78" customFormat="1"/>
    <row r="2550" s="78" customFormat="1"/>
    <row r="2551" s="78" customFormat="1"/>
    <row r="2552" s="78" customFormat="1"/>
    <row r="2553" s="78" customFormat="1"/>
    <row r="2554" s="78" customFormat="1"/>
    <row r="2555" s="78" customFormat="1"/>
    <row r="2556" s="78" customFormat="1"/>
    <row r="2557" s="78" customFormat="1"/>
    <row r="2558" s="78" customFormat="1"/>
    <row r="2559" s="78" customFormat="1"/>
    <row r="2560" s="78" customFormat="1"/>
    <row r="2561" s="78" customFormat="1"/>
    <row r="2562" s="78" customFormat="1"/>
    <row r="2563" s="78" customFormat="1"/>
    <row r="2564" s="78" customFormat="1"/>
    <row r="2565" s="78" customFormat="1"/>
    <row r="2566" s="78" customFormat="1"/>
    <row r="2567" s="78" customFormat="1"/>
    <row r="2568" s="78" customFormat="1"/>
    <row r="2569" s="78" customFormat="1"/>
    <row r="2570" s="78" customFormat="1"/>
    <row r="2571" s="78" customFormat="1"/>
    <row r="2572" s="78" customFormat="1"/>
    <row r="2573" s="78" customFormat="1"/>
    <row r="2574" s="78" customFormat="1"/>
    <row r="2575" s="78" customFormat="1"/>
    <row r="2576" s="78" customFormat="1"/>
    <row r="2577" s="78" customFormat="1"/>
    <row r="2578" s="78" customFormat="1"/>
    <row r="2579" s="78" customFormat="1"/>
    <row r="2580" s="78" customFormat="1"/>
    <row r="2581" s="78" customFormat="1"/>
    <row r="2582" s="78" customFormat="1"/>
    <row r="2583" s="78" customFormat="1"/>
    <row r="2584" s="78" customFormat="1"/>
    <row r="2585" s="78" customFormat="1"/>
    <row r="2586" s="78" customFormat="1"/>
    <row r="2587" s="78" customFormat="1"/>
    <row r="2588" s="78" customFormat="1"/>
    <row r="2589" s="78" customFormat="1"/>
    <row r="2590" s="78" customFormat="1"/>
    <row r="2591" s="78" customFormat="1"/>
    <row r="2592" s="78" customFormat="1"/>
    <row r="2593" s="78" customFormat="1"/>
    <row r="2594" s="78" customFormat="1"/>
    <row r="2595" s="78" customFormat="1"/>
    <row r="2596" s="78" customFormat="1"/>
    <row r="2597" s="78" customFormat="1"/>
    <row r="2598" s="78" customFormat="1"/>
    <row r="2599" s="78" customFormat="1"/>
    <row r="2600" s="78" customFormat="1"/>
    <row r="2601" s="78" customFormat="1"/>
    <row r="2602" s="78" customFormat="1"/>
    <row r="2603" s="78" customFormat="1"/>
    <row r="2604" s="78" customFormat="1"/>
    <row r="2605" s="78" customFormat="1"/>
    <row r="2606" s="78" customFormat="1"/>
    <row r="2607" s="78" customFormat="1"/>
    <row r="2608" s="78" customFormat="1"/>
    <row r="2609" s="78" customFormat="1"/>
    <row r="2610" s="78" customFormat="1"/>
    <row r="2611" s="78" customFormat="1"/>
    <row r="2612" s="78" customFormat="1"/>
    <row r="2613" s="78" customFormat="1"/>
    <row r="2614" s="78" customFormat="1"/>
    <row r="2615" s="78" customFormat="1"/>
    <row r="2616" s="78" customFormat="1"/>
    <row r="2617" s="78" customFormat="1"/>
    <row r="2618" s="78" customFormat="1"/>
    <row r="2619" s="78" customFormat="1"/>
    <row r="2620" s="78" customFormat="1"/>
    <row r="2621" s="78" customFormat="1"/>
    <row r="2622" s="78" customFormat="1"/>
    <row r="2623" s="78" customFormat="1"/>
    <row r="2624" s="78" customFormat="1"/>
    <row r="2625" s="78" customFormat="1"/>
    <row r="2626" s="78" customFormat="1"/>
    <row r="2627" s="78" customFormat="1"/>
    <row r="2628" s="78" customFormat="1"/>
    <row r="2629" s="78" customFormat="1"/>
    <row r="2630" s="78" customFormat="1"/>
    <row r="2631" s="78" customFormat="1"/>
    <row r="2632" s="78" customFormat="1"/>
    <row r="2633" s="78" customFormat="1"/>
    <row r="2634" s="78" customFormat="1"/>
    <row r="2635" s="78" customFormat="1"/>
    <row r="2636" s="78" customFormat="1"/>
    <row r="2637" s="78" customFormat="1"/>
    <row r="2638" s="78" customFormat="1"/>
    <row r="2639" s="78" customFormat="1"/>
    <row r="2640" s="78" customFormat="1"/>
    <row r="2641" s="78" customFormat="1"/>
    <row r="2642" s="78" customFormat="1"/>
    <row r="2643" s="78" customFormat="1"/>
    <row r="2644" s="78" customFormat="1"/>
    <row r="2645" s="78" customFormat="1"/>
    <row r="2646" s="78" customFormat="1"/>
    <row r="2647" s="78" customFormat="1"/>
    <row r="2648" s="78" customFormat="1"/>
    <row r="2649" s="78" customFormat="1"/>
    <row r="2650" s="78" customFormat="1"/>
    <row r="2651" s="78" customFormat="1"/>
    <row r="2652" s="78" customFormat="1"/>
    <row r="2653" s="78" customFormat="1"/>
    <row r="2654" s="78" customFormat="1"/>
    <row r="2655" s="78" customFormat="1"/>
    <row r="2656" s="78" customFormat="1"/>
    <row r="2657" s="78" customFormat="1"/>
    <row r="2658" s="78" customFormat="1"/>
    <row r="2659" s="78" customFormat="1"/>
    <row r="2660" s="78" customFormat="1"/>
    <row r="2661" s="78" customFormat="1"/>
    <row r="2662" s="78" customFormat="1"/>
    <row r="2663" s="78" customFormat="1"/>
    <row r="2664" s="78" customFormat="1"/>
    <row r="2665" s="78" customFormat="1"/>
    <row r="2666" s="78" customFormat="1"/>
    <row r="2667" s="78" customFormat="1"/>
    <row r="2668" s="78" customFormat="1"/>
    <row r="2669" s="78" customFormat="1"/>
    <row r="2670" s="78" customFormat="1"/>
    <row r="2671" s="78" customFormat="1"/>
    <row r="2672" s="78" customFormat="1"/>
    <row r="2673" s="78" customFormat="1"/>
    <row r="2674" s="78" customFormat="1"/>
    <row r="2675" s="78" customFormat="1"/>
    <row r="2676" s="78" customFormat="1"/>
    <row r="2677" s="78" customFormat="1"/>
    <row r="2678" s="78" customFormat="1"/>
    <row r="2679" s="78" customFormat="1"/>
    <row r="2680" s="78" customFormat="1"/>
    <row r="2681" s="78" customFormat="1"/>
    <row r="2682" s="78" customFormat="1"/>
    <row r="2683" s="78" customFormat="1"/>
    <row r="2684" s="78" customFormat="1"/>
    <row r="2685" s="78" customFormat="1"/>
    <row r="2686" s="78" customFormat="1"/>
    <row r="2687" s="78" customFormat="1"/>
    <row r="2688" s="78" customFormat="1"/>
    <row r="2689" s="78" customFormat="1"/>
    <row r="2690" s="78" customFormat="1"/>
    <row r="2691" s="78" customFormat="1"/>
    <row r="2692" s="78" customFormat="1"/>
    <row r="2693" s="78" customFormat="1"/>
    <row r="2694" s="78" customFormat="1"/>
    <row r="2695" s="78" customFormat="1"/>
    <row r="2696" s="78" customFormat="1"/>
    <row r="2697" s="78" customFormat="1"/>
    <row r="2698" s="78" customFormat="1"/>
    <row r="2699" s="78" customFormat="1"/>
    <row r="2700" s="78" customFormat="1"/>
    <row r="2701" s="78" customFormat="1"/>
    <row r="2702" s="78" customFormat="1"/>
    <row r="2703" s="78" customFormat="1"/>
    <row r="2704" s="78" customFormat="1"/>
    <row r="2705" s="78" customFormat="1"/>
    <row r="2706" s="78" customFormat="1"/>
    <row r="2707" s="78" customFormat="1"/>
    <row r="2708" s="78" customFormat="1"/>
    <row r="2709" s="78" customFormat="1"/>
    <row r="2710" s="78" customFormat="1"/>
    <row r="2711" s="78" customFormat="1"/>
    <row r="2712" s="78" customFormat="1"/>
    <row r="2713" s="78" customFormat="1"/>
    <row r="2714" s="78" customFormat="1"/>
    <row r="2715" s="78" customFormat="1"/>
    <row r="2716" s="78" customFormat="1"/>
    <row r="2717" s="78" customFormat="1"/>
    <row r="2718" s="78" customFormat="1"/>
    <row r="2719" s="78" customFormat="1"/>
    <row r="2720" s="78" customFormat="1"/>
    <row r="2721" s="78" customFormat="1"/>
    <row r="2722" s="78" customFormat="1"/>
    <row r="2723" s="78" customFormat="1"/>
    <row r="2724" s="78" customFormat="1"/>
    <row r="2725" s="78" customFormat="1"/>
    <row r="2726" s="78" customFormat="1"/>
    <row r="2727" s="78" customFormat="1"/>
    <row r="2728" s="78" customFormat="1"/>
    <row r="2729" s="78" customFormat="1"/>
    <row r="2730" s="78" customFormat="1"/>
    <row r="2731" s="78" customFormat="1"/>
    <row r="2732" s="78" customFormat="1"/>
    <row r="2733" s="78" customFormat="1"/>
    <row r="2734" s="78" customFormat="1"/>
    <row r="2735" s="78" customFormat="1"/>
    <row r="2736" s="78" customFormat="1"/>
    <row r="2737" s="78" customFormat="1"/>
    <row r="2738" s="78" customFormat="1"/>
    <row r="2739" s="78" customFormat="1"/>
    <row r="2740" s="78" customFormat="1"/>
    <row r="2741" s="78" customFormat="1"/>
    <row r="2742" s="78" customFormat="1"/>
    <row r="2743" s="78" customFormat="1"/>
    <row r="2744" s="78" customFormat="1"/>
    <row r="2745" s="78" customFormat="1"/>
    <row r="2746" s="78" customFormat="1"/>
    <row r="2747" s="78" customFormat="1"/>
    <row r="2748" s="78" customFormat="1"/>
    <row r="2749" s="78" customFormat="1"/>
    <row r="2750" s="78" customFormat="1"/>
    <row r="2751" s="78" customFormat="1"/>
    <row r="2752" s="78" customFormat="1"/>
    <row r="2753" s="78" customFormat="1"/>
    <row r="2754" s="78" customFormat="1"/>
    <row r="2755" s="78" customFormat="1"/>
    <row r="2756" s="78" customFormat="1"/>
    <row r="2757" s="78" customFormat="1"/>
    <row r="2758" s="78" customFormat="1"/>
    <row r="2759" s="78" customFormat="1"/>
    <row r="2760" s="78" customFormat="1"/>
    <row r="2761" s="78" customFormat="1"/>
    <row r="2762" s="78" customFormat="1"/>
    <row r="2763" s="78" customFormat="1"/>
    <row r="2764" s="78" customFormat="1"/>
    <row r="2765" s="78" customFormat="1"/>
    <row r="2766" s="78" customFormat="1"/>
    <row r="2767" s="78" customFormat="1"/>
    <row r="2768" s="78" customFormat="1"/>
    <row r="2769" s="78" customFormat="1"/>
    <row r="2770" s="78" customFormat="1"/>
    <row r="2771" s="78" customFormat="1"/>
    <row r="2772" s="78" customFormat="1"/>
    <row r="2773" s="78" customFormat="1"/>
    <row r="2774" s="78" customFormat="1"/>
    <row r="2775" s="78" customFormat="1"/>
    <row r="2776" s="78" customFormat="1"/>
    <row r="2777" s="78" customFormat="1"/>
    <row r="2778" s="78" customFormat="1"/>
    <row r="2779" s="78" customFormat="1"/>
    <row r="2780" s="78" customFormat="1"/>
    <row r="2781" s="78" customFormat="1"/>
    <row r="2782" s="78" customFormat="1"/>
    <row r="2783" s="78" customFormat="1"/>
    <row r="2784" s="78" customFormat="1"/>
    <row r="2785" s="78" customFormat="1"/>
    <row r="2786" s="78" customFormat="1"/>
    <row r="2787" s="78" customFormat="1"/>
    <row r="2788" s="78" customFormat="1"/>
    <row r="2789" s="78" customFormat="1"/>
    <row r="2790" s="78" customFormat="1"/>
    <row r="2791" s="78" customFormat="1"/>
    <row r="2792" s="78" customFormat="1"/>
    <row r="2793" s="78" customFormat="1"/>
    <row r="2794" s="78" customFormat="1"/>
    <row r="2795" s="78" customFormat="1"/>
    <row r="2796" s="78" customFormat="1"/>
    <row r="2797" s="78" customFormat="1"/>
    <row r="2798" s="78" customFormat="1"/>
    <row r="2799" s="78" customFormat="1"/>
    <row r="2800" s="78" customFormat="1"/>
    <row r="2801" s="78" customFormat="1"/>
    <row r="2802" s="78" customFormat="1"/>
    <row r="2803" s="78" customFormat="1"/>
    <row r="2804" s="78" customFormat="1"/>
    <row r="2805" s="78" customFormat="1"/>
    <row r="2806" s="78" customFormat="1"/>
    <row r="2807" s="78" customFormat="1"/>
    <row r="2808" s="78" customFormat="1"/>
    <row r="2809" s="78" customFormat="1"/>
    <row r="2810" s="78" customFormat="1"/>
    <row r="2811" s="78" customFormat="1"/>
    <row r="2812" s="78" customFormat="1"/>
    <row r="2813" s="78" customFormat="1"/>
    <row r="2814" s="78" customFormat="1"/>
    <row r="2815" s="78" customFormat="1"/>
    <row r="2816" s="78" customFormat="1"/>
    <row r="2817" s="78" customFormat="1"/>
    <row r="2818" s="78" customFormat="1"/>
    <row r="2819" s="78" customFormat="1"/>
    <row r="2820" s="78" customFormat="1"/>
    <row r="2821" s="78" customFormat="1"/>
    <row r="2822" s="78" customFormat="1"/>
    <row r="2823" s="78" customFormat="1"/>
    <row r="2824" s="78" customFormat="1"/>
    <row r="2825" s="78" customFormat="1"/>
    <row r="2826" s="78" customFormat="1"/>
    <row r="2827" s="78" customFormat="1"/>
    <row r="2828" s="78" customFormat="1"/>
    <row r="2829" s="78" customFormat="1"/>
    <row r="2830" s="78" customFormat="1"/>
    <row r="2831" s="78" customFormat="1"/>
    <row r="2832" s="78" customFormat="1"/>
    <row r="2833" s="78" customFormat="1"/>
    <row r="2834" s="78" customFormat="1"/>
    <row r="2835" s="78" customFormat="1"/>
    <row r="2836" s="78" customFormat="1"/>
    <row r="2837" s="78" customFormat="1"/>
    <row r="2838" s="78" customFormat="1"/>
    <row r="2839" s="78" customFormat="1"/>
    <row r="2840" s="78" customFormat="1"/>
    <row r="2841" s="78" customFormat="1"/>
    <row r="2842" s="78" customFormat="1"/>
    <row r="2843" s="78" customFormat="1"/>
    <row r="2844" s="78" customFormat="1"/>
    <row r="2845" s="78" customFormat="1"/>
    <row r="2846" s="78" customFormat="1"/>
    <row r="2847" s="78" customFormat="1"/>
    <row r="2848" s="78" customFormat="1"/>
    <row r="2849" s="78" customFormat="1"/>
    <row r="2850" s="78" customFormat="1"/>
    <row r="2851" s="78" customFormat="1"/>
    <row r="2852" s="78" customFormat="1"/>
    <row r="2853" s="78" customFormat="1"/>
    <row r="2854" s="78" customFormat="1"/>
    <row r="2855" s="78" customFormat="1"/>
    <row r="2856" s="78" customFormat="1"/>
    <row r="2857" s="78" customFormat="1"/>
    <row r="2858" s="78" customFormat="1"/>
    <row r="2859" s="78" customFormat="1"/>
    <row r="2860" s="78" customFormat="1"/>
    <row r="2861" s="78" customFormat="1"/>
    <row r="2862" s="78" customFormat="1"/>
    <row r="2863" s="78" customFormat="1"/>
    <row r="2864" s="78" customFormat="1"/>
    <row r="2865" s="78" customFormat="1"/>
    <row r="2866" s="78" customFormat="1"/>
    <row r="2867" s="78" customFormat="1"/>
    <row r="2868" s="78" customFormat="1"/>
    <row r="2869" s="78" customFormat="1"/>
    <row r="2870" s="78" customFormat="1"/>
    <row r="2871" s="78" customFormat="1"/>
    <row r="2872" s="78" customFormat="1"/>
    <row r="2873" s="78" customFormat="1"/>
    <row r="2874" s="78" customFormat="1"/>
    <row r="2875" s="78" customFormat="1"/>
    <row r="2876" s="78" customFormat="1"/>
    <row r="2877" s="78" customFormat="1"/>
    <row r="2878" s="78" customFormat="1"/>
    <row r="2879" s="78" customFormat="1"/>
    <row r="2880" s="78" customFormat="1"/>
    <row r="2881" s="78" customFormat="1"/>
    <row r="2882" s="78" customFormat="1"/>
    <row r="2883" s="78" customFormat="1"/>
    <row r="2884" s="78" customFormat="1"/>
    <row r="2885" s="78" customFormat="1"/>
    <row r="2886" s="78" customFormat="1"/>
    <row r="2887" s="78" customFormat="1"/>
    <row r="2888" s="78" customFormat="1"/>
    <row r="2889" s="78" customFormat="1"/>
    <row r="2890" s="78" customFormat="1"/>
    <row r="2891" s="78" customFormat="1"/>
    <row r="2892" s="78" customFormat="1"/>
    <row r="2893" s="78" customFormat="1"/>
    <row r="2894" s="78" customFormat="1"/>
    <row r="2895" s="78" customFormat="1"/>
    <row r="2896" s="78" customFormat="1"/>
    <row r="2897" s="78" customFormat="1"/>
    <row r="2898" s="78" customFormat="1"/>
    <row r="2899" s="78" customFormat="1"/>
    <row r="2900" s="78" customFormat="1"/>
    <row r="2901" s="78" customFormat="1"/>
    <row r="2902" s="78" customFormat="1"/>
    <row r="2903" s="78" customFormat="1"/>
    <row r="2904" s="78" customFormat="1"/>
    <row r="2905" s="78" customFormat="1"/>
    <row r="2906" s="78" customFormat="1"/>
    <row r="2907" s="78" customFormat="1"/>
    <row r="2908" s="78" customFormat="1"/>
    <row r="2909" s="78" customFormat="1"/>
    <row r="2910" s="78" customFormat="1"/>
    <row r="2911" s="78" customFormat="1"/>
    <row r="2912" s="78" customFormat="1"/>
    <row r="2913" s="78" customFormat="1"/>
    <row r="2914" s="78" customFormat="1"/>
    <row r="2915" s="78" customFormat="1"/>
    <row r="2916" s="78" customFormat="1"/>
    <row r="2917" s="78" customFormat="1"/>
    <row r="2918" s="78" customFormat="1"/>
    <row r="2919" s="78" customFormat="1"/>
    <row r="2920" s="78" customFormat="1"/>
    <row r="2921" s="78" customFormat="1"/>
    <row r="2922" s="78" customFormat="1"/>
    <row r="2923" s="78" customFormat="1"/>
    <row r="2924" s="78" customFormat="1"/>
    <row r="2925" s="78" customFormat="1"/>
    <row r="2926" s="78" customFormat="1"/>
    <row r="2927" s="78" customFormat="1"/>
    <row r="2928" s="78" customFormat="1"/>
    <row r="2929" s="78" customFormat="1"/>
    <row r="2930" s="78" customFormat="1"/>
    <row r="2931" s="78" customFormat="1"/>
    <row r="2932" s="78" customFormat="1"/>
    <row r="2933" s="78" customFormat="1"/>
    <row r="2934" s="78" customFormat="1"/>
    <row r="2935" s="78" customFormat="1"/>
    <row r="2936" s="78" customFormat="1"/>
    <row r="2937" s="78" customFormat="1"/>
    <row r="2938" s="78" customFormat="1"/>
    <row r="2939" s="78" customFormat="1"/>
    <row r="2940" s="78" customFormat="1"/>
    <row r="2941" s="78" customFormat="1"/>
    <row r="2942" s="78" customFormat="1"/>
    <row r="2943" s="78" customFormat="1"/>
    <row r="2944" s="78" customFormat="1"/>
    <row r="2945" s="78" customFormat="1"/>
    <row r="2946" s="78" customFormat="1"/>
    <row r="2947" s="78" customFormat="1"/>
    <row r="2948" s="78" customFormat="1"/>
    <row r="2949" s="78" customFormat="1"/>
    <row r="2950" s="78" customFormat="1"/>
    <row r="2951" s="78" customFormat="1"/>
    <row r="2952" s="78" customFormat="1"/>
    <row r="2953" s="78" customFormat="1"/>
    <row r="2954" s="78" customFormat="1"/>
    <row r="2955" s="78" customFormat="1"/>
    <row r="2956" s="78" customFormat="1"/>
    <row r="2957" s="78" customFormat="1"/>
    <row r="2958" s="78" customFormat="1"/>
    <row r="2959" s="78" customFormat="1"/>
    <row r="2960" s="78" customFormat="1"/>
    <row r="2961" s="78" customFormat="1"/>
    <row r="2962" s="78" customFormat="1"/>
    <row r="2963" s="78" customFormat="1"/>
    <row r="2964" s="78" customFormat="1"/>
    <row r="2965" s="78" customFormat="1"/>
    <row r="2966" s="78" customFormat="1"/>
    <row r="2967" s="78" customFormat="1"/>
    <row r="2968" s="78" customFormat="1"/>
    <row r="2969" s="78" customFormat="1"/>
    <row r="2970" s="78" customFormat="1"/>
    <row r="2971" s="78" customFormat="1"/>
    <row r="2972" s="78" customFormat="1"/>
    <row r="2973" s="78" customFormat="1"/>
    <row r="2974" s="78" customFormat="1"/>
    <row r="2975" s="78" customFormat="1"/>
    <row r="2976" s="78" customFormat="1"/>
    <row r="2977" s="78" customFormat="1"/>
    <row r="2978" s="78" customFormat="1"/>
    <row r="2979" s="78" customFormat="1"/>
    <row r="2980" s="78" customFormat="1"/>
    <row r="2981" s="78" customFormat="1"/>
    <row r="2982" s="78" customFormat="1"/>
    <row r="2983" s="78" customFormat="1"/>
    <row r="2984" s="78" customFormat="1"/>
    <row r="2985" s="78" customFormat="1"/>
    <row r="2986" s="78" customFormat="1"/>
    <row r="2987" s="78" customFormat="1"/>
    <row r="2988" s="78" customFormat="1"/>
    <row r="2989" s="78" customFormat="1"/>
    <row r="2990" s="78" customFormat="1"/>
    <row r="2991" s="78" customFormat="1"/>
    <row r="2992" s="78" customFormat="1"/>
    <row r="2993" s="78" customFormat="1"/>
    <row r="2994" s="78" customFormat="1"/>
    <row r="2995" s="78" customFormat="1"/>
    <row r="2996" s="78" customFormat="1"/>
    <row r="2997" s="78" customFormat="1"/>
    <row r="2998" s="78" customFormat="1"/>
    <row r="2999" s="78" customFormat="1"/>
    <row r="3000" s="78" customFormat="1"/>
    <row r="3001" s="78" customFormat="1"/>
    <row r="3002" s="78" customFormat="1"/>
    <row r="3003" s="78" customFormat="1"/>
    <row r="3004" s="78" customFormat="1"/>
    <row r="3005" s="78" customFormat="1"/>
    <row r="3006" s="78" customFormat="1"/>
    <row r="3007" s="78" customFormat="1"/>
    <row r="3008" s="78" customFormat="1"/>
    <row r="3009" s="78" customFormat="1"/>
    <row r="3010" s="78" customFormat="1"/>
    <row r="3011" s="78" customFormat="1"/>
    <row r="3012" s="78" customFormat="1"/>
    <row r="3013" s="78" customFormat="1"/>
    <row r="3014" s="78" customFormat="1"/>
    <row r="3015" s="78" customFormat="1"/>
    <row r="3016" s="78" customFormat="1"/>
    <row r="3017" s="78" customFormat="1"/>
    <row r="3018" s="78" customFormat="1"/>
    <row r="3019" s="78" customFormat="1"/>
    <row r="3020" s="78" customFormat="1"/>
    <row r="3021" s="78" customFormat="1"/>
    <row r="3022" s="78" customFormat="1"/>
    <row r="3023" s="78" customFormat="1"/>
    <row r="3024" s="78" customFormat="1"/>
    <row r="3025" s="78" customFormat="1"/>
    <row r="3026" s="78" customFormat="1"/>
    <row r="3027" s="78" customFormat="1"/>
    <row r="3028" s="78" customFormat="1"/>
    <row r="3029" s="78" customFormat="1"/>
    <row r="3030" s="78" customFormat="1"/>
    <row r="3031" s="78" customFormat="1"/>
    <row r="3032" s="78" customFormat="1"/>
    <row r="3033" s="78" customFormat="1"/>
    <row r="3034" s="78" customFormat="1"/>
    <row r="3035" s="78" customFormat="1"/>
    <row r="3036" s="78" customFormat="1"/>
    <row r="3037" s="78" customFormat="1"/>
    <row r="3038" s="78" customFormat="1"/>
    <row r="3039" s="78" customFormat="1"/>
    <row r="3040" s="78" customFormat="1"/>
    <row r="3041" s="78" customFormat="1"/>
    <row r="3042" s="78" customFormat="1"/>
    <row r="3043" s="78" customFormat="1"/>
    <row r="3044" s="78" customFormat="1"/>
    <row r="3045" s="78" customFormat="1"/>
    <row r="3046" s="78" customFormat="1"/>
    <row r="3047" s="78" customFormat="1"/>
    <row r="3048" s="78" customFormat="1"/>
    <row r="3049" s="78" customFormat="1"/>
    <row r="3050" s="78" customFormat="1"/>
    <row r="3051" s="78" customFormat="1"/>
    <row r="3052" s="78" customFormat="1"/>
    <row r="3053" s="78" customFormat="1"/>
    <row r="3054" s="78" customFormat="1"/>
    <row r="3055" s="78" customFormat="1"/>
    <row r="3056" s="78" customFormat="1"/>
    <row r="3057" s="78" customFormat="1"/>
    <row r="3058" s="78" customFormat="1"/>
    <row r="3059" s="78" customFormat="1"/>
    <row r="3060" s="78" customFormat="1"/>
    <row r="3061" s="78" customFormat="1"/>
    <row r="3062" s="78" customFormat="1"/>
    <row r="3063" s="78" customFormat="1"/>
    <row r="3064" s="78" customFormat="1"/>
    <row r="3065" s="78" customFormat="1"/>
    <row r="3066" s="78" customFormat="1"/>
    <row r="3067" s="78" customFormat="1"/>
    <row r="3068" s="78" customFormat="1"/>
    <row r="3069" s="78" customFormat="1"/>
    <row r="3070" s="78" customFormat="1"/>
    <row r="3071" s="78" customFormat="1"/>
    <row r="3072" s="78" customFormat="1"/>
    <row r="3073" s="78" customFormat="1"/>
    <row r="3074" s="78" customFormat="1"/>
    <row r="3075" s="78" customFormat="1"/>
    <row r="3076" s="78" customFormat="1"/>
    <row r="3077" s="78" customFormat="1"/>
    <row r="3078" s="78" customFormat="1"/>
    <row r="3079" s="78" customFormat="1"/>
    <row r="3080" s="78" customFormat="1"/>
    <row r="3081" s="78" customFormat="1"/>
    <row r="3082" s="78" customFormat="1"/>
    <row r="3083" s="78" customFormat="1"/>
    <row r="3084" s="78" customFormat="1"/>
    <row r="3085" s="78" customFormat="1"/>
    <row r="3086" s="78" customFormat="1"/>
    <row r="3087" s="78" customFormat="1"/>
    <row r="3088" s="78" customFormat="1"/>
    <row r="3089" s="78" customFormat="1"/>
    <row r="3090" s="78" customFormat="1"/>
    <row r="3091" s="78" customFormat="1"/>
    <row r="3092" s="78" customFormat="1"/>
    <row r="3093" s="78" customFormat="1"/>
    <row r="3094" s="78" customFormat="1"/>
    <row r="3095" s="78" customFormat="1"/>
    <row r="3096" s="78" customFormat="1"/>
    <row r="3097" s="78" customFormat="1"/>
    <row r="3098" s="78" customFormat="1"/>
    <row r="3099" s="78" customFormat="1"/>
    <row r="3100" s="78" customFormat="1"/>
    <row r="3101" s="78" customFormat="1"/>
    <row r="3102" s="78" customFormat="1"/>
    <row r="3103" s="78" customFormat="1"/>
    <row r="3104" s="78" customFormat="1"/>
    <row r="3105" s="78" customFormat="1"/>
    <row r="3106" s="78" customFormat="1"/>
    <row r="3107" s="78" customFormat="1"/>
    <row r="3108" s="78" customFormat="1"/>
    <row r="3109" s="78" customFormat="1"/>
    <row r="3110" s="78" customFormat="1"/>
    <row r="3111" s="78" customFormat="1"/>
    <row r="3112" s="78" customFormat="1"/>
    <row r="3113" s="78" customFormat="1"/>
    <row r="3114" s="78" customFormat="1"/>
    <row r="3115" s="78" customFormat="1"/>
    <row r="3116" s="78" customFormat="1"/>
    <row r="3117" s="78" customFormat="1"/>
    <row r="3118" s="78" customFormat="1"/>
    <row r="3119" s="78" customFormat="1"/>
    <row r="3120" s="78" customFormat="1"/>
    <row r="3121" s="78" customFormat="1"/>
    <row r="3122" s="78" customFormat="1"/>
    <row r="3123" s="78" customFormat="1"/>
    <row r="3124" s="78" customFormat="1"/>
    <row r="3125" s="78" customFormat="1"/>
    <row r="3126" s="78" customFormat="1"/>
    <row r="3127" s="78" customFormat="1"/>
    <row r="3128" s="78" customFormat="1"/>
    <row r="3129" s="78" customFormat="1"/>
    <row r="3130" s="78" customFormat="1"/>
    <row r="3131" s="78" customFormat="1"/>
    <row r="3132" s="78" customFormat="1"/>
    <row r="3133" s="78" customFormat="1"/>
    <row r="3134" s="78" customFormat="1"/>
    <row r="3135" s="78" customFormat="1"/>
    <row r="3136" s="78" customFormat="1"/>
    <row r="3137" s="78" customFormat="1"/>
    <row r="3138" s="78" customFormat="1"/>
    <row r="3139" s="78" customFormat="1"/>
    <row r="3140" s="78" customFormat="1"/>
    <row r="3141" s="78" customFormat="1"/>
    <row r="3142" s="78" customFormat="1"/>
    <row r="3143" s="78" customFormat="1"/>
    <row r="3144" s="78" customFormat="1"/>
    <row r="3145" s="78" customFormat="1"/>
    <row r="3146" s="78" customFormat="1"/>
    <row r="3147" s="78" customFormat="1"/>
    <row r="3148" s="78" customFormat="1"/>
    <row r="3149" s="78" customFormat="1"/>
    <row r="3150" s="78" customFormat="1"/>
    <row r="3151" s="78" customFormat="1"/>
    <row r="3152" s="78" customFormat="1"/>
    <row r="3153" s="78" customFormat="1"/>
    <row r="3154" s="78" customFormat="1"/>
    <row r="3155" s="78" customFormat="1"/>
    <row r="3156" s="78" customFormat="1"/>
    <row r="3157" s="78" customFormat="1"/>
    <row r="3158" s="78" customFormat="1"/>
    <row r="3159" s="78" customFormat="1"/>
    <row r="3160" s="78" customFormat="1"/>
    <row r="3161" s="78" customFormat="1"/>
    <row r="3162" s="78" customFormat="1"/>
    <row r="3163" s="78" customFormat="1"/>
    <row r="3164" s="78" customFormat="1"/>
    <row r="3165" s="78" customFormat="1"/>
    <row r="3166" s="78" customFormat="1"/>
    <row r="3167" s="78" customFormat="1"/>
    <row r="3168" s="78" customFormat="1"/>
    <row r="3169" s="78" customFormat="1"/>
    <row r="3170" s="78" customFormat="1"/>
    <row r="3171" s="78" customFormat="1"/>
    <row r="3172" s="78" customFormat="1"/>
    <row r="3173" s="78" customFormat="1"/>
    <row r="3174" s="78" customFormat="1"/>
    <row r="3175" s="78" customFormat="1"/>
    <row r="3176" s="78" customFormat="1"/>
    <row r="3177" s="78" customFormat="1"/>
    <row r="3178" s="78" customFormat="1"/>
    <row r="3179" s="78" customFormat="1"/>
    <row r="3180" s="78" customFormat="1"/>
    <row r="3181" s="78" customFormat="1"/>
    <row r="3182" s="78" customFormat="1"/>
    <row r="3183" s="78" customFormat="1"/>
    <row r="3184" s="78" customFormat="1"/>
    <row r="3185" s="78" customFormat="1"/>
    <row r="3186" s="78" customFormat="1"/>
    <row r="3187" s="78" customFormat="1"/>
    <row r="3188" s="78" customFormat="1"/>
    <row r="3189" s="78" customFormat="1"/>
    <row r="3190" s="78" customFormat="1"/>
    <row r="3191" s="78" customFormat="1"/>
    <row r="3192" s="78" customFormat="1"/>
    <row r="3193" s="78" customFormat="1"/>
    <row r="3194" s="78" customFormat="1"/>
    <row r="3195" s="78" customFormat="1"/>
    <row r="3196" s="78" customFormat="1"/>
    <row r="3197" s="78" customFormat="1"/>
    <row r="3198" s="78" customFormat="1"/>
    <row r="3199" s="78" customFormat="1"/>
    <row r="3200" s="78" customFormat="1"/>
    <row r="3201" s="78" customFormat="1"/>
    <row r="3202" s="78" customFormat="1"/>
    <row r="3203" s="78" customFormat="1"/>
    <row r="3204" s="78" customFormat="1"/>
    <row r="3205" s="78" customFormat="1"/>
    <row r="3206" s="78" customFormat="1"/>
    <row r="3207" s="78" customFormat="1"/>
    <row r="3208" s="78" customFormat="1"/>
    <row r="3209" s="78" customFormat="1"/>
    <row r="3210" s="78" customFormat="1"/>
    <row r="3211" s="78" customFormat="1"/>
    <row r="3212" s="78" customFormat="1"/>
    <row r="3213" s="78" customFormat="1"/>
    <row r="3214" s="78" customFormat="1"/>
    <row r="3215" s="78" customFormat="1"/>
    <row r="3216" s="78" customFormat="1"/>
    <row r="3217" s="78" customFormat="1"/>
    <row r="3218" s="78" customFormat="1"/>
    <row r="3219" s="78" customFormat="1"/>
    <row r="3220" s="78" customFormat="1"/>
    <row r="3221" s="78" customFormat="1"/>
    <row r="3222" s="78" customFormat="1"/>
    <row r="3223" s="78" customFormat="1"/>
    <row r="3224" s="78" customFormat="1"/>
    <row r="3225" s="78" customFormat="1"/>
    <row r="3226" s="78" customFormat="1"/>
    <row r="3227" s="78" customFormat="1"/>
    <row r="3228" s="78" customFormat="1"/>
    <row r="3229" s="78" customFormat="1"/>
    <row r="3230" s="78" customFormat="1"/>
    <row r="3231" s="78" customFormat="1"/>
    <row r="3232" s="78" customFormat="1"/>
    <row r="3233" s="78" customFormat="1"/>
    <row r="3234" s="78" customFormat="1"/>
    <row r="3235" s="78" customFormat="1"/>
    <row r="3236" s="78" customFormat="1"/>
    <row r="3237" s="78" customFormat="1"/>
    <row r="3238" s="78" customFormat="1"/>
    <row r="3239" s="78" customFormat="1"/>
    <row r="3240" s="78" customFormat="1"/>
    <row r="3241" s="78" customFormat="1"/>
    <row r="3242" s="78" customFormat="1"/>
    <row r="3243" s="78" customFormat="1"/>
    <row r="3244" s="78" customFormat="1"/>
    <row r="3245" s="78" customFormat="1"/>
    <row r="3246" s="78" customFormat="1"/>
    <row r="3247" s="78" customFormat="1"/>
    <row r="3248" s="78" customFormat="1"/>
    <row r="3249" s="78" customFormat="1"/>
    <row r="3250" s="78" customFormat="1"/>
    <row r="3251" s="78" customFormat="1"/>
    <row r="3252" s="78" customFormat="1"/>
    <row r="3253" s="78" customFormat="1"/>
    <row r="3254" s="78" customFormat="1"/>
    <row r="3255" s="78" customFormat="1"/>
    <row r="3256" s="78" customFormat="1"/>
    <row r="3257" s="78" customFormat="1"/>
    <row r="3258" s="78" customFormat="1"/>
    <row r="3259" s="78" customFormat="1"/>
    <row r="3260" s="78" customFormat="1"/>
    <row r="3261" s="78" customFormat="1"/>
    <row r="3262" s="78" customFormat="1"/>
    <row r="3263" s="78" customFormat="1"/>
    <row r="3264" s="78" customFormat="1"/>
    <row r="3265" s="78" customFormat="1"/>
    <row r="3266" s="78" customFormat="1"/>
    <row r="3267" s="78" customFormat="1"/>
    <row r="3268" s="78" customFormat="1"/>
    <row r="3269" s="78" customFormat="1"/>
    <row r="3270" s="78" customFormat="1"/>
    <row r="3271" s="78" customFormat="1"/>
    <row r="3272" s="78" customFormat="1"/>
    <row r="3273" s="78" customFormat="1"/>
    <row r="3274" s="78" customFormat="1"/>
    <row r="3275" s="78" customFormat="1"/>
    <row r="3276" s="78" customFormat="1"/>
    <row r="3277" s="78" customFormat="1"/>
    <row r="3278" s="78" customFormat="1"/>
    <row r="3279" s="78" customFormat="1"/>
    <row r="3280" s="78" customFormat="1"/>
    <row r="3281" s="78" customFormat="1"/>
    <row r="3282" s="78" customFormat="1"/>
    <row r="3283" s="78" customFormat="1"/>
    <row r="3284" s="78" customFormat="1"/>
    <row r="3285" s="78" customFormat="1"/>
    <row r="3286" s="78" customFormat="1"/>
    <row r="3287" s="78" customFormat="1"/>
    <row r="3288" s="78" customFormat="1"/>
    <row r="3289" s="78" customFormat="1"/>
    <row r="3290" s="78" customFormat="1"/>
    <row r="3291" s="78" customFormat="1"/>
    <row r="3292" s="78" customFormat="1"/>
    <row r="3293" s="78" customFormat="1"/>
    <row r="3294" s="78" customFormat="1"/>
    <row r="3295" s="78" customFormat="1"/>
    <row r="3296" s="78" customFormat="1"/>
    <row r="3297" s="78" customFormat="1"/>
    <row r="3298" s="78" customFormat="1"/>
    <row r="3299" s="78" customFormat="1"/>
    <row r="3300" s="78" customFormat="1"/>
    <row r="3301" s="78" customFormat="1"/>
    <row r="3302" s="78" customFormat="1"/>
    <row r="3303" s="78" customFormat="1"/>
    <row r="3304" s="78" customFormat="1"/>
    <row r="3305" s="78" customFormat="1"/>
    <row r="3306" s="78" customFormat="1"/>
    <row r="3307" s="78" customFormat="1"/>
    <row r="3308" s="78" customFormat="1"/>
    <row r="3309" s="78" customFormat="1"/>
    <row r="3310" s="78" customFormat="1"/>
    <row r="3311" s="78" customFormat="1"/>
    <row r="3312" s="78" customFormat="1"/>
    <row r="3313" s="78" customFormat="1"/>
    <row r="3314" s="78" customFormat="1"/>
    <row r="3315" s="78" customFormat="1"/>
    <row r="3316" s="78" customFormat="1"/>
    <row r="3317" s="78" customFormat="1"/>
    <row r="3318" s="78" customFormat="1"/>
    <row r="3319" s="78" customFormat="1"/>
    <row r="3320" s="78" customFormat="1"/>
    <row r="3321" s="78" customFormat="1"/>
    <row r="3322" s="78" customFormat="1"/>
    <row r="3323" s="78" customFormat="1"/>
    <row r="3324" s="78" customFormat="1"/>
    <row r="3325" s="78" customFormat="1"/>
    <row r="3326" s="78" customFormat="1"/>
    <row r="3327" s="78" customFormat="1"/>
    <row r="3328" s="78" customFormat="1"/>
    <row r="3329" s="78" customFormat="1"/>
    <row r="3330" s="78" customFormat="1"/>
    <row r="3331" s="78" customFormat="1"/>
    <row r="3332" s="78" customFormat="1"/>
    <row r="3333" s="78" customFormat="1"/>
    <row r="3334" s="78" customFormat="1"/>
    <row r="3335" s="78" customFormat="1"/>
    <row r="3336" s="78" customFormat="1"/>
    <row r="3337" s="78" customFormat="1"/>
    <row r="3338" s="78" customFormat="1"/>
    <row r="3339" s="78" customFormat="1"/>
    <row r="3340" s="78" customFormat="1"/>
    <row r="3341" s="78" customFormat="1"/>
    <row r="3342" s="78" customFormat="1"/>
    <row r="3343" s="78" customFormat="1"/>
    <row r="3344" s="78" customFormat="1"/>
    <row r="3345" s="78" customFormat="1"/>
    <row r="3346" s="78" customFormat="1"/>
    <row r="3347" s="78" customFormat="1"/>
    <row r="3348" s="78" customFormat="1"/>
    <row r="3349" s="78" customFormat="1"/>
    <row r="3350" s="78" customFormat="1"/>
    <row r="3351" s="78" customFormat="1"/>
    <row r="3352" s="78" customFormat="1"/>
    <row r="3353" s="78" customFormat="1"/>
    <row r="3354" s="78" customFormat="1"/>
    <row r="3355" s="78" customFormat="1"/>
    <row r="3356" s="78" customFormat="1"/>
    <row r="3357" s="78" customFormat="1"/>
    <row r="3358" s="78" customFormat="1"/>
    <row r="3359" s="78" customFormat="1"/>
    <row r="3360" s="78" customFormat="1"/>
    <row r="3361" s="78" customFormat="1"/>
    <row r="3362" s="78" customFormat="1"/>
    <row r="3363" s="78" customFormat="1"/>
    <row r="3364" s="78" customFormat="1"/>
    <row r="3365" s="78" customFormat="1"/>
    <row r="3366" s="78" customFormat="1"/>
    <row r="3367" s="78" customFormat="1"/>
    <row r="3368" s="78" customFormat="1"/>
    <row r="3369" s="78" customFormat="1"/>
    <row r="3370" s="78" customFormat="1"/>
    <row r="3371" s="78" customFormat="1"/>
    <row r="3372" s="78" customFormat="1"/>
    <row r="3373" s="78" customFormat="1"/>
    <row r="3374" s="78" customFormat="1"/>
    <row r="3375" s="78" customFormat="1"/>
    <row r="3376" s="78" customFormat="1"/>
    <row r="3377" s="78" customFormat="1"/>
    <row r="3378" s="78" customFormat="1"/>
    <row r="3379" s="78" customFormat="1"/>
    <row r="3380" s="78" customFormat="1"/>
    <row r="3381" s="78" customFormat="1"/>
    <row r="3382" s="78" customFormat="1"/>
    <row r="3383" s="78" customFormat="1"/>
    <row r="3384" s="78" customFormat="1"/>
    <row r="3385" s="78" customFormat="1"/>
    <row r="3386" s="78" customFormat="1"/>
    <row r="3387" s="78" customFormat="1"/>
    <row r="3388" s="78" customFormat="1"/>
    <row r="3389" s="78" customFormat="1"/>
    <row r="3390" s="78" customFormat="1"/>
    <row r="3391" s="78" customFormat="1"/>
    <row r="3392" s="78" customFormat="1"/>
    <row r="3393" s="78" customFormat="1"/>
    <row r="3394" s="78" customFormat="1"/>
    <row r="3395" s="78" customFormat="1"/>
    <row r="3396" s="78" customFormat="1"/>
    <row r="3397" s="78" customFormat="1"/>
    <row r="3398" s="78" customFormat="1"/>
    <row r="3399" s="78" customFormat="1"/>
    <row r="3400" s="78" customFormat="1"/>
    <row r="3401" s="78" customFormat="1"/>
    <row r="3402" s="78" customFormat="1"/>
    <row r="3403" s="78" customFormat="1"/>
    <row r="3404" s="78" customFormat="1"/>
    <row r="3405" s="78" customFormat="1"/>
    <row r="3406" s="78" customFormat="1"/>
    <row r="3407" s="78" customFormat="1"/>
    <row r="3408" s="78" customFormat="1"/>
    <row r="3409" s="78" customFormat="1"/>
    <row r="3410" s="78" customFormat="1"/>
    <row r="3411" s="78" customFormat="1"/>
    <row r="3412" s="78" customFormat="1"/>
    <row r="3413" s="78" customFormat="1"/>
    <row r="3414" s="78" customFormat="1"/>
    <row r="3415" s="78" customFormat="1"/>
    <row r="3416" s="78" customFormat="1"/>
    <row r="3417" s="78" customFormat="1"/>
    <row r="3418" s="78" customFormat="1"/>
    <row r="3419" s="78" customFormat="1"/>
    <row r="3420" s="78" customFormat="1"/>
    <row r="3421" s="78" customFormat="1"/>
    <row r="3422" s="78" customFormat="1"/>
    <row r="3423" s="78" customFormat="1"/>
    <row r="3424" s="78" customFormat="1"/>
    <row r="3425" s="78" customFormat="1"/>
    <row r="3426" s="78" customFormat="1"/>
    <row r="3427" s="78" customFormat="1"/>
    <row r="3428" s="78" customFormat="1"/>
    <row r="3429" s="78" customFormat="1"/>
    <row r="3430" s="78" customFormat="1"/>
    <row r="3431" s="78" customFormat="1"/>
    <row r="3432" s="78" customFormat="1"/>
    <row r="3433" s="78" customFormat="1"/>
    <row r="3434" s="78" customFormat="1"/>
    <row r="3435" s="78" customFormat="1"/>
    <row r="3436" s="78" customFormat="1"/>
    <row r="3437" s="78" customFormat="1"/>
    <row r="3438" s="78" customFormat="1"/>
    <row r="3439" s="78" customFormat="1"/>
    <row r="3440" s="78" customFormat="1"/>
    <row r="3441" s="78" customFormat="1"/>
    <row r="3442" s="78" customFormat="1"/>
    <row r="3443" s="78" customFormat="1"/>
    <row r="3444" s="78" customFormat="1"/>
    <row r="3445" s="78" customFormat="1"/>
    <row r="3446" s="78" customFormat="1"/>
    <row r="3447" s="78" customFormat="1"/>
    <row r="3448" s="78" customFormat="1"/>
    <row r="3449" s="78" customFormat="1"/>
    <row r="3450" s="78" customFormat="1"/>
    <row r="3451" s="78" customFormat="1"/>
    <row r="3452" s="78" customFormat="1"/>
    <row r="3453" s="78" customFormat="1"/>
    <row r="3454" s="78" customFormat="1"/>
    <row r="3455" s="78" customFormat="1"/>
    <row r="3456" s="78" customFormat="1"/>
    <row r="3457" s="78" customFormat="1"/>
    <row r="3458" s="78" customFormat="1"/>
    <row r="3459" s="78" customFormat="1"/>
    <row r="3460" s="78" customFormat="1"/>
    <row r="3461" s="78" customFormat="1"/>
    <row r="3462" s="78" customFormat="1"/>
    <row r="3463" s="78" customFormat="1"/>
    <row r="3464" s="78" customFormat="1"/>
    <row r="3465" s="78" customFormat="1"/>
    <row r="3466" s="78" customFormat="1"/>
    <row r="3467" s="78" customFormat="1"/>
    <row r="3468" s="78" customFormat="1"/>
    <row r="3469" s="78" customFormat="1"/>
    <row r="3470" s="78" customFormat="1"/>
    <row r="3471" s="78" customFormat="1"/>
    <row r="3472" s="78" customFormat="1"/>
    <row r="3473" s="78" customFormat="1"/>
    <row r="3474" s="78" customFormat="1"/>
    <row r="3475" s="78" customFormat="1"/>
    <row r="3476" s="78" customFormat="1"/>
    <row r="3477" s="78" customFormat="1"/>
    <row r="3478" s="78" customFormat="1"/>
    <row r="3479" s="78" customFormat="1"/>
    <row r="3480" s="78" customFormat="1"/>
    <row r="3481" s="78" customFormat="1"/>
    <row r="3482" s="78" customFormat="1"/>
    <row r="3483" s="78" customFormat="1"/>
    <row r="3484" s="78" customFormat="1"/>
    <row r="3485" s="78" customFormat="1"/>
    <row r="3486" s="78" customFormat="1"/>
    <row r="3487" s="78" customFormat="1"/>
    <row r="3488" s="78" customFormat="1"/>
    <row r="3489" s="78" customFormat="1"/>
    <row r="3490" s="78" customFormat="1"/>
    <row r="3491" s="78" customFormat="1"/>
    <row r="3492" s="78" customFormat="1"/>
    <row r="3493" s="78" customFormat="1"/>
    <row r="3494" s="78" customFormat="1"/>
    <row r="3495" s="78" customFormat="1"/>
    <row r="3496" s="78" customFormat="1"/>
    <row r="3497" s="78" customFormat="1"/>
    <row r="3498" s="78" customFormat="1"/>
    <row r="3499" s="78" customFormat="1"/>
    <row r="3500" s="78" customFormat="1"/>
    <row r="3501" s="78" customFormat="1"/>
    <row r="3502" s="78" customFormat="1"/>
    <row r="3503" s="78" customFormat="1"/>
    <row r="3504" s="78" customFormat="1"/>
    <row r="3505" s="78" customFormat="1"/>
    <row r="3506" s="78" customFormat="1"/>
    <row r="3507" s="78" customFormat="1"/>
    <row r="3508" s="78" customFormat="1"/>
    <row r="3509" s="78" customFormat="1"/>
    <row r="3510" s="78" customFormat="1"/>
    <row r="3511" s="78" customFormat="1"/>
    <row r="3512" s="78" customFormat="1"/>
    <row r="3513" s="78" customFormat="1"/>
    <row r="3514" s="78" customFormat="1"/>
    <row r="3515" s="78" customFormat="1"/>
    <row r="3516" s="78" customFormat="1"/>
    <row r="3517" s="78" customFormat="1"/>
    <row r="3518" s="78" customFormat="1"/>
    <row r="3519" s="78" customFormat="1"/>
    <row r="3520" s="78" customFormat="1"/>
    <row r="3521" s="78" customFormat="1"/>
    <row r="3522" s="78" customFormat="1"/>
    <row r="3523" s="78" customFormat="1"/>
    <row r="3524" s="78" customFormat="1"/>
    <row r="3525" s="78" customFormat="1"/>
    <row r="3526" s="78" customFormat="1"/>
    <row r="3527" s="78" customFormat="1"/>
    <row r="3528" s="78" customFormat="1"/>
    <row r="3529" s="78" customFormat="1"/>
    <row r="3530" s="78" customFormat="1"/>
    <row r="3531" s="78" customFormat="1"/>
    <row r="3532" s="78" customFormat="1"/>
    <row r="3533" s="78" customFormat="1"/>
    <row r="3534" s="78" customFormat="1"/>
    <row r="3535" s="78" customFormat="1"/>
    <row r="3536" s="78" customFormat="1"/>
    <row r="3537" s="78" customFormat="1"/>
    <row r="3538" s="78" customFormat="1"/>
    <row r="3539" s="78" customFormat="1"/>
    <row r="3540" s="78" customFormat="1"/>
    <row r="3541" s="78" customFormat="1"/>
    <row r="3542" s="78" customFormat="1"/>
    <row r="3543" s="78" customFormat="1"/>
    <row r="3544" s="78" customFormat="1"/>
    <row r="3545" s="78" customFormat="1"/>
    <row r="3546" s="78" customFormat="1"/>
    <row r="3547" s="78" customFormat="1"/>
    <row r="3548" s="78" customFormat="1"/>
    <row r="3549" s="78" customFormat="1"/>
    <row r="3550" s="78" customFormat="1"/>
    <row r="3551" s="78" customFormat="1"/>
    <row r="3552" s="78" customFormat="1"/>
    <row r="3553" s="78" customFormat="1"/>
    <row r="3554" s="78" customFormat="1"/>
    <row r="3555" s="78" customFormat="1"/>
    <row r="3556" s="78" customFormat="1"/>
    <row r="3557" s="78" customFormat="1"/>
    <row r="3558" s="78" customFormat="1"/>
    <row r="3559" s="78" customFormat="1"/>
    <row r="3560" s="78" customFormat="1"/>
    <row r="3561" s="78" customFormat="1"/>
    <row r="3562" s="78" customFormat="1"/>
    <row r="3563" s="78" customFormat="1"/>
    <row r="3564" s="78" customFormat="1"/>
    <row r="3565" s="78" customFormat="1"/>
    <row r="3566" s="78" customFormat="1"/>
    <row r="3567" s="78" customFormat="1"/>
    <row r="3568" s="78" customFormat="1"/>
    <row r="3569" s="78" customFormat="1"/>
    <row r="3570" s="78" customFormat="1"/>
    <row r="3571" s="78" customFormat="1"/>
    <row r="3572" s="78" customFormat="1"/>
    <row r="3573" s="78" customFormat="1"/>
    <row r="3574" s="78" customFormat="1"/>
    <row r="3575" s="78" customFormat="1"/>
    <row r="3576" s="78" customFormat="1"/>
    <row r="3577" s="78" customFormat="1"/>
    <row r="3578" s="78" customFormat="1"/>
    <row r="3579" s="78" customFormat="1"/>
    <row r="3580" s="78" customFormat="1"/>
    <row r="3581" s="78" customFormat="1"/>
    <row r="3582" s="78" customFormat="1"/>
    <row r="3583" s="78" customFormat="1"/>
    <row r="3584" s="78" customFormat="1"/>
    <row r="3585" s="78" customFormat="1"/>
    <row r="3586" s="78" customFormat="1"/>
    <row r="3587" s="78" customFormat="1"/>
    <row r="3588" s="78" customFormat="1"/>
    <row r="3589" s="78" customFormat="1"/>
    <row r="3590" s="78" customFormat="1"/>
    <row r="3591" s="78" customFormat="1"/>
    <row r="3592" s="78" customFormat="1"/>
    <row r="3593" s="78" customFormat="1"/>
    <row r="3594" s="78" customFormat="1"/>
    <row r="3595" s="78" customFormat="1"/>
    <row r="3596" s="78" customFormat="1"/>
    <row r="3597" s="78" customFormat="1"/>
    <row r="3598" s="78" customFormat="1"/>
    <row r="3599" s="78" customFormat="1"/>
    <row r="3600" s="78" customFormat="1"/>
    <row r="3601" s="78" customFormat="1"/>
    <row r="3602" s="78" customFormat="1"/>
    <row r="3603" s="78" customFormat="1"/>
    <row r="3604" s="78" customFormat="1"/>
    <row r="3605" s="78" customFormat="1"/>
    <row r="3606" s="78" customFormat="1"/>
    <row r="3607" s="78" customFormat="1"/>
    <row r="3608" s="78" customFormat="1"/>
    <row r="3609" s="78" customFormat="1"/>
    <row r="3610" s="78" customFormat="1"/>
    <row r="3611" s="78" customFormat="1"/>
    <row r="3612" s="78" customFormat="1"/>
    <row r="3613" s="78" customFormat="1"/>
    <row r="3614" s="78" customFormat="1"/>
    <row r="3615" s="78" customFormat="1"/>
    <row r="3616" s="78" customFormat="1"/>
    <row r="3617" s="78" customFormat="1"/>
    <row r="3618" s="78" customFormat="1"/>
    <row r="3619" s="78" customFormat="1"/>
    <row r="3620" s="78" customFormat="1"/>
    <row r="3621" s="78" customFormat="1"/>
    <row r="3622" s="78" customFormat="1"/>
    <row r="3623" s="78" customFormat="1"/>
    <row r="3624" s="78" customFormat="1"/>
    <row r="3625" s="78" customFormat="1"/>
    <row r="3626" s="78" customFormat="1"/>
    <row r="3627" s="78" customFormat="1"/>
    <row r="3628" s="78" customFormat="1"/>
    <row r="3629" s="78" customFormat="1"/>
    <row r="3630" s="78" customFormat="1"/>
    <row r="3631" s="78" customFormat="1"/>
    <row r="3632" s="78" customFormat="1"/>
    <row r="3633" s="78" customFormat="1"/>
    <row r="3634" s="78" customFormat="1"/>
    <row r="3635" s="78" customFormat="1"/>
    <row r="3636" s="78" customFormat="1"/>
    <row r="3637" s="78" customFormat="1"/>
    <row r="3638" s="78" customFormat="1"/>
    <row r="3639" s="78" customFormat="1"/>
    <row r="3640" s="78" customFormat="1"/>
    <row r="3641" s="78" customFormat="1"/>
    <row r="3642" s="78" customFormat="1"/>
    <row r="3643" s="78" customFormat="1"/>
    <row r="3644" s="78" customFormat="1"/>
    <row r="3645" s="78" customFormat="1"/>
    <row r="3646" s="78" customFormat="1"/>
    <row r="3647" s="78" customFormat="1"/>
    <row r="3648" s="78" customFormat="1"/>
    <row r="3649" s="78" customFormat="1"/>
    <row r="3650" s="78" customFormat="1"/>
    <row r="3651" s="78" customFormat="1"/>
    <row r="3652" s="78" customFormat="1"/>
    <row r="3653" s="78" customFormat="1"/>
    <row r="3654" s="78" customFormat="1"/>
    <row r="3655" s="78" customFormat="1"/>
    <row r="3656" s="78" customFormat="1"/>
    <row r="3657" s="78" customFormat="1"/>
    <row r="3658" s="78" customFormat="1"/>
    <row r="3659" s="78" customFormat="1"/>
    <row r="3660" s="78" customFormat="1"/>
    <row r="3661" s="78" customFormat="1"/>
    <row r="3662" s="78" customFormat="1"/>
    <row r="3663" s="78" customFormat="1"/>
    <row r="3664" s="78" customFormat="1"/>
    <row r="3665" s="78" customFormat="1"/>
    <row r="3666" s="78" customFormat="1"/>
    <row r="3667" s="78" customFormat="1"/>
    <row r="3668" s="78" customFormat="1"/>
    <row r="3669" s="78" customFormat="1"/>
    <row r="3670" s="78" customFormat="1"/>
    <row r="3671" s="78" customFormat="1"/>
    <row r="3672" s="78" customFormat="1"/>
    <row r="3673" s="78" customFormat="1"/>
    <row r="3674" s="78" customFormat="1"/>
    <row r="3675" s="78" customFormat="1"/>
    <row r="3676" s="78" customFormat="1"/>
    <row r="3677" s="78" customFormat="1"/>
    <row r="3678" s="78" customFormat="1"/>
    <row r="3679" s="78" customFormat="1"/>
    <row r="3680" s="78" customFormat="1"/>
    <row r="3681" s="78" customFormat="1"/>
    <row r="3682" s="78" customFormat="1"/>
    <row r="3683" s="78" customFormat="1"/>
    <row r="3684" s="78" customFormat="1"/>
    <row r="3685" s="78" customFormat="1"/>
    <row r="3686" s="78" customFormat="1"/>
    <row r="3687" s="78" customFormat="1"/>
    <row r="3688" s="78" customFormat="1"/>
    <row r="3689" s="78" customFormat="1"/>
    <row r="3690" s="78" customFormat="1"/>
    <row r="3691" s="78" customFormat="1"/>
    <row r="3692" s="78" customFormat="1"/>
    <row r="3693" s="78" customFormat="1"/>
    <row r="3694" s="78" customFormat="1"/>
    <row r="3695" s="78" customFormat="1"/>
    <row r="3696" s="78" customFormat="1"/>
    <row r="3697" s="78" customFormat="1"/>
    <row r="3698" s="78" customFormat="1"/>
    <row r="3699" s="78" customFormat="1"/>
    <row r="3700" s="78" customFormat="1"/>
    <row r="3701" s="78" customFormat="1"/>
    <row r="3702" s="78" customFormat="1"/>
    <row r="3703" s="78" customFormat="1"/>
    <row r="3704" s="78" customFormat="1"/>
    <row r="3705" s="78" customFormat="1"/>
    <row r="3706" s="78" customFormat="1"/>
    <row r="3707" s="78" customFormat="1"/>
    <row r="3708" s="78" customFormat="1"/>
    <row r="3709" s="78" customFormat="1"/>
    <row r="3710" s="78" customFormat="1"/>
    <row r="3711" s="78" customFormat="1"/>
    <row r="3712" s="78" customFormat="1"/>
    <row r="3713" s="78" customFormat="1"/>
    <row r="3714" s="78" customFormat="1"/>
    <row r="3715" s="78" customFormat="1"/>
    <row r="3716" s="78" customFormat="1"/>
    <row r="3717" s="78" customFormat="1"/>
    <row r="3718" s="78" customFormat="1"/>
    <row r="3719" s="78" customFormat="1"/>
    <row r="3720" s="78" customFormat="1"/>
    <row r="3721" s="78" customFormat="1"/>
    <row r="3722" s="78" customFormat="1"/>
    <row r="3723" s="78" customFormat="1"/>
    <row r="3724" s="78" customFormat="1"/>
    <row r="3725" s="78" customFormat="1"/>
    <row r="3726" s="78" customFormat="1"/>
    <row r="3727" s="78" customFormat="1"/>
    <row r="3728" s="78" customFormat="1"/>
    <row r="3729" s="78" customFormat="1"/>
    <row r="3730" s="78" customFormat="1"/>
    <row r="3731" s="78" customFormat="1"/>
    <row r="3732" s="78" customFormat="1"/>
    <row r="3733" s="78" customFormat="1"/>
    <row r="3734" s="78" customFormat="1"/>
    <row r="3735" s="78" customFormat="1"/>
    <row r="3736" s="78" customFormat="1"/>
    <row r="3737" s="78" customFormat="1"/>
    <row r="3738" s="78" customFormat="1"/>
    <row r="3739" s="78" customFormat="1"/>
    <row r="3740" s="78" customFormat="1"/>
    <row r="3741" s="78" customFormat="1"/>
    <row r="3742" s="78" customFormat="1"/>
    <row r="3743" s="78" customFormat="1"/>
    <row r="3744" s="78" customFormat="1"/>
    <row r="3745" s="78" customFormat="1"/>
    <row r="3746" s="78" customFormat="1"/>
    <row r="3747" s="78" customFormat="1"/>
    <row r="3748" s="78" customFormat="1"/>
    <row r="3749" s="78" customFormat="1"/>
    <row r="3750" s="78" customFormat="1"/>
    <row r="3751" s="78" customFormat="1"/>
    <row r="3752" s="78" customFormat="1"/>
    <row r="3753" s="78" customFormat="1"/>
    <row r="3754" s="78" customFormat="1"/>
    <row r="3755" s="78" customFormat="1"/>
    <row r="3756" s="78" customFormat="1"/>
    <row r="3757" s="78" customFormat="1"/>
    <row r="3758" s="78" customFormat="1"/>
    <row r="3759" s="78" customFormat="1"/>
    <row r="3760" s="78" customFormat="1"/>
    <row r="3761" s="78" customFormat="1"/>
    <row r="3762" s="78" customFormat="1"/>
    <row r="3763" s="78" customFormat="1"/>
    <row r="3764" s="78" customFormat="1"/>
    <row r="3765" s="78" customFormat="1"/>
    <row r="3766" s="78" customFormat="1"/>
    <row r="3767" s="78" customFormat="1"/>
    <row r="3768" s="78" customFormat="1"/>
    <row r="3769" s="78" customFormat="1"/>
    <row r="3770" s="78" customFormat="1"/>
    <row r="3771" s="78" customFormat="1"/>
    <row r="3772" s="78" customFormat="1"/>
    <row r="3773" s="78" customFormat="1"/>
    <row r="3774" s="78" customFormat="1"/>
    <row r="3775" s="78" customFormat="1"/>
    <row r="3776" s="78" customFormat="1"/>
    <row r="3777" s="78" customFormat="1"/>
    <row r="3778" s="78" customFormat="1"/>
    <row r="3779" s="78" customFormat="1"/>
    <row r="3780" s="78" customFormat="1"/>
    <row r="3781" s="78" customFormat="1"/>
    <row r="3782" s="78" customFormat="1"/>
    <row r="3783" s="78" customFormat="1"/>
    <row r="3784" s="78" customFormat="1"/>
    <row r="3785" s="78" customFormat="1"/>
    <row r="3786" s="78" customFormat="1"/>
    <row r="3787" s="78" customFormat="1"/>
    <row r="3788" s="78" customFormat="1"/>
    <row r="3789" s="78" customFormat="1"/>
    <row r="3790" s="78" customFormat="1"/>
    <row r="3791" s="78" customFormat="1"/>
    <row r="3792" s="78" customFormat="1"/>
    <row r="3793" s="78" customFormat="1"/>
    <row r="3794" s="78" customFormat="1"/>
    <row r="3795" s="78" customFormat="1"/>
    <row r="3796" s="78" customFormat="1"/>
    <row r="3797" s="78" customFormat="1"/>
    <row r="3798" s="78" customFormat="1"/>
    <row r="3799" s="78" customFormat="1"/>
    <row r="3800" s="78" customFormat="1"/>
    <row r="3801" s="78" customFormat="1"/>
    <row r="3802" s="78" customFormat="1"/>
    <row r="3803" s="78" customFormat="1"/>
    <row r="3804" s="78" customFormat="1"/>
    <row r="3805" s="78" customFormat="1"/>
    <row r="3806" s="78" customFormat="1"/>
    <row r="3807" s="78" customFormat="1"/>
    <row r="3808" s="78" customFormat="1"/>
    <row r="3809" s="78" customFormat="1"/>
    <row r="3810" s="78" customFormat="1"/>
    <row r="3811" s="78" customFormat="1"/>
    <row r="3812" s="78" customFormat="1"/>
    <row r="3813" s="78" customFormat="1"/>
    <row r="3814" s="78" customFormat="1"/>
    <row r="3815" s="78" customFormat="1"/>
    <row r="3816" s="78" customFormat="1"/>
    <row r="3817" s="78" customFormat="1"/>
    <row r="3818" s="78" customFormat="1"/>
    <row r="3819" s="78" customFormat="1"/>
    <row r="3820" s="78" customFormat="1"/>
    <row r="3821" s="78" customFormat="1"/>
    <row r="3822" s="78" customFormat="1"/>
    <row r="3823" s="78" customFormat="1"/>
    <row r="3824" s="78" customFormat="1"/>
    <row r="3825" s="78" customFormat="1"/>
    <row r="3826" s="78" customFormat="1"/>
    <row r="3827" s="78" customFormat="1"/>
    <row r="3828" s="78" customFormat="1"/>
    <row r="3829" s="78" customFormat="1"/>
    <row r="3830" s="78" customFormat="1"/>
    <row r="3831" s="78" customFormat="1"/>
    <row r="3832" s="78" customFormat="1"/>
    <row r="3833" s="78" customFormat="1"/>
    <row r="3834" s="78" customFormat="1"/>
    <row r="3835" s="78" customFormat="1"/>
    <row r="3836" s="78" customFormat="1"/>
    <row r="3837" s="78" customFormat="1"/>
    <row r="3838" s="78" customFormat="1"/>
    <row r="3839" s="78" customFormat="1"/>
    <row r="3840" s="78" customFormat="1"/>
    <row r="3841" s="78" customFormat="1"/>
    <row r="3842" s="78" customFormat="1"/>
    <row r="3843" s="78" customFormat="1"/>
    <row r="3844" s="78" customFormat="1"/>
    <row r="3845" s="78" customFormat="1"/>
    <row r="3846" s="78" customFormat="1"/>
    <row r="3847" s="78" customFormat="1"/>
    <row r="3848" s="78" customFormat="1"/>
    <row r="3849" s="78" customFormat="1"/>
    <row r="3850" s="78" customFormat="1"/>
    <row r="3851" s="78" customFormat="1"/>
    <row r="3852" s="78" customFormat="1"/>
    <row r="3853" s="78" customFormat="1"/>
    <row r="3854" s="78" customFormat="1"/>
    <row r="3855" s="78" customFormat="1"/>
    <row r="3856" s="78" customFormat="1"/>
    <row r="3857" s="78" customFormat="1"/>
    <row r="3858" s="78" customFormat="1"/>
    <row r="3859" s="78" customFormat="1"/>
    <row r="3860" s="78" customFormat="1"/>
    <row r="3861" s="78" customFormat="1"/>
    <row r="3862" s="78" customFormat="1"/>
    <row r="3863" s="78" customFormat="1"/>
    <row r="3864" s="78" customFormat="1"/>
    <row r="3865" s="78" customFormat="1"/>
    <row r="3866" s="78" customFormat="1"/>
    <row r="3867" s="78" customFormat="1"/>
    <row r="3868" s="78" customFormat="1"/>
    <row r="3869" s="78" customFormat="1"/>
    <row r="3870" s="78" customFormat="1"/>
    <row r="3871" s="78" customFormat="1"/>
    <row r="3872" s="78" customFormat="1"/>
    <row r="3873" s="78" customFormat="1"/>
    <row r="3874" s="78" customFormat="1"/>
    <row r="3875" s="78" customFormat="1"/>
    <row r="3876" s="78" customFormat="1"/>
    <row r="3877" s="78" customFormat="1"/>
    <row r="3878" s="78" customFormat="1"/>
    <row r="3879" s="78" customFormat="1"/>
    <row r="3880" s="78" customFormat="1"/>
    <row r="3881" s="78" customFormat="1"/>
    <row r="3882" s="78" customFormat="1"/>
    <row r="3883" s="78" customFormat="1"/>
    <row r="3884" s="78" customFormat="1"/>
    <row r="3885" s="78" customFormat="1"/>
    <row r="3886" s="78" customFormat="1"/>
    <row r="3887" s="78" customFormat="1"/>
    <row r="3888" s="78" customFormat="1"/>
    <row r="3889" s="78" customFormat="1"/>
    <row r="3890" s="78" customFormat="1"/>
    <row r="3891" s="78" customFormat="1"/>
    <row r="3892" s="78" customFormat="1"/>
    <row r="3893" s="78" customFormat="1"/>
    <row r="3894" s="78" customFormat="1"/>
    <row r="3895" s="78" customFormat="1"/>
    <row r="3896" s="78" customFormat="1"/>
    <row r="3897" s="78" customFormat="1"/>
    <row r="3898" s="78" customFormat="1"/>
    <row r="3899" s="78" customFormat="1"/>
    <row r="3900" s="78" customFormat="1"/>
    <row r="3901" s="78" customFormat="1"/>
    <row r="3902" s="78" customFormat="1"/>
    <row r="3903" s="78" customFormat="1"/>
    <row r="3904" s="78" customFormat="1"/>
    <row r="3905" s="78" customFormat="1"/>
    <row r="3906" s="78" customFormat="1"/>
    <row r="3907" s="78" customFormat="1"/>
    <row r="3908" s="78" customFormat="1"/>
    <row r="3909" s="78" customFormat="1"/>
    <row r="3910" s="78" customFormat="1"/>
    <row r="3911" s="78" customFormat="1"/>
    <row r="3912" s="78" customFormat="1"/>
    <row r="3913" s="78" customFormat="1"/>
    <row r="3914" s="78" customFormat="1"/>
    <row r="3915" s="78" customFormat="1"/>
    <row r="3916" s="78" customFormat="1"/>
    <row r="3917" s="78" customFormat="1"/>
    <row r="3918" s="78" customFormat="1"/>
    <row r="3919" s="78" customFormat="1"/>
    <row r="3920" s="78" customFormat="1"/>
    <row r="3921" s="78" customFormat="1"/>
    <row r="3922" s="78" customFormat="1"/>
    <row r="3923" s="78" customFormat="1"/>
    <row r="3924" s="78" customFormat="1"/>
    <row r="3925" s="78" customFormat="1"/>
    <row r="3926" s="78" customFormat="1"/>
    <row r="3927" s="78" customFormat="1"/>
    <row r="3928" s="78" customFormat="1"/>
    <row r="3929" s="78" customFormat="1"/>
    <row r="3930" s="78" customFormat="1"/>
    <row r="3931" s="78" customFormat="1"/>
    <row r="3932" s="78" customFormat="1"/>
    <row r="3933" s="78" customFormat="1"/>
    <row r="3934" s="78" customFormat="1"/>
    <row r="3935" s="78" customFormat="1"/>
    <row r="3936" s="78" customFormat="1"/>
    <row r="3937" s="78" customFormat="1"/>
    <row r="3938" s="78" customFormat="1"/>
    <row r="3939" s="78" customFormat="1"/>
    <row r="3940" s="78" customFormat="1"/>
    <row r="3941" s="78" customFormat="1"/>
    <row r="3942" s="78" customFormat="1"/>
    <row r="3943" s="78" customFormat="1"/>
    <row r="3944" s="78" customFormat="1"/>
    <row r="3945" s="78" customFormat="1"/>
    <row r="3946" s="78" customFormat="1"/>
    <row r="3947" s="78" customFormat="1"/>
    <row r="3948" s="78" customFormat="1"/>
    <row r="3949" s="78" customFormat="1"/>
    <row r="3950" s="78" customFormat="1"/>
    <row r="3951" s="78" customFormat="1"/>
    <row r="3952" s="78" customFormat="1"/>
    <row r="3953" s="78" customFormat="1"/>
    <row r="3954" s="78" customFormat="1"/>
    <row r="3955" s="78" customFormat="1"/>
    <row r="3956" s="78" customFormat="1"/>
    <row r="3957" s="78" customFormat="1"/>
    <row r="3958" s="78" customFormat="1"/>
    <row r="3959" s="78" customFormat="1"/>
    <row r="3960" s="78" customFormat="1"/>
    <row r="3961" s="78" customFormat="1"/>
    <row r="3962" s="78" customFormat="1"/>
    <row r="3963" s="78" customFormat="1"/>
    <row r="3964" s="78" customFormat="1"/>
    <row r="3965" s="78" customFormat="1"/>
    <row r="3966" s="78" customFormat="1"/>
    <row r="3967" s="78" customFormat="1"/>
    <row r="3968" s="78" customFormat="1"/>
    <row r="3969" s="78" customFormat="1"/>
    <row r="3970" s="78" customFormat="1"/>
    <row r="3971" s="78" customFormat="1"/>
    <row r="3972" s="78" customFormat="1"/>
    <row r="3973" s="78" customFormat="1"/>
    <row r="3974" s="78" customFormat="1"/>
    <row r="3975" s="78" customFormat="1"/>
    <row r="3976" s="78" customFormat="1"/>
    <row r="3977" s="78" customFormat="1"/>
    <row r="3978" s="78" customFormat="1"/>
    <row r="3979" s="78" customFormat="1"/>
    <row r="3980" s="78" customFormat="1"/>
    <row r="3981" s="78" customFormat="1"/>
    <row r="3982" s="78" customFormat="1"/>
    <row r="3983" s="78" customFormat="1"/>
    <row r="3984" s="78" customFormat="1"/>
    <row r="3985" s="78" customFormat="1"/>
    <row r="3986" s="78" customFormat="1"/>
    <row r="3987" s="78" customFormat="1"/>
    <row r="3988" s="78" customFormat="1"/>
    <row r="3989" s="78" customFormat="1"/>
    <row r="3990" s="78" customFormat="1"/>
    <row r="3991" s="78" customFormat="1"/>
    <row r="3992" s="78" customFormat="1"/>
    <row r="3993" s="78" customFormat="1"/>
    <row r="3994" s="78" customFormat="1"/>
    <row r="3995" s="78" customFormat="1"/>
    <row r="3996" s="78" customFormat="1"/>
    <row r="3997" s="78" customFormat="1"/>
    <row r="3998" s="78" customFormat="1"/>
    <row r="3999" s="78" customFormat="1"/>
    <row r="4000" s="78" customFormat="1"/>
    <row r="4001" s="78" customFormat="1"/>
    <row r="4002" s="78" customFormat="1"/>
    <row r="4003" s="78" customFormat="1"/>
    <row r="4004" s="78" customFormat="1"/>
    <row r="4005" s="78" customFormat="1"/>
    <row r="4006" s="78" customFormat="1"/>
    <row r="4007" s="78" customFormat="1"/>
    <row r="4008" s="78" customFormat="1"/>
    <row r="4009" s="78" customFormat="1"/>
    <row r="4010" s="78" customFormat="1"/>
    <row r="4011" s="78" customFormat="1"/>
    <row r="4012" s="78" customFormat="1"/>
    <row r="4013" s="78" customFormat="1"/>
    <row r="4014" s="78" customFormat="1"/>
    <row r="4015" s="78" customFormat="1"/>
    <row r="4016" s="78" customFormat="1"/>
    <row r="4017" s="78" customFormat="1"/>
    <row r="4018" s="78" customFormat="1"/>
    <row r="4019" s="78" customFormat="1"/>
    <row r="4020" s="78" customFormat="1"/>
    <row r="4021" s="78" customFormat="1"/>
    <row r="4022" s="78" customFormat="1"/>
    <row r="4023" s="78" customFormat="1"/>
    <row r="4024" s="78" customFormat="1"/>
    <row r="4025" s="78" customFormat="1"/>
    <row r="4026" s="78" customFormat="1"/>
    <row r="4027" s="78" customFormat="1"/>
    <row r="4028" s="78" customFormat="1"/>
    <row r="4029" s="78" customFormat="1"/>
    <row r="4030" s="78" customFormat="1"/>
    <row r="4031" s="78" customFormat="1"/>
    <row r="4032" s="78" customFormat="1"/>
    <row r="4033" s="78" customFormat="1"/>
    <row r="4034" s="78" customFormat="1"/>
    <row r="4035" s="78" customFormat="1"/>
    <row r="4036" s="78" customFormat="1"/>
    <row r="4037" s="78" customFormat="1"/>
    <row r="4038" s="78" customFormat="1"/>
    <row r="4039" s="78" customFormat="1"/>
    <row r="4040" s="78" customFormat="1"/>
    <row r="4041" s="78" customFormat="1"/>
    <row r="4042" s="78" customFormat="1"/>
    <row r="4043" s="78" customFormat="1"/>
    <row r="4044" s="78" customFormat="1"/>
    <row r="4045" s="78" customFormat="1"/>
    <row r="4046" s="78" customFormat="1"/>
    <row r="4047" s="78" customFormat="1"/>
    <row r="4048" s="78" customFormat="1"/>
    <row r="4049" s="78" customFormat="1"/>
    <row r="4050" s="78" customFormat="1"/>
    <row r="4051" s="78" customFormat="1"/>
    <row r="4052" s="78" customFormat="1"/>
    <row r="4053" s="78" customFormat="1"/>
    <row r="4054" s="78" customFormat="1"/>
    <row r="4055" s="78" customFormat="1"/>
    <row r="4056" s="78" customFormat="1"/>
    <row r="4057" s="78" customFormat="1"/>
    <row r="4058" s="78" customFormat="1"/>
    <row r="4059" s="78" customFormat="1"/>
    <row r="4060" s="78" customFormat="1"/>
    <row r="4061" s="78" customFormat="1"/>
    <row r="4062" s="78" customFormat="1"/>
    <row r="4063" s="78" customFormat="1"/>
    <row r="4064" s="78" customFormat="1"/>
    <row r="4065" s="78" customFormat="1"/>
    <row r="4066" s="78" customFormat="1"/>
    <row r="4067" s="78" customFormat="1"/>
    <row r="4068" s="78" customFormat="1"/>
    <row r="4069" s="78" customFormat="1"/>
    <row r="4070" s="78" customFormat="1"/>
    <row r="4071" s="78" customFormat="1"/>
    <row r="4072" s="78" customFormat="1"/>
    <row r="4073" s="78" customFormat="1"/>
    <row r="4074" s="78" customFormat="1"/>
    <row r="4075" s="78" customFormat="1"/>
    <row r="4076" s="78" customFormat="1"/>
    <row r="4077" s="78" customFormat="1"/>
    <row r="4078" s="78" customFormat="1"/>
    <row r="4079" s="78" customFormat="1"/>
    <row r="4080" s="78" customFormat="1"/>
    <row r="4081" s="78" customFormat="1"/>
    <row r="4082" s="78" customFormat="1"/>
    <row r="4083" s="78" customFormat="1"/>
    <row r="4084" s="78" customFormat="1"/>
    <row r="4085" s="78" customFormat="1"/>
    <row r="4086" s="78" customFormat="1"/>
    <row r="4087" s="78" customFormat="1"/>
    <row r="4088" s="78" customFormat="1"/>
    <row r="4089" s="78" customFormat="1"/>
    <row r="4090" s="78" customFormat="1"/>
    <row r="4091" s="78" customFormat="1"/>
    <row r="4092" s="78" customFormat="1"/>
    <row r="4093" s="78" customFormat="1"/>
    <row r="4094" s="78" customFormat="1"/>
    <row r="4095" s="78" customFormat="1"/>
    <row r="4096" s="78" customFormat="1"/>
    <row r="4097" s="78" customFormat="1"/>
    <row r="4098" s="78" customFormat="1"/>
    <row r="4099" s="78" customFormat="1"/>
    <row r="4100" s="78" customFormat="1"/>
    <row r="4101" s="78" customFormat="1"/>
    <row r="4102" s="78" customFormat="1"/>
    <row r="4103" s="78" customFormat="1"/>
    <row r="4104" s="78" customFormat="1"/>
    <row r="4105" s="78" customFormat="1"/>
    <row r="4106" s="78" customFormat="1"/>
    <row r="4107" s="78" customFormat="1"/>
    <row r="4108" s="78" customFormat="1"/>
    <row r="4109" s="78" customFormat="1"/>
    <row r="4110" s="78" customFormat="1"/>
    <row r="4111" s="78" customFormat="1"/>
    <row r="4112" s="78" customFormat="1"/>
    <row r="4113" s="78" customFormat="1"/>
    <row r="4114" s="78" customFormat="1"/>
    <row r="4115" s="78" customFormat="1"/>
    <row r="4116" s="78" customFormat="1"/>
    <row r="4117" s="78" customFormat="1"/>
    <row r="4118" s="78" customFormat="1"/>
    <row r="4119" s="78" customFormat="1"/>
    <row r="4120" s="78" customFormat="1"/>
    <row r="4121" s="78" customFormat="1"/>
    <row r="4122" s="78" customFormat="1"/>
    <row r="4123" s="78" customFormat="1"/>
    <row r="4124" s="78" customFormat="1"/>
    <row r="4125" s="78" customFormat="1"/>
    <row r="4126" s="78" customFormat="1"/>
    <row r="4127" s="78" customFormat="1"/>
    <row r="4128" s="78" customFormat="1"/>
    <row r="4129" s="78" customFormat="1"/>
    <row r="4130" s="78" customFormat="1"/>
    <row r="4131" s="78" customFormat="1"/>
    <row r="4132" s="78" customFormat="1"/>
    <row r="4133" s="78" customFormat="1"/>
    <row r="4134" s="78" customFormat="1"/>
    <row r="4135" s="78" customFormat="1"/>
    <row r="4136" s="78" customFormat="1"/>
    <row r="4137" s="78" customFormat="1"/>
    <row r="4138" s="78" customFormat="1"/>
    <row r="4139" s="78" customFormat="1"/>
    <row r="4140" s="78" customFormat="1"/>
    <row r="4141" s="78" customFormat="1"/>
    <row r="4142" s="78" customFormat="1"/>
    <row r="4143" s="78" customFormat="1"/>
    <row r="4144" s="78" customFormat="1"/>
    <row r="4145" s="78" customFormat="1"/>
    <row r="4146" s="78" customFormat="1"/>
    <row r="4147" s="78" customFormat="1"/>
    <row r="4148" s="78" customFormat="1"/>
    <row r="4149" s="78" customFormat="1"/>
    <row r="4150" s="78" customFormat="1"/>
    <row r="4151" s="78" customFormat="1"/>
    <row r="4152" s="78" customFormat="1"/>
    <row r="4153" s="78" customFormat="1"/>
    <row r="4154" s="78" customFormat="1"/>
    <row r="4155" s="78" customFormat="1"/>
    <row r="4156" s="78" customFormat="1"/>
    <row r="4157" s="78" customFormat="1"/>
    <row r="4158" s="78" customFormat="1"/>
    <row r="4159" s="78" customFormat="1"/>
    <row r="4160" s="78" customFormat="1"/>
    <row r="4161" s="78" customFormat="1"/>
    <row r="4162" s="78" customFormat="1"/>
    <row r="4163" s="78" customFormat="1"/>
    <row r="4164" s="78" customFormat="1"/>
    <row r="4165" s="78" customFormat="1"/>
    <row r="4166" s="78" customFormat="1"/>
    <row r="4167" s="78" customFormat="1"/>
    <row r="4168" s="78" customFormat="1"/>
    <row r="4169" s="78" customFormat="1"/>
    <row r="4170" s="78" customFormat="1"/>
    <row r="4171" s="78" customFormat="1"/>
    <row r="4172" s="78" customFormat="1"/>
    <row r="4173" s="78" customFormat="1"/>
    <row r="4174" s="78" customFormat="1"/>
    <row r="4175" s="78" customFormat="1"/>
    <row r="4176" s="78" customFormat="1"/>
    <row r="4177" s="78" customFormat="1"/>
    <row r="4178" s="78" customFormat="1"/>
    <row r="4179" s="78" customFormat="1"/>
    <row r="4180" s="78" customFormat="1"/>
    <row r="4181" s="78" customFormat="1"/>
    <row r="4182" s="78" customFormat="1"/>
    <row r="4183" s="78" customFormat="1"/>
    <row r="4184" s="78" customFormat="1"/>
    <row r="4185" s="78" customFormat="1"/>
    <row r="4186" s="78" customFormat="1"/>
    <row r="4187" s="78" customFormat="1"/>
    <row r="4188" s="78" customFormat="1"/>
    <row r="4189" s="78" customFormat="1"/>
    <row r="4190" s="78" customFormat="1"/>
    <row r="4191" s="78" customFormat="1"/>
    <row r="4192" s="78" customFormat="1"/>
    <row r="4193" s="78" customFormat="1"/>
    <row r="4194" s="78" customFormat="1"/>
    <row r="4195" s="78" customFormat="1"/>
    <row r="4196" s="78" customFormat="1"/>
    <row r="4197" s="78" customFormat="1"/>
    <row r="4198" s="78" customFormat="1"/>
    <row r="4199" s="78" customFormat="1"/>
    <row r="4200" s="78" customFormat="1"/>
    <row r="4201" s="78" customFormat="1"/>
    <row r="4202" s="78" customFormat="1"/>
    <row r="4203" s="78" customFormat="1"/>
    <row r="4204" s="78" customFormat="1"/>
    <row r="4205" s="78" customFormat="1"/>
    <row r="4206" s="78" customFormat="1"/>
    <row r="4207" s="78" customFormat="1"/>
    <row r="4208" s="78" customFormat="1"/>
    <row r="4209" s="78" customFormat="1"/>
    <row r="4210" s="78" customFormat="1"/>
    <row r="4211" s="78" customFormat="1"/>
    <row r="4212" s="78" customFormat="1"/>
    <row r="4213" s="78" customFormat="1"/>
    <row r="4214" s="78" customFormat="1"/>
    <row r="4215" s="78" customFormat="1"/>
    <row r="4216" s="78" customFormat="1"/>
    <row r="4217" s="78" customFormat="1"/>
    <row r="4218" s="78" customFormat="1"/>
    <row r="4219" s="78" customFormat="1"/>
    <row r="4220" s="78" customFormat="1"/>
    <row r="4221" s="78" customFormat="1"/>
    <row r="4222" s="78" customFormat="1"/>
    <row r="4223" s="78" customFormat="1"/>
    <row r="4224" s="78" customFormat="1"/>
    <row r="4225" s="78" customFormat="1"/>
    <row r="4226" s="78" customFormat="1"/>
    <row r="4227" s="78" customFormat="1"/>
    <row r="4228" s="78" customFormat="1"/>
    <row r="4229" s="78" customFormat="1"/>
    <row r="4230" s="78" customFormat="1"/>
    <row r="4231" s="78" customFormat="1"/>
    <row r="4232" s="78" customFormat="1"/>
    <row r="4233" s="78" customFormat="1"/>
    <row r="4234" s="78" customFormat="1"/>
    <row r="4235" s="78" customFormat="1"/>
    <row r="4236" s="78" customFormat="1"/>
    <row r="4237" s="78" customFormat="1"/>
    <row r="4238" s="78" customFormat="1"/>
    <row r="4239" s="78" customFormat="1"/>
    <row r="4240" s="78" customFormat="1"/>
    <row r="4241" s="78" customFormat="1"/>
    <row r="4242" s="78" customFormat="1"/>
    <row r="4243" s="78" customFormat="1"/>
    <row r="4244" s="78" customFormat="1"/>
    <row r="4245" s="78" customFormat="1"/>
    <row r="4246" s="78" customFormat="1"/>
    <row r="4247" s="78" customFormat="1"/>
    <row r="4248" s="78" customFormat="1"/>
    <row r="4249" s="78" customFormat="1"/>
    <row r="4250" s="78" customFormat="1"/>
    <row r="4251" s="78" customFormat="1"/>
    <row r="4252" s="78" customFormat="1"/>
    <row r="4253" s="78" customFormat="1"/>
    <row r="4254" s="78" customFormat="1"/>
    <row r="4255" s="78" customFormat="1"/>
    <row r="4256" s="78" customFormat="1"/>
    <row r="4257" s="78" customFormat="1"/>
    <row r="4258" s="78" customFormat="1"/>
    <row r="4259" s="78" customFormat="1"/>
    <row r="4260" s="78" customFormat="1"/>
    <row r="4261" s="78" customFormat="1"/>
    <row r="4262" s="78" customFormat="1"/>
    <row r="4263" s="78" customFormat="1"/>
    <row r="4264" s="78" customFormat="1"/>
    <row r="4265" s="78" customFormat="1"/>
    <row r="4266" s="78" customFormat="1"/>
    <row r="4267" s="78" customFormat="1"/>
    <row r="4268" s="78" customFormat="1"/>
    <row r="4269" s="78" customFormat="1"/>
    <row r="4270" s="78" customFormat="1"/>
    <row r="4271" s="78" customFormat="1"/>
    <row r="4272" s="78" customFormat="1"/>
    <row r="4273" s="78" customFormat="1"/>
    <row r="4274" s="78" customFormat="1"/>
    <row r="4275" s="78" customFormat="1"/>
    <row r="4276" s="78" customFormat="1"/>
    <row r="4277" s="78" customFormat="1"/>
    <row r="4278" s="78" customFormat="1"/>
    <row r="4279" s="78" customFormat="1"/>
    <row r="4280" s="78" customFormat="1"/>
    <row r="4281" s="78" customFormat="1"/>
    <row r="4282" s="78" customFormat="1"/>
    <row r="4283" s="78" customFormat="1"/>
    <row r="4284" s="78" customFormat="1"/>
    <row r="4285" s="78" customFormat="1"/>
    <row r="4286" s="78" customFormat="1"/>
    <row r="4287" s="78" customFormat="1"/>
    <row r="4288" s="78" customFormat="1"/>
    <row r="4289" s="78" customFormat="1"/>
    <row r="4290" s="78" customFormat="1"/>
    <row r="4291" s="78" customFormat="1"/>
    <row r="4292" s="78" customFormat="1"/>
    <row r="4293" s="78" customFormat="1"/>
    <row r="4294" s="78" customFormat="1"/>
    <row r="4295" s="78" customFormat="1"/>
    <row r="4296" s="78" customFormat="1"/>
    <row r="4297" s="78" customFormat="1"/>
    <row r="4298" s="78" customFormat="1"/>
    <row r="4299" s="78" customFormat="1"/>
    <row r="4300" s="78" customFormat="1"/>
    <row r="4301" s="78" customFormat="1"/>
    <row r="4302" s="78" customFormat="1"/>
    <row r="4303" s="78" customFormat="1"/>
    <row r="4304" s="78" customFormat="1"/>
    <row r="4305" s="78" customFormat="1"/>
    <row r="4306" s="78" customFormat="1"/>
    <row r="4307" s="78" customFormat="1"/>
    <row r="4308" s="78" customFormat="1"/>
    <row r="4309" s="78" customFormat="1"/>
    <row r="4310" s="78" customFormat="1"/>
    <row r="4311" s="78" customFormat="1"/>
    <row r="4312" s="78" customFormat="1"/>
    <row r="4313" s="78" customFormat="1"/>
    <row r="4314" s="78" customFormat="1"/>
    <row r="4315" s="78" customFormat="1"/>
    <row r="4316" s="78" customFormat="1"/>
    <row r="4317" s="78" customFormat="1"/>
    <row r="4318" s="78" customFormat="1"/>
    <row r="4319" s="78" customFormat="1"/>
    <row r="4320" s="78" customFormat="1"/>
    <row r="4321" s="78" customFormat="1"/>
    <row r="4322" s="78" customFormat="1"/>
    <row r="4323" s="78" customFormat="1"/>
    <row r="4324" s="78" customFormat="1"/>
    <row r="4325" s="78" customFormat="1"/>
    <row r="4326" s="78" customFormat="1"/>
    <row r="4327" s="78" customFormat="1"/>
    <row r="4328" s="78" customFormat="1"/>
    <row r="4329" s="78" customFormat="1"/>
    <row r="4330" s="78" customFormat="1"/>
    <row r="4331" s="78" customFormat="1"/>
    <row r="4332" s="78" customFormat="1"/>
    <row r="4333" s="78" customFormat="1"/>
    <row r="4334" s="78" customFormat="1"/>
    <row r="4335" s="78" customFormat="1"/>
    <row r="4336" s="78" customFormat="1"/>
    <row r="4337" s="78" customFormat="1"/>
    <row r="4338" s="78" customFormat="1"/>
    <row r="4339" s="78" customFormat="1"/>
    <row r="4340" s="78" customFormat="1"/>
    <row r="4341" s="78" customFormat="1"/>
    <row r="4342" s="78" customFormat="1"/>
    <row r="4343" s="78" customFormat="1"/>
    <row r="4344" s="78" customFormat="1"/>
    <row r="4345" s="78" customFormat="1"/>
    <row r="4346" s="78" customFormat="1"/>
    <row r="4347" s="78" customFormat="1"/>
    <row r="4348" s="78" customFormat="1"/>
    <row r="4349" s="78" customFormat="1"/>
    <row r="4350" s="78" customFormat="1"/>
    <row r="4351" s="78" customFormat="1"/>
    <row r="4352" s="78" customFormat="1"/>
    <row r="4353" s="78" customFormat="1"/>
    <row r="4354" s="78" customFormat="1"/>
    <row r="4355" s="78" customFormat="1"/>
    <row r="4356" s="78" customFormat="1"/>
    <row r="4357" s="78" customFormat="1"/>
    <row r="4358" s="78" customFormat="1"/>
    <row r="4359" s="78" customFormat="1"/>
    <row r="4360" s="78" customFormat="1"/>
    <row r="4361" s="78" customFormat="1"/>
    <row r="4362" s="78" customFormat="1"/>
    <row r="4363" s="78" customFormat="1"/>
    <row r="4364" s="78" customFormat="1"/>
    <row r="4365" s="78" customFormat="1"/>
    <row r="4366" s="78" customFormat="1"/>
    <row r="4367" s="78" customFormat="1"/>
    <row r="4368" s="78" customFormat="1"/>
    <row r="4369" s="78" customFormat="1"/>
    <row r="4370" s="78" customFormat="1"/>
    <row r="4371" s="78" customFormat="1"/>
    <row r="4372" s="78" customFormat="1"/>
    <row r="4373" s="78" customFormat="1"/>
    <row r="4374" s="78" customFormat="1"/>
    <row r="4375" s="78" customFormat="1"/>
    <row r="4376" s="78" customFormat="1"/>
    <row r="4377" s="78" customFormat="1"/>
    <row r="4378" s="78" customFormat="1"/>
    <row r="4379" s="78" customFormat="1"/>
    <row r="4380" s="78" customFormat="1"/>
    <row r="4381" s="78" customFormat="1"/>
    <row r="4382" s="78" customFormat="1"/>
    <row r="4383" s="78" customFormat="1"/>
    <row r="4384" s="78" customFormat="1"/>
    <row r="4385" s="78" customFormat="1"/>
    <row r="4386" s="78" customFormat="1"/>
    <row r="4387" s="78" customFormat="1"/>
    <row r="4388" s="78" customFormat="1"/>
    <row r="4389" s="78" customFormat="1"/>
    <row r="4390" s="78" customFormat="1"/>
    <row r="4391" s="78" customFormat="1"/>
    <row r="4392" s="78" customFormat="1"/>
    <row r="4393" s="78" customFormat="1"/>
    <row r="4394" s="78" customFormat="1"/>
    <row r="4395" s="78" customFormat="1"/>
    <row r="4396" s="78" customFormat="1"/>
    <row r="4397" s="78" customFormat="1"/>
    <row r="4398" s="78" customFormat="1"/>
    <row r="4399" s="78" customFormat="1"/>
    <row r="4400" s="78" customFormat="1"/>
    <row r="4401" s="78" customFormat="1"/>
    <row r="4402" s="78" customFormat="1"/>
    <row r="4403" s="78" customFormat="1"/>
    <row r="4404" s="78" customFormat="1"/>
    <row r="4405" s="78" customFormat="1"/>
    <row r="4406" s="78" customFormat="1"/>
    <row r="4407" s="78" customFormat="1"/>
    <row r="4408" s="78" customFormat="1"/>
    <row r="4409" s="78" customFormat="1"/>
    <row r="4410" s="78" customFormat="1"/>
    <row r="4411" s="78" customFormat="1"/>
    <row r="4412" s="78" customFormat="1"/>
    <row r="4413" s="78" customFormat="1"/>
    <row r="4414" s="78" customFormat="1"/>
    <row r="4415" s="78" customFormat="1"/>
    <row r="4416" s="78" customFormat="1"/>
    <row r="4417" s="78" customFormat="1"/>
    <row r="4418" s="78" customFormat="1"/>
    <row r="4419" s="78" customFormat="1"/>
    <row r="4420" s="78" customFormat="1"/>
    <row r="4421" s="78" customFormat="1"/>
    <row r="4422" s="78" customFormat="1"/>
    <row r="4423" s="78" customFormat="1"/>
    <row r="4424" s="78" customFormat="1"/>
    <row r="4425" s="78" customFormat="1"/>
    <row r="4426" s="78" customFormat="1"/>
    <row r="4427" s="78" customFormat="1"/>
    <row r="4428" s="78" customFormat="1"/>
    <row r="4429" s="78" customFormat="1"/>
    <row r="4430" s="78" customFormat="1"/>
    <row r="4431" s="78" customFormat="1"/>
    <row r="4432" s="78" customFormat="1"/>
    <row r="4433" s="78" customFormat="1"/>
    <row r="4434" s="78" customFormat="1"/>
    <row r="4435" s="78" customFormat="1"/>
    <row r="4436" s="78" customFormat="1"/>
    <row r="4437" s="78" customFormat="1"/>
    <row r="4438" s="78" customFormat="1"/>
    <row r="4439" s="78" customFormat="1"/>
    <row r="4440" s="78" customFormat="1"/>
    <row r="4441" s="78" customFormat="1"/>
    <row r="4442" s="78" customFormat="1"/>
    <row r="4443" s="78" customFormat="1"/>
    <row r="4444" s="78" customFormat="1"/>
    <row r="4445" s="78" customFormat="1"/>
    <row r="4446" s="78" customFormat="1"/>
    <row r="4447" s="78" customFormat="1"/>
    <row r="4448" s="78" customFormat="1"/>
    <row r="4449" s="78" customFormat="1"/>
    <row r="4450" s="78" customFormat="1"/>
    <row r="4451" s="78" customFormat="1"/>
    <row r="4452" s="78" customFormat="1"/>
    <row r="4453" s="78" customFormat="1"/>
    <row r="4454" s="78" customFormat="1"/>
    <row r="4455" s="78" customFormat="1"/>
    <row r="4456" s="78" customFormat="1"/>
    <row r="4457" s="78" customFormat="1"/>
    <row r="4458" s="78" customFormat="1"/>
    <row r="4459" s="78" customFormat="1"/>
    <row r="4460" s="78" customFormat="1"/>
    <row r="4461" s="78" customFormat="1"/>
    <row r="4462" s="78" customFormat="1"/>
    <row r="4463" s="78" customFormat="1"/>
    <row r="4464" s="78" customFormat="1"/>
    <row r="4465" s="78" customFormat="1"/>
    <row r="4466" s="78" customFormat="1"/>
    <row r="4467" s="78" customFormat="1"/>
    <row r="4468" s="78" customFormat="1"/>
    <row r="4469" s="78" customFormat="1"/>
    <row r="4470" s="78" customFormat="1"/>
    <row r="4471" s="78" customFormat="1"/>
    <row r="4472" s="78" customFormat="1"/>
    <row r="4473" s="78" customFormat="1"/>
    <row r="4474" s="78" customFormat="1"/>
    <row r="4475" s="78" customFormat="1"/>
    <row r="4476" s="78" customFormat="1"/>
    <row r="4477" s="78" customFormat="1"/>
    <row r="4478" s="78" customFormat="1"/>
    <row r="4479" s="78" customFormat="1"/>
    <row r="4480" s="78" customFormat="1"/>
    <row r="4481" s="78" customFormat="1"/>
    <row r="4482" s="78" customFormat="1"/>
    <row r="4483" s="78" customFormat="1"/>
    <row r="4484" s="78" customFormat="1"/>
    <row r="4485" s="78" customFormat="1"/>
    <row r="4486" s="78" customFormat="1"/>
    <row r="4487" s="78" customFormat="1"/>
    <row r="4488" s="78" customFormat="1"/>
    <row r="4489" s="78" customFormat="1"/>
    <row r="4490" s="78" customFormat="1"/>
    <row r="4491" s="78" customFormat="1"/>
    <row r="4492" s="78" customFormat="1"/>
    <row r="4493" s="78" customFormat="1"/>
    <row r="4494" s="78" customFormat="1"/>
    <row r="4495" s="78" customFormat="1"/>
    <row r="4496" s="78" customFormat="1"/>
    <row r="4497" s="78" customFormat="1"/>
    <row r="4498" s="78" customFormat="1"/>
    <row r="4499" s="78" customFormat="1"/>
    <row r="4500" s="78" customFormat="1"/>
    <row r="4501" s="78" customFormat="1"/>
    <row r="4502" s="78" customFormat="1"/>
    <row r="4503" s="78" customFormat="1"/>
    <row r="4504" s="78" customFormat="1"/>
    <row r="4505" s="78" customFormat="1"/>
    <row r="4506" s="78" customFormat="1"/>
    <row r="4507" s="78" customFormat="1"/>
    <row r="4508" s="78" customFormat="1"/>
    <row r="4509" s="78" customFormat="1"/>
    <row r="4510" s="78" customFormat="1"/>
    <row r="4511" s="78" customFormat="1"/>
    <row r="4512" s="78" customFormat="1"/>
    <row r="4513" s="78" customFormat="1"/>
    <row r="4514" s="78" customFormat="1"/>
    <row r="4515" s="78" customFormat="1"/>
    <row r="4516" s="78" customFormat="1"/>
    <row r="4517" s="78" customFormat="1"/>
    <row r="4518" s="78" customFormat="1"/>
    <row r="4519" s="78" customFormat="1"/>
    <row r="4520" s="78" customFormat="1"/>
    <row r="4521" s="78" customFormat="1"/>
    <row r="4522" s="78" customFormat="1"/>
    <row r="4523" s="78" customFormat="1"/>
    <row r="4524" s="78" customFormat="1"/>
    <row r="4525" s="78" customFormat="1"/>
    <row r="4526" s="78" customFormat="1"/>
    <row r="4527" s="78" customFormat="1"/>
    <row r="4528" s="78" customFormat="1"/>
    <row r="4529" s="78" customFormat="1"/>
    <row r="4530" s="78" customFormat="1"/>
    <row r="4531" s="78" customFormat="1"/>
    <row r="4532" s="78" customFormat="1"/>
    <row r="4533" s="78" customFormat="1"/>
    <row r="4534" s="78" customFormat="1"/>
    <row r="4535" s="78" customFormat="1"/>
    <row r="4536" s="78" customFormat="1"/>
    <row r="4537" s="78" customFormat="1"/>
    <row r="4538" s="78" customFormat="1"/>
    <row r="4539" s="78" customFormat="1"/>
    <row r="4540" s="78" customFormat="1"/>
    <row r="4541" s="78" customFormat="1"/>
    <row r="4542" s="78" customFormat="1"/>
    <row r="4543" s="78" customFormat="1"/>
    <row r="4544" s="78" customFormat="1"/>
    <row r="4545" s="78" customFormat="1"/>
    <row r="4546" s="78" customFormat="1"/>
    <row r="4547" s="78" customFormat="1"/>
    <row r="4548" s="78" customFormat="1"/>
    <row r="4549" s="78" customFormat="1"/>
    <row r="4550" s="78" customFormat="1"/>
    <row r="4551" s="78" customFormat="1"/>
    <row r="4552" s="78" customFormat="1"/>
    <row r="4553" s="78" customFormat="1"/>
    <row r="4554" s="78" customFormat="1"/>
    <row r="4555" s="78" customFormat="1"/>
    <row r="4556" s="78" customFormat="1"/>
    <row r="4557" s="78" customFormat="1"/>
    <row r="4558" s="78" customFormat="1"/>
    <row r="4559" s="78" customFormat="1"/>
    <row r="4560" s="78" customFormat="1"/>
    <row r="4561" s="78" customFormat="1"/>
    <row r="4562" s="78" customFormat="1"/>
    <row r="4563" s="78" customFormat="1"/>
    <row r="4564" s="78" customFormat="1"/>
    <row r="4565" s="78" customFormat="1"/>
    <row r="4566" s="78" customFormat="1"/>
    <row r="4567" s="78" customFormat="1"/>
    <row r="4568" s="78" customFormat="1"/>
    <row r="4569" s="78" customFormat="1"/>
    <row r="4570" s="78" customFormat="1"/>
    <row r="4571" s="78" customFormat="1"/>
    <row r="4572" s="78" customFormat="1"/>
    <row r="4573" s="78" customFormat="1"/>
    <row r="4574" s="78" customFormat="1"/>
    <row r="4575" s="78" customFormat="1"/>
    <row r="4576" s="78" customFormat="1"/>
    <row r="4577" s="78" customFormat="1"/>
    <row r="4578" s="78" customFormat="1"/>
    <row r="4579" s="78" customFormat="1"/>
    <row r="4580" s="78" customFormat="1"/>
    <row r="4581" s="78" customFormat="1"/>
    <row r="4582" s="78" customFormat="1"/>
    <row r="4583" s="78" customFormat="1"/>
    <row r="4584" s="78" customFormat="1"/>
    <row r="4585" s="78" customFormat="1"/>
    <row r="4586" s="78" customFormat="1"/>
    <row r="4587" s="78" customFormat="1"/>
    <row r="4588" s="78" customFormat="1"/>
    <row r="4589" s="78" customFormat="1"/>
    <row r="4590" s="78" customFormat="1"/>
    <row r="4591" s="78" customFormat="1"/>
    <row r="4592" s="78" customFormat="1"/>
    <row r="4593" s="78" customFormat="1"/>
    <row r="4594" s="78" customFormat="1"/>
    <row r="4595" s="78" customFormat="1"/>
    <row r="4596" s="78" customFormat="1"/>
    <row r="4597" s="78" customFormat="1"/>
    <row r="4598" s="78" customFormat="1"/>
    <row r="4599" s="78" customFormat="1"/>
    <row r="4600" s="78" customFormat="1"/>
    <row r="4601" s="78" customFormat="1"/>
    <row r="4602" s="78" customFormat="1"/>
    <row r="4603" s="78" customFormat="1"/>
    <row r="4604" s="78" customFormat="1"/>
    <row r="4605" s="78" customFormat="1"/>
    <row r="4606" s="78" customFormat="1"/>
    <row r="4607" s="78" customFormat="1"/>
    <row r="4608" s="78" customFormat="1"/>
    <row r="4609" s="78" customFormat="1"/>
    <row r="4610" s="78" customFormat="1"/>
    <row r="4611" s="78" customFormat="1"/>
    <row r="4612" s="78" customFormat="1"/>
    <row r="4613" s="78" customFormat="1"/>
    <row r="4614" s="78" customFormat="1"/>
    <row r="4615" s="78" customFormat="1"/>
    <row r="4616" s="78" customFormat="1"/>
    <row r="4617" s="78" customFormat="1"/>
    <row r="4618" s="78" customFormat="1"/>
    <row r="4619" s="78" customFormat="1"/>
    <row r="4620" s="78" customFormat="1"/>
    <row r="4621" s="78" customFormat="1"/>
    <row r="4622" s="78" customFormat="1"/>
    <row r="4623" s="78" customFormat="1"/>
    <row r="4624" s="78" customFormat="1"/>
    <row r="4625" s="78" customFormat="1"/>
    <row r="4626" s="78" customFormat="1"/>
    <row r="4627" s="78" customFormat="1"/>
    <row r="4628" s="78" customFormat="1"/>
    <row r="4629" s="78" customFormat="1"/>
    <row r="4630" s="78" customFormat="1"/>
    <row r="4631" s="78" customFormat="1"/>
    <row r="4632" s="78" customFormat="1"/>
    <row r="4633" s="78" customFormat="1"/>
    <row r="4634" s="78" customFormat="1"/>
    <row r="4635" s="78" customFormat="1"/>
    <row r="4636" s="78" customFormat="1"/>
    <row r="4637" s="78" customFormat="1"/>
    <row r="4638" s="78" customFormat="1"/>
    <row r="4639" s="78" customFormat="1"/>
    <row r="4640" s="78" customFormat="1"/>
    <row r="4641" s="78" customFormat="1"/>
    <row r="4642" s="78" customFormat="1"/>
    <row r="4643" s="78" customFormat="1"/>
    <row r="4644" s="78" customFormat="1"/>
    <row r="4645" s="78" customFormat="1"/>
    <row r="4646" s="78" customFormat="1"/>
    <row r="4647" s="78" customFormat="1"/>
    <row r="4648" s="78" customFormat="1"/>
    <row r="4649" s="78" customFormat="1"/>
    <row r="4650" s="78" customFormat="1"/>
    <row r="4651" s="78" customFormat="1"/>
    <row r="4652" s="78" customFormat="1"/>
    <row r="4653" s="78" customFormat="1"/>
    <row r="4654" s="78" customFormat="1"/>
    <row r="4655" s="78" customFormat="1"/>
    <row r="4656" s="78" customFormat="1"/>
    <row r="4657" s="78" customFormat="1"/>
    <row r="4658" s="78" customFormat="1"/>
    <row r="4659" s="78" customFormat="1"/>
    <row r="4660" s="78" customFormat="1"/>
    <row r="4661" s="78" customFormat="1"/>
    <row r="4662" s="78" customFormat="1"/>
    <row r="4663" s="78" customFormat="1"/>
    <row r="4664" s="78" customFormat="1"/>
    <row r="4665" s="78" customFormat="1"/>
    <row r="4666" s="78" customFormat="1"/>
    <row r="4667" s="78" customFormat="1"/>
    <row r="4668" s="78" customFormat="1"/>
    <row r="4669" s="78" customFormat="1"/>
    <row r="4670" s="78" customFormat="1"/>
    <row r="4671" s="78" customFormat="1"/>
    <row r="4672" s="78" customFormat="1"/>
    <row r="4673" s="78" customFormat="1"/>
    <row r="4674" s="78" customFormat="1"/>
    <row r="4675" s="78" customFormat="1"/>
    <row r="4676" s="78" customFormat="1"/>
    <row r="4677" s="78" customFormat="1"/>
    <row r="4678" s="78" customFormat="1"/>
    <row r="4679" s="78" customFormat="1"/>
    <row r="4680" s="78" customFormat="1"/>
    <row r="4681" s="78" customFormat="1"/>
    <row r="4682" s="78" customFormat="1"/>
    <row r="4683" s="78" customFormat="1"/>
    <row r="4684" s="78" customFormat="1"/>
    <row r="4685" s="78" customFormat="1"/>
    <row r="4686" s="78" customFormat="1"/>
    <row r="4687" s="78" customFormat="1"/>
    <row r="4688" s="78" customFormat="1"/>
    <row r="4689" s="78" customFormat="1"/>
    <row r="4690" s="78" customFormat="1"/>
    <row r="4691" s="78" customFormat="1"/>
    <row r="4692" s="78" customFormat="1"/>
    <row r="4693" s="78" customFormat="1"/>
    <row r="4694" s="78" customFormat="1"/>
    <row r="4695" s="78" customFormat="1"/>
    <row r="4696" s="78" customFormat="1"/>
    <row r="4697" s="78" customFormat="1"/>
    <row r="4698" s="78" customFormat="1"/>
    <row r="4699" s="78" customFormat="1"/>
    <row r="4700" s="78" customFormat="1"/>
    <row r="4701" s="78" customFormat="1"/>
    <row r="4702" s="78" customFormat="1"/>
    <row r="4703" s="78" customFormat="1"/>
    <row r="4704" s="78" customFormat="1"/>
    <row r="4705" s="78" customFormat="1"/>
    <row r="4706" s="78" customFormat="1"/>
    <row r="4707" s="78" customFormat="1"/>
    <row r="4708" s="78" customFormat="1"/>
    <row r="4709" s="78" customFormat="1"/>
    <row r="4710" s="78" customFormat="1"/>
    <row r="4711" s="78" customFormat="1"/>
    <row r="4712" s="78" customFormat="1"/>
    <row r="4713" s="78" customFormat="1"/>
    <row r="4714" s="78" customFormat="1"/>
    <row r="4715" s="78" customFormat="1"/>
    <row r="4716" s="78" customFormat="1"/>
    <row r="4717" s="78" customFormat="1"/>
    <row r="4718" s="78" customFormat="1"/>
    <row r="4719" s="78" customFormat="1"/>
    <row r="4720" s="78" customFormat="1"/>
    <row r="4721" s="78" customFormat="1"/>
    <row r="4722" s="78" customFormat="1"/>
    <row r="4723" s="78" customFormat="1"/>
    <row r="4724" s="78" customFormat="1"/>
    <row r="4725" s="78" customFormat="1"/>
    <row r="4726" s="78" customFormat="1"/>
    <row r="4727" s="78" customFormat="1"/>
    <row r="4728" s="78" customFormat="1"/>
    <row r="4729" s="78" customFormat="1"/>
    <row r="4730" s="78" customFormat="1"/>
    <row r="4731" s="78" customFormat="1"/>
    <row r="4732" s="78" customFormat="1"/>
    <row r="4733" s="78" customFormat="1"/>
    <row r="4734" s="78" customFormat="1"/>
    <row r="4735" s="78" customFormat="1"/>
    <row r="4736" s="78" customFormat="1"/>
    <row r="4737" s="78" customFormat="1"/>
    <row r="4738" s="78" customFormat="1"/>
    <row r="4739" s="78" customFormat="1"/>
    <row r="4740" s="78" customFormat="1"/>
    <row r="4741" s="78" customFormat="1"/>
    <row r="4742" s="78" customFormat="1"/>
    <row r="4743" s="78" customFormat="1"/>
    <row r="4744" s="78" customFormat="1"/>
    <row r="4745" s="78" customFormat="1"/>
    <row r="4746" s="78" customFormat="1"/>
    <row r="4747" s="78" customFormat="1"/>
    <row r="4748" s="78" customFormat="1"/>
    <row r="4749" s="78" customFormat="1"/>
    <row r="4750" s="78" customFormat="1"/>
    <row r="4751" s="78" customFormat="1"/>
    <row r="4752" s="78" customFormat="1"/>
    <row r="4753" s="78" customFormat="1"/>
    <row r="4754" s="78" customFormat="1"/>
    <row r="4755" s="78" customFormat="1"/>
    <row r="4756" s="78" customFormat="1"/>
    <row r="4757" s="78" customFormat="1"/>
    <row r="4758" s="78" customFormat="1"/>
    <row r="4759" s="78" customFormat="1"/>
    <row r="4760" s="78" customFormat="1"/>
    <row r="4761" s="78" customFormat="1"/>
    <row r="4762" s="78" customFormat="1"/>
    <row r="4763" s="78" customFormat="1"/>
    <row r="4764" s="78" customFormat="1"/>
    <row r="4765" s="78" customFormat="1"/>
    <row r="4766" s="78" customFormat="1"/>
    <row r="4767" s="78" customFormat="1"/>
    <row r="4768" s="78" customFormat="1"/>
    <row r="4769" s="78" customFormat="1"/>
    <row r="4770" s="78" customFormat="1"/>
    <row r="4771" s="78" customFormat="1"/>
    <row r="4772" s="78" customFormat="1"/>
    <row r="4773" s="78" customFormat="1"/>
    <row r="4774" s="78" customFormat="1"/>
    <row r="4775" s="78" customFormat="1"/>
    <row r="4776" s="78" customFormat="1"/>
    <row r="4777" s="78" customFormat="1"/>
    <row r="4778" s="78" customFormat="1"/>
    <row r="4779" s="78" customFormat="1"/>
    <row r="4780" s="78" customFormat="1"/>
    <row r="4781" s="78" customFormat="1"/>
    <row r="4782" s="78" customFormat="1"/>
    <row r="4783" s="78" customFormat="1"/>
    <row r="4784" s="78" customFormat="1"/>
    <row r="4785" s="78" customFormat="1"/>
    <row r="4786" s="78" customFormat="1"/>
    <row r="4787" s="78" customFormat="1"/>
    <row r="4788" s="78" customFormat="1"/>
    <row r="4789" s="78" customFormat="1"/>
    <row r="4790" s="78" customFormat="1"/>
    <row r="4791" s="78" customFormat="1"/>
    <row r="4792" s="78" customFormat="1"/>
    <row r="4793" s="78" customFormat="1"/>
    <row r="4794" s="78" customFormat="1"/>
    <row r="4795" s="78" customFormat="1"/>
    <row r="4796" s="78" customFormat="1"/>
    <row r="4797" s="78" customFormat="1"/>
    <row r="4798" s="78" customFormat="1"/>
    <row r="4799" s="78" customFormat="1"/>
    <row r="4800" s="78" customFormat="1"/>
    <row r="4801" s="78" customFormat="1"/>
    <row r="4802" s="78" customFormat="1"/>
    <row r="4803" s="78" customFormat="1"/>
    <row r="4804" s="78" customFormat="1"/>
    <row r="4805" s="78" customFormat="1"/>
    <row r="4806" s="78" customFormat="1"/>
    <row r="4807" s="78" customFormat="1"/>
    <row r="4808" s="78" customFormat="1"/>
    <row r="4809" s="78" customFormat="1"/>
    <row r="4810" s="78" customFormat="1"/>
    <row r="4811" s="78" customFormat="1"/>
    <row r="4812" s="78" customFormat="1"/>
    <row r="4813" s="78" customFormat="1"/>
    <row r="4814" s="78" customFormat="1"/>
    <row r="4815" s="78" customFormat="1"/>
    <row r="4816" s="78" customFormat="1"/>
    <row r="4817" s="78" customFormat="1"/>
    <row r="4818" s="78" customFormat="1"/>
    <row r="4819" s="78" customFormat="1"/>
    <row r="4820" s="78" customFormat="1"/>
    <row r="4821" s="78" customFormat="1"/>
    <row r="4822" s="78" customFormat="1"/>
    <row r="4823" s="78" customFormat="1"/>
    <row r="4824" s="78" customFormat="1"/>
    <row r="4825" s="78" customFormat="1"/>
    <row r="4826" s="78" customFormat="1"/>
    <row r="4827" s="78" customFormat="1"/>
    <row r="4828" s="78" customFormat="1"/>
    <row r="4829" s="78" customFormat="1"/>
    <row r="4830" s="78" customFormat="1"/>
    <row r="4831" s="78" customFormat="1"/>
    <row r="4832" s="78" customFormat="1"/>
    <row r="4833" s="78" customFormat="1"/>
    <row r="4834" s="78" customFormat="1"/>
    <row r="4835" s="78" customFormat="1"/>
    <row r="4836" s="78" customFormat="1"/>
    <row r="4837" s="78" customFormat="1"/>
    <row r="4838" s="78" customFormat="1"/>
    <row r="4839" s="78" customFormat="1"/>
    <row r="4840" s="78" customFormat="1"/>
    <row r="4841" s="78" customFormat="1"/>
    <row r="4842" s="78" customFormat="1"/>
    <row r="4843" s="78" customFormat="1"/>
    <row r="4844" s="78" customFormat="1"/>
    <row r="4845" s="78" customFormat="1"/>
    <row r="4846" s="78" customFormat="1"/>
    <row r="4847" s="78" customFormat="1"/>
    <row r="4848" s="78" customFormat="1"/>
    <row r="4849" s="78" customFormat="1"/>
    <row r="4850" s="78" customFormat="1"/>
    <row r="4851" s="78" customFormat="1"/>
    <row r="4852" s="78" customFormat="1"/>
    <row r="4853" s="78" customFormat="1"/>
    <row r="4854" s="78" customFormat="1"/>
    <row r="4855" s="78" customFormat="1"/>
    <row r="4856" s="78" customFormat="1"/>
    <row r="4857" s="78" customFormat="1"/>
    <row r="4858" s="78" customFormat="1"/>
    <row r="4859" s="78" customFormat="1"/>
    <row r="4860" s="78" customFormat="1"/>
    <row r="4861" s="78" customFormat="1"/>
    <row r="4862" s="78" customFormat="1"/>
    <row r="4863" s="78" customFormat="1"/>
    <row r="4864" s="78" customFormat="1"/>
    <row r="4865" s="78" customFormat="1"/>
    <row r="4866" s="78" customFormat="1"/>
    <row r="4867" s="78" customFormat="1"/>
    <row r="4868" s="78" customFormat="1"/>
    <row r="4869" s="78" customFormat="1"/>
    <row r="4870" s="78" customFormat="1"/>
    <row r="4871" s="78" customFormat="1"/>
    <row r="4872" s="78" customFormat="1"/>
    <row r="4873" s="78" customFormat="1"/>
    <row r="4874" s="78" customFormat="1"/>
    <row r="4875" s="78" customFormat="1"/>
    <row r="4876" s="78" customFormat="1"/>
    <row r="4877" s="78" customFormat="1"/>
    <row r="4878" s="78" customFormat="1"/>
    <row r="4879" s="78" customFormat="1"/>
    <row r="4880" s="78" customFormat="1"/>
    <row r="4881" s="78" customFormat="1"/>
    <row r="4882" s="78" customFormat="1"/>
    <row r="4883" s="78" customFormat="1"/>
    <row r="4884" s="78" customFormat="1"/>
    <row r="4885" s="78" customFormat="1"/>
    <row r="4886" s="78" customFormat="1"/>
    <row r="4887" s="78" customFormat="1"/>
    <row r="4888" s="78" customFormat="1"/>
    <row r="4889" s="78" customFormat="1"/>
    <row r="4890" s="78" customFormat="1"/>
    <row r="4891" s="78" customFormat="1"/>
    <row r="4892" s="78" customFormat="1"/>
    <row r="4893" s="78" customFormat="1"/>
    <row r="4894" s="78" customFormat="1"/>
    <row r="4895" s="78" customFormat="1"/>
    <row r="4896" s="78" customFormat="1"/>
    <row r="4897" s="78" customFormat="1"/>
    <row r="4898" s="78" customFormat="1"/>
    <row r="4899" s="78" customFormat="1"/>
    <row r="4900" s="78" customFormat="1"/>
    <row r="4901" s="78" customFormat="1"/>
    <row r="4902" s="78" customFormat="1"/>
    <row r="4903" s="78" customFormat="1"/>
    <row r="4904" s="78" customFormat="1"/>
    <row r="4905" s="78" customFormat="1"/>
    <row r="4906" s="78" customFormat="1"/>
    <row r="4907" s="78" customFormat="1"/>
    <row r="4908" s="78" customFormat="1"/>
    <row r="4909" s="78" customFormat="1"/>
    <row r="4910" s="78" customFormat="1"/>
    <row r="4911" s="78" customFormat="1"/>
    <row r="4912" s="78" customFormat="1"/>
    <row r="4913" s="78" customFormat="1"/>
    <row r="4914" s="78" customFormat="1"/>
    <row r="4915" s="78" customFormat="1"/>
    <row r="4916" s="78" customFormat="1"/>
    <row r="4917" s="78" customFormat="1"/>
    <row r="4918" s="78" customFormat="1"/>
    <row r="4919" s="78" customFormat="1"/>
    <row r="4920" s="78" customFormat="1"/>
    <row r="4921" s="78" customFormat="1"/>
    <row r="4922" s="78" customFormat="1"/>
    <row r="4923" s="78" customFormat="1"/>
    <row r="4924" s="78" customFormat="1"/>
    <row r="4925" s="78" customFormat="1"/>
    <row r="4926" s="78" customFormat="1"/>
    <row r="4927" s="78" customFormat="1"/>
    <row r="4928" s="78" customFormat="1"/>
    <row r="4929" s="78" customFormat="1"/>
    <row r="4930" s="78" customFormat="1"/>
    <row r="4931" s="78" customFormat="1"/>
    <row r="4932" s="78" customFormat="1"/>
    <row r="4933" s="78" customFormat="1"/>
    <row r="4934" s="78" customFormat="1"/>
    <row r="4935" s="78" customFormat="1"/>
    <row r="4936" s="78" customFormat="1"/>
    <row r="4937" s="78" customFormat="1"/>
    <row r="4938" s="78" customFormat="1"/>
    <row r="4939" s="78" customFormat="1"/>
    <row r="4940" s="78" customFormat="1"/>
    <row r="4941" s="78" customFormat="1"/>
    <row r="4942" s="78" customFormat="1"/>
    <row r="4943" s="78" customFormat="1"/>
    <row r="4944" s="78" customFormat="1"/>
    <row r="4945" s="78" customFormat="1"/>
    <row r="4946" s="78" customFormat="1"/>
    <row r="4947" s="78" customFormat="1"/>
    <row r="4948" s="78" customFormat="1"/>
    <row r="4949" s="78" customFormat="1"/>
    <row r="4950" s="78" customFormat="1"/>
    <row r="4951" s="78" customFormat="1"/>
    <row r="4952" s="78" customFormat="1"/>
    <row r="4953" s="78" customFormat="1"/>
    <row r="4954" s="78" customFormat="1"/>
    <row r="4955" s="78" customFormat="1"/>
    <row r="4956" s="78" customFormat="1"/>
    <row r="4957" s="78" customFormat="1"/>
    <row r="4958" s="78" customFormat="1"/>
    <row r="4959" s="78" customFormat="1"/>
    <row r="4960" s="78" customFormat="1"/>
    <row r="4961" s="78" customFormat="1"/>
    <row r="4962" s="78" customFormat="1"/>
    <row r="4963" s="78" customFormat="1"/>
    <row r="4964" s="78" customFormat="1"/>
    <row r="4965" s="78" customFormat="1"/>
    <row r="4966" s="78" customFormat="1"/>
    <row r="4967" s="78" customFormat="1"/>
    <row r="4968" s="78" customFormat="1"/>
    <row r="4969" s="78" customFormat="1"/>
    <row r="4970" s="78" customFormat="1"/>
    <row r="4971" s="78" customFormat="1"/>
    <row r="4972" s="78" customFormat="1"/>
    <row r="4973" s="78" customFormat="1"/>
    <row r="4974" s="78" customFormat="1"/>
    <row r="4975" s="78" customFormat="1"/>
    <row r="4976" s="78" customFormat="1"/>
    <row r="4977" s="78" customFormat="1"/>
    <row r="4978" s="78" customFormat="1"/>
    <row r="4979" s="78" customFormat="1"/>
    <row r="4980" s="78" customFormat="1"/>
    <row r="4981" s="78" customFormat="1"/>
    <row r="4982" s="78" customFormat="1"/>
    <row r="4983" s="78" customFormat="1"/>
    <row r="4984" s="78" customFormat="1"/>
    <row r="4985" s="78" customFormat="1"/>
    <row r="4986" s="78" customFormat="1"/>
    <row r="4987" s="78" customFormat="1"/>
    <row r="4988" s="78" customFormat="1"/>
    <row r="4989" s="78" customFormat="1"/>
    <row r="4990" s="78" customFormat="1"/>
    <row r="4991" s="78" customFormat="1"/>
    <row r="4992" s="78" customFormat="1"/>
    <row r="4993" s="78" customFormat="1"/>
    <row r="4994" s="78" customFormat="1"/>
    <row r="4995" s="78" customFormat="1"/>
    <row r="4996" s="78" customFormat="1"/>
    <row r="4997" s="78" customFormat="1"/>
    <row r="4998" s="78" customFormat="1"/>
    <row r="4999" s="78" customFormat="1"/>
    <row r="5000" s="78" customFormat="1"/>
    <row r="5001" s="78" customFormat="1"/>
    <row r="5002" s="78" customFormat="1"/>
    <row r="5003" s="78" customFormat="1"/>
    <row r="5004" s="78" customFormat="1"/>
    <row r="5005" s="78" customFormat="1"/>
    <row r="5006" s="78" customFormat="1"/>
    <row r="5007" s="78" customFormat="1"/>
    <row r="5008" s="78" customFormat="1"/>
    <row r="5009" s="78" customFormat="1"/>
    <row r="5010" s="78" customFormat="1"/>
    <row r="5011" s="78" customFormat="1"/>
    <row r="5012" s="78" customFormat="1"/>
    <row r="5013" s="78" customFormat="1"/>
    <row r="5014" s="78" customFormat="1"/>
    <row r="5015" s="78" customFormat="1"/>
    <row r="5016" s="78" customFormat="1"/>
    <row r="5017" s="78" customFormat="1"/>
    <row r="5018" s="78" customFormat="1"/>
    <row r="5019" s="78" customFormat="1"/>
    <row r="5020" s="78" customFormat="1"/>
    <row r="5021" s="78" customFormat="1"/>
    <row r="5022" s="78" customFormat="1"/>
    <row r="5023" s="78" customFormat="1"/>
    <row r="5024" s="78" customFormat="1"/>
    <row r="5025" s="78" customFormat="1"/>
    <row r="5026" s="78" customFormat="1"/>
    <row r="5027" s="78" customFormat="1"/>
    <row r="5028" s="78" customFormat="1"/>
    <row r="5029" s="78" customFormat="1"/>
    <row r="5030" s="78" customFormat="1"/>
    <row r="5031" s="78" customFormat="1"/>
    <row r="5032" s="78" customFormat="1"/>
    <row r="5033" s="78" customFormat="1"/>
    <row r="5034" s="78" customFormat="1"/>
    <row r="5035" s="78" customFormat="1"/>
    <row r="5036" s="78" customFormat="1"/>
    <row r="5037" s="78" customFormat="1"/>
    <row r="5038" s="78" customFormat="1"/>
    <row r="5039" s="78" customFormat="1"/>
    <row r="5040" s="78" customFormat="1"/>
    <row r="5041" s="78" customFormat="1"/>
    <row r="5042" s="78" customFormat="1"/>
    <row r="5043" s="78" customFormat="1"/>
    <row r="5044" s="78" customFormat="1"/>
    <row r="5045" s="78" customFormat="1"/>
    <row r="5046" s="78" customFormat="1"/>
    <row r="5047" s="78" customFormat="1"/>
    <row r="5048" s="78" customFormat="1"/>
    <row r="5049" s="78" customFormat="1"/>
    <row r="5050" s="78" customFormat="1"/>
    <row r="5051" s="78" customFormat="1"/>
    <row r="5052" s="78" customFormat="1"/>
    <row r="5053" s="78" customFormat="1"/>
    <row r="5054" s="78" customFormat="1"/>
    <row r="5055" s="78" customFormat="1"/>
    <row r="5056" s="78" customFormat="1"/>
    <row r="5057" s="78" customFormat="1"/>
    <row r="5058" s="78" customFormat="1"/>
    <row r="5059" s="78" customFormat="1"/>
    <row r="5060" s="78" customFormat="1"/>
    <row r="5061" s="78" customFormat="1"/>
    <row r="5062" s="78" customFormat="1"/>
    <row r="5063" s="78" customFormat="1"/>
    <row r="5064" s="78" customFormat="1"/>
    <row r="5065" s="78" customFormat="1"/>
    <row r="5066" s="78" customFormat="1"/>
    <row r="5067" s="78" customFormat="1"/>
    <row r="5068" s="78" customFormat="1"/>
    <row r="5069" s="78" customFormat="1"/>
    <row r="5070" s="78" customFormat="1"/>
    <row r="5071" s="78" customFormat="1"/>
    <row r="5072" s="78" customFormat="1"/>
    <row r="5073" s="78" customFormat="1"/>
    <row r="5074" s="78" customFormat="1"/>
    <row r="5075" s="78" customFormat="1"/>
    <row r="5076" s="78" customFormat="1"/>
    <row r="5077" s="78" customFormat="1"/>
    <row r="5078" s="78" customFormat="1"/>
    <row r="5079" s="78" customFormat="1"/>
    <row r="5080" s="78" customFormat="1"/>
    <row r="5081" s="78" customFormat="1"/>
    <row r="5082" s="78" customFormat="1"/>
    <row r="5083" s="78" customFormat="1"/>
    <row r="5084" s="78" customFormat="1"/>
    <row r="5085" s="78" customFormat="1"/>
    <row r="5086" s="78" customFormat="1"/>
    <row r="5087" s="78" customFormat="1"/>
    <row r="5088" s="78" customFormat="1"/>
    <row r="5089" s="78" customFormat="1"/>
    <row r="5090" s="78" customFormat="1"/>
    <row r="5091" s="78" customFormat="1"/>
    <row r="5092" s="78" customFormat="1"/>
    <row r="5093" s="78" customFormat="1"/>
    <row r="5094" s="78" customFormat="1"/>
    <row r="5095" s="78" customFormat="1"/>
    <row r="5096" s="78" customFormat="1"/>
    <row r="5097" s="78" customFormat="1"/>
    <row r="5098" s="78" customFormat="1"/>
    <row r="5099" s="78" customFormat="1"/>
    <row r="5100" s="78" customFormat="1"/>
    <row r="5101" s="78" customFormat="1"/>
    <row r="5102" s="78" customFormat="1"/>
    <row r="5103" s="78" customFormat="1"/>
    <row r="5104" s="78" customFormat="1"/>
    <row r="5105" s="78" customFormat="1"/>
    <row r="5106" s="78" customFormat="1"/>
    <row r="5107" s="78" customFormat="1"/>
    <row r="5108" s="78" customFormat="1"/>
    <row r="5109" s="78" customFormat="1"/>
    <row r="5110" s="78" customFormat="1"/>
    <row r="5111" s="78" customFormat="1"/>
    <row r="5112" s="78" customFormat="1"/>
    <row r="5113" s="78" customFormat="1"/>
    <row r="5114" s="78" customFormat="1"/>
    <row r="5115" s="78" customFormat="1"/>
    <row r="5116" s="78" customFormat="1"/>
    <row r="5117" s="78" customFormat="1"/>
    <row r="5118" s="78" customFormat="1"/>
    <row r="5119" s="78" customFormat="1"/>
    <row r="5120" s="78" customFormat="1"/>
    <row r="5121" s="78" customFormat="1"/>
    <row r="5122" s="78" customFormat="1"/>
    <row r="5123" s="78" customFormat="1"/>
    <row r="5124" s="78" customFormat="1"/>
    <row r="5125" s="78" customFormat="1"/>
    <row r="5126" s="78" customFormat="1"/>
    <row r="5127" s="78" customFormat="1"/>
    <row r="5128" s="78" customFormat="1"/>
    <row r="5129" s="78" customFormat="1"/>
    <row r="5130" s="78" customFormat="1"/>
    <row r="5131" s="78" customFormat="1"/>
    <row r="5132" s="78" customFormat="1"/>
    <row r="5133" s="78" customFormat="1"/>
    <row r="5134" s="78" customFormat="1"/>
    <row r="5135" s="78" customFormat="1"/>
    <row r="5136" s="78" customFormat="1"/>
    <row r="5137" s="78" customFormat="1"/>
    <row r="5138" s="78" customFormat="1"/>
    <row r="5139" s="78" customFormat="1"/>
    <row r="5140" s="78" customFormat="1"/>
    <row r="5141" s="78" customFormat="1"/>
    <row r="5142" s="78" customFormat="1"/>
    <row r="5143" s="78" customFormat="1"/>
    <row r="5144" s="78" customFormat="1"/>
    <row r="5145" s="78" customFormat="1"/>
    <row r="5146" s="78" customFormat="1"/>
    <row r="5147" s="78" customFormat="1"/>
    <row r="5148" s="78" customFormat="1"/>
    <row r="5149" s="78" customFormat="1"/>
    <row r="5150" s="78" customFormat="1"/>
    <row r="5151" s="78" customFormat="1"/>
    <row r="5152" s="78" customFormat="1"/>
    <row r="5153" s="78" customFormat="1"/>
    <row r="5154" s="78" customFormat="1"/>
    <row r="5155" s="78" customFormat="1"/>
    <row r="5156" s="78" customFormat="1"/>
    <row r="5157" s="78" customFormat="1"/>
    <row r="5158" s="78" customFormat="1"/>
    <row r="5159" s="78" customFormat="1"/>
    <row r="5160" s="78" customFormat="1"/>
    <row r="5161" s="78" customFormat="1"/>
    <row r="5162" s="78" customFormat="1"/>
    <row r="5163" s="78" customFormat="1"/>
    <row r="5164" s="78" customFormat="1"/>
    <row r="5165" s="78" customFormat="1"/>
    <row r="5166" s="78" customFormat="1"/>
    <row r="5167" s="78" customFormat="1"/>
    <row r="5168" s="78" customFormat="1"/>
    <row r="5169" s="78" customFormat="1"/>
    <row r="5170" s="78" customFormat="1"/>
    <row r="5171" s="78" customFormat="1"/>
    <row r="5172" s="78" customFormat="1"/>
    <row r="5173" s="78" customFormat="1"/>
    <row r="5174" s="78" customFormat="1"/>
    <row r="5175" s="78" customFormat="1"/>
    <row r="5176" s="78" customFormat="1"/>
    <row r="5177" s="78" customFormat="1"/>
    <row r="5178" s="78" customFormat="1"/>
    <row r="5179" s="78" customFormat="1"/>
    <row r="5180" s="78" customFormat="1"/>
    <row r="5181" s="78" customFormat="1"/>
    <row r="5182" s="78" customFormat="1"/>
    <row r="5183" s="78" customFormat="1"/>
    <row r="5184" s="78" customFormat="1"/>
    <row r="5185" s="78" customFormat="1"/>
    <row r="5186" s="78" customFormat="1"/>
    <row r="5187" s="78" customFormat="1"/>
    <row r="5188" s="78" customFormat="1"/>
    <row r="5189" s="78" customFormat="1"/>
    <row r="5190" s="78" customFormat="1"/>
    <row r="5191" s="78" customFormat="1"/>
    <row r="5192" s="78" customFormat="1"/>
    <row r="5193" s="78" customFormat="1"/>
    <row r="5194" s="78" customFormat="1"/>
    <row r="5195" s="78" customFormat="1"/>
    <row r="5196" s="78" customFormat="1"/>
    <row r="5197" s="78" customFormat="1"/>
    <row r="5198" s="78" customFormat="1"/>
    <row r="5199" s="78" customFormat="1"/>
    <row r="5200" s="78" customFormat="1"/>
    <row r="5201" s="78" customFormat="1"/>
    <row r="5202" s="78" customFormat="1"/>
    <row r="5203" s="78" customFormat="1"/>
    <row r="5204" s="78" customFormat="1"/>
    <row r="5205" s="78" customFormat="1"/>
    <row r="5206" s="78" customFormat="1"/>
    <row r="5207" s="78" customFormat="1"/>
    <row r="5208" s="78" customFormat="1"/>
    <row r="5209" s="78" customFormat="1"/>
    <row r="5210" s="78" customFormat="1"/>
    <row r="5211" s="78" customFormat="1"/>
    <row r="5212" s="78" customFormat="1"/>
    <row r="5213" s="78" customFormat="1"/>
    <row r="5214" s="78" customFormat="1"/>
    <row r="5215" s="78" customFormat="1"/>
    <row r="5216" s="78" customFormat="1"/>
    <row r="5217" s="78" customFormat="1"/>
    <row r="5218" s="78" customFormat="1"/>
    <row r="5219" s="78" customFormat="1"/>
    <row r="5220" s="78" customFormat="1"/>
    <row r="5221" s="78" customFormat="1"/>
    <row r="5222" s="78" customFormat="1"/>
    <row r="5223" s="78" customFormat="1"/>
    <row r="5224" s="78" customFormat="1"/>
    <row r="5225" s="78" customFormat="1"/>
    <row r="5226" s="78" customFormat="1"/>
    <row r="5227" s="78" customFormat="1"/>
    <row r="5228" s="78" customFormat="1"/>
    <row r="5229" s="78" customFormat="1"/>
    <row r="5230" s="78" customFormat="1"/>
    <row r="5231" s="78" customFormat="1"/>
    <row r="5232" s="78" customFormat="1"/>
    <row r="5233" s="78" customFormat="1"/>
    <row r="5234" s="78" customFormat="1"/>
    <row r="5235" s="78" customFormat="1"/>
    <row r="5236" s="78" customFormat="1"/>
    <row r="5237" s="78" customFormat="1"/>
    <row r="5238" s="78" customFormat="1"/>
    <row r="5239" s="78" customFormat="1"/>
    <row r="5240" s="78" customFormat="1"/>
    <row r="5241" s="78" customFormat="1"/>
    <row r="5242" s="78" customFormat="1"/>
    <row r="5243" s="78" customFormat="1"/>
    <row r="5244" s="78" customFormat="1"/>
    <row r="5245" s="78" customFormat="1"/>
    <row r="5246" s="78" customFormat="1"/>
    <row r="5247" s="78" customFormat="1"/>
    <row r="5248" s="78" customFormat="1"/>
    <row r="5249" s="78" customFormat="1"/>
    <row r="5250" s="78" customFormat="1"/>
    <row r="5251" s="78" customFormat="1"/>
    <row r="5252" s="78" customFormat="1"/>
    <row r="5253" s="78" customFormat="1"/>
    <row r="5254" s="78" customFormat="1"/>
    <row r="5255" s="78" customFormat="1"/>
    <row r="5256" s="78" customFormat="1"/>
    <row r="5257" s="78" customFormat="1"/>
    <row r="5258" s="78" customFormat="1"/>
    <row r="5259" s="78" customFormat="1"/>
    <row r="5260" s="78" customFormat="1"/>
    <row r="5261" s="78" customFormat="1"/>
    <row r="5262" s="78" customFormat="1"/>
    <row r="5263" s="78" customFormat="1"/>
    <row r="5264" s="78" customFormat="1"/>
    <row r="5265" s="78" customFormat="1"/>
    <row r="5266" s="78" customFormat="1"/>
    <row r="5267" s="78" customFormat="1"/>
    <row r="5268" s="78" customFormat="1"/>
    <row r="5269" s="78" customFormat="1"/>
    <row r="5270" s="78" customFormat="1"/>
    <row r="5271" s="78" customFormat="1"/>
    <row r="5272" s="78" customFormat="1"/>
    <row r="5273" s="78" customFormat="1"/>
    <row r="5274" s="78" customFormat="1"/>
    <row r="5275" s="78" customFormat="1"/>
    <row r="5276" s="78" customFormat="1"/>
    <row r="5277" s="78" customFormat="1"/>
    <row r="5278" s="78" customFormat="1"/>
    <row r="5279" s="78" customFormat="1"/>
    <row r="5280" s="78" customFormat="1"/>
    <row r="5281" s="78" customFormat="1"/>
    <row r="5282" s="78" customFormat="1"/>
    <row r="5283" s="78" customFormat="1"/>
    <row r="5284" s="78" customFormat="1"/>
    <row r="5285" s="78" customFormat="1"/>
    <row r="5286" s="78" customFormat="1"/>
    <row r="5287" s="78" customFormat="1"/>
    <row r="5288" s="78" customFormat="1"/>
    <row r="5289" s="78" customFormat="1"/>
    <row r="5290" s="78" customFormat="1"/>
    <row r="5291" s="78" customFormat="1"/>
    <row r="5292" s="78" customFormat="1"/>
    <row r="5293" s="78" customFormat="1"/>
    <row r="5294" s="78" customFormat="1"/>
    <row r="5295" s="78" customFormat="1"/>
    <row r="5296" s="78" customFormat="1"/>
    <row r="5297" s="78" customFormat="1"/>
    <row r="5298" s="78" customFormat="1"/>
    <row r="5299" s="78" customFormat="1"/>
    <row r="5300" s="78" customFormat="1"/>
    <row r="5301" s="78" customFormat="1"/>
    <row r="5302" s="78" customFormat="1"/>
    <row r="5303" s="78" customFormat="1"/>
    <row r="5304" s="78" customFormat="1"/>
    <row r="5305" s="78" customFormat="1"/>
    <row r="5306" s="78" customFormat="1"/>
    <row r="5307" s="78" customFormat="1"/>
    <row r="5308" s="78" customFormat="1"/>
    <row r="5309" s="78" customFormat="1"/>
    <row r="5310" s="78" customFormat="1"/>
    <row r="5311" s="78" customFormat="1"/>
    <row r="5312" s="78" customFormat="1"/>
    <row r="5313" s="78" customFormat="1"/>
    <row r="5314" s="78" customFormat="1"/>
    <row r="5315" s="78" customFormat="1"/>
    <row r="5316" s="78" customFormat="1"/>
    <row r="5317" s="78" customFormat="1"/>
    <row r="5318" s="78" customFormat="1"/>
    <row r="5319" s="78" customFormat="1"/>
    <row r="5320" s="78" customFormat="1"/>
    <row r="5321" s="78" customFormat="1"/>
    <row r="5322" s="78" customFormat="1"/>
    <row r="5323" s="78" customFormat="1"/>
    <row r="5324" s="78" customFormat="1"/>
    <row r="5325" s="78" customFormat="1"/>
    <row r="5326" s="78" customFormat="1"/>
    <row r="5327" s="78" customFormat="1"/>
    <row r="5328" s="78" customFormat="1"/>
    <row r="5329" s="78" customFormat="1"/>
    <row r="5330" s="78" customFormat="1"/>
    <row r="5331" s="78" customFormat="1"/>
    <row r="5332" s="78" customFormat="1"/>
    <row r="5333" s="78" customFormat="1"/>
    <row r="5334" s="78" customFormat="1"/>
    <row r="5335" s="78" customFormat="1"/>
    <row r="5336" s="78" customFormat="1"/>
    <row r="5337" s="78" customFormat="1"/>
    <row r="5338" s="78" customFormat="1"/>
    <row r="5339" s="78" customFormat="1"/>
    <row r="5340" s="78" customFormat="1"/>
    <row r="5341" s="78" customFormat="1"/>
    <row r="5342" s="78" customFormat="1"/>
    <row r="5343" s="78" customFormat="1"/>
    <row r="5344" s="78" customFormat="1"/>
    <row r="5345" s="78" customFormat="1"/>
    <row r="5346" s="78" customFormat="1"/>
    <row r="5347" s="78" customFormat="1"/>
    <row r="5348" s="78" customFormat="1"/>
    <row r="5349" s="78" customFormat="1"/>
    <row r="5350" s="78" customFormat="1"/>
    <row r="5351" s="78" customFormat="1"/>
    <row r="5352" s="78" customFormat="1"/>
    <row r="5353" s="78" customFormat="1"/>
    <row r="5354" s="78" customFormat="1"/>
    <row r="5355" s="78" customFormat="1"/>
    <row r="5356" s="78" customFormat="1"/>
    <row r="5357" s="78" customFormat="1"/>
    <row r="5358" s="78" customFormat="1"/>
    <row r="5359" s="78" customFormat="1"/>
    <row r="5360" s="78" customFormat="1"/>
    <row r="5361" s="78" customFormat="1"/>
    <row r="5362" s="78" customFormat="1"/>
    <row r="5363" s="78" customFormat="1"/>
    <row r="5364" s="78" customFormat="1"/>
    <row r="5365" s="78" customFormat="1"/>
    <row r="5366" s="78" customFormat="1"/>
    <row r="5367" s="78" customFormat="1"/>
    <row r="5368" s="78" customFormat="1"/>
    <row r="5369" s="78" customFormat="1"/>
    <row r="5370" s="78" customFormat="1"/>
    <row r="5371" s="78" customFormat="1"/>
    <row r="5372" s="78" customFormat="1"/>
    <row r="5373" s="78" customFormat="1"/>
    <row r="5374" s="78" customFormat="1"/>
    <row r="5375" s="78" customFormat="1"/>
    <row r="5376" s="78" customFormat="1"/>
    <row r="5377" s="78" customFormat="1"/>
    <row r="5378" s="78" customFormat="1"/>
    <row r="5379" s="78" customFormat="1"/>
    <row r="5380" s="78" customFormat="1"/>
    <row r="5381" s="78" customFormat="1"/>
    <row r="5382" s="78" customFormat="1"/>
    <row r="5383" s="78" customFormat="1"/>
    <row r="5384" s="78" customFormat="1"/>
    <row r="5385" s="78" customFormat="1"/>
    <row r="5386" s="78" customFormat="1"/>
    <row r="5387" s="78" customFormat="1"/>
    <row r="5388" s="78" customFormat="1"/>
    <row r="5389" s="78" customFormat="1"/>
    <row r="5390" s="78" customFormat="1"/>
    <row r="5391" s="78" customFormat="1"/>
    <row r="5392" s="78" customFormat="1"/>
    <row r="5393" s="78" customFormat="1"/>
    <row r="5394" s="78" customFormat="1"/>
    <row r="5395" s="78" customFormat="1"/>
    <row r="5396" s="78" customFormat="1"/>
    <row r="5397" s="78" customFormat="1"/>
    <row r="5398" s="78" customFormat="1"/>
    <row r="5399" s="78" customFormat="1"/>
    <row r="5400" s="78" customFormat="1"/>
    <row r="5401" s="78" customFormat="1"/>
    <row r="5402" s="78" customFormat="1"/>
    <row r="5403" s="78" customFormat="1"/>
    <row r="5404" s="78" customFormat="1"/>
    <row r="5405" s="78" customFormat="1"/>
    <row r="5406" s="78" customFormat="1"/>
    <row r="5407" s="78" customFormat="1"/>
    <row r="5408" s="78" customFormat="1"/>
    <row r="5409" s="78" customFormat="1"/>
    <row r="5410" s="78" customFormat="1"/>
    <row r="5411" s="78" customFormat="1"/>
    <row r="5412" s="78" customFormat="1"/>
    <row r="5413" s="78" customFormat="1"/>
    <row r="5414" s="78" customFormat="1"/>
    <row r="5415" s="78" customFormat="1"/>
    <row r="5416" s="78" customFormat="1"/>
    <row r="5417" s="78" customFormat="1"/>
    <row r="5418" s="78" customFormat="1"/>
    <row r="5419" s="78" customFormat="1"/>
    <row r="5420" s="78" customFormat="1"/>
    <row r="5421" s="78" customFormat="1"/>
    <row r="5422" s="78" customFormat="1"/>
    <row r="5423" s="78" customFormat="1"/>
    <row r="5424" s="78" customFormat="1"/>
    <row r="5425" s="78" customFormat="1"/>
    <row r="5426" s="78" customFormat="1"/>
    <row r="5427" s="78" customFormat="1"/>
    <row r="5428" s="78" customFormat="1"/>
    <row r="5429" s="78" customFormat="1"/>
    <row r="5430" s="78" customFormat="1"/>
    <row r="5431" s="78" customFormat="1"/>
    <row r="5432" s="78" customFormat="1"/>
    <row r="5433" s="78" customFormat="1"/>
    <row r="5434" s="78" customFormat="1"/>
    <row r="5435" s="78" customFormat="1"/>
    <row r="5436" s="78" customFormat="1"/>
    <row r="5437" s="78" customFormat="1"/>
    <row r="5438" s="78" customFormat="1"/>
    <row r="5439" s="78" customFormat="1"/>
    <row r="5440" s="78" customFormat="1"/>
    <row r="5441" s="78" customFormat="1"/>
    <row r="5442" s="78" customFormat="1"/>
    <row r="5443" s="78" customFormat="1"/>
    <row r="5444" s="78" customFormat="1"/>
    <row r="5445" s="78" customFormat="1"/>
    <row r="5446" s="78" customFormat="1"/>
    <row r="5447" s="78" customFormat="1"/>
    <row r="5448" s="78" customFormat="1"/>
    <row r="5449" s="78" customFormat="1"/>
    <row r="5450" s="78" customFormat="1"/>
    <row r="5451" s="78" customFormat="1"/>
    <row r="5452" s="78" customFormat="1"/>
    <row r="5453" s="78" customFormat="1"/>
    <row r="5454" s="78" customFormat="1"/>
    <row r="5455" s="78" customFormat="1"/>
    <row r="5456" s="78" customFormat="1"/>
    <row r="5457" s="78" customFormat="1"/>
    <row r="5458" s="78" customFormat="1"/>
    <row r="5459" s="78" customFormat="1"/>
    <row r="5460" s="78" customFormat="1"/>
    <row r="5461" s="78" customFormat="1"/>
    <row r="5462" s="78" customFormat="1"/>
    <row r="5463" s="78" customFormat="1"/>
    <row r="5464" s="78" customFormat="1"/>
    <row r="5465" s="78" customFormat="1"/>
    <row r="5466" s="78" customFormat="1"/>
    <row r="5467" s="78" customFormat="1"/>
    <row r="5468" s="78" customFormat="1"/>
    <row r="5469" s="78" customFormat="1"/>
    <row r="5470" s="78" customFormat="1"/>
    <row r="5471" s="78" customFormat="1"/>
    <row r="5472" s="78" customFormat="1"/>
    <row r="5473" s="78" customFormat="1"/>
    <row r="5474" s="78" customFormat="1"/>
    <row r="5475" s="78" customFormat="1"/>
    <row r="5476" s="78" customFormat="1"/>
    <row r="5477" s="78" customFormat="1"/>
    <row r="5478" s="78" customFormat="1"/>
    <row r="5479" s="78" customFormat="1"/>
    <row r="5480" s="78" customFormat="1"/>
    <row r="5481" s="78" customFormat="1"/>
    <row r="5482" s="78" customFormat="1"/>
    <row r="5483" s="78" customFormat="1"/>
    <row r="5484" s="78" customFormat="1"/>
    <row r="5485" s="78" customFormat="1"/>
    <row r="5486" s="78" customFormat="1"/>
    <row r="5487" s="78" customFormat="1"/>
    <row r="5488" s="78" customFormat="1"/>
    <row r="5489" s="78" customFormat="1"/>
    <row r="5490" s="78" customFormat="1"/>
    <row r="5491" s="78" customFormat="1"/>
    <row r="5492" s="78" customFormat="1"/>
    <row r="5493" s="78" customFormat="1"/>
    <row r="5494" s="78" customFormat="1"/>
    <row r="5495" s="78" customFormat="1"/>
    <row r="5496" s="78" customFormat="1"/>
    <row r="5497" s="78" customFormat="1"/>
    <row r="5498" s="78" customFormat="1"/>
    <row r="5499" s="78" customFormat="1"/>
    <row r="5500" s="78" customFormat="1"/>
    <row r="5501" s="78" customFormat="1"/>
    <row r="5502" s="78" customFormat="1"/>
    <row r="5503" s="78" customFormat="1"/>
    <row r="5504" s="78" customFormat="1"/>
    <row r="5505" s="78" customFormat="1"/>
    <row r="5506" s="78" customFormat="1"/>
    <row r="5507" s="78" customFormat="1"/>
    <row r="5508" s="78" customFormat="1"/>
    <row r="5509" s="78" customFormat="1"/>
    <row r="5510" s="78" customFormat="1"/>
    <row r="5511" s="78" customFormat="1"/>
    <row r="5512" s="78" customFormat="1"/>
    <row r="5513" s="78" customFormat="1"/>
    <row r="5514" s="78" customFormat="1"/>
    <row r="5515" s="78" customFormat="1"/>
    <row r="5516" s="78" customFormat="1"/>
    <row r="5517" s="78" customFormat="1"/>
    <row r="5518" s="78" customFormat="1"/>
    <row r="5519" s="78" customFormat="1"/>
    <row r="5520" s="78" customFormat="1"/>
    <row r="5521" s="78" customFormat="1"/>
    <row r="5522" s="78" customFormat="1"/>
    <row r="5523" s="78" customFormat="1"/>
    <row r="5524" s="78" customFormat="1"/>
    <row r="5525" s="78" customFormat="1"/>
    <row r="5526" s="78" customFormat="1"/>
    <row r="5527" s="78" customFormat="1"/>
    <row r="5528" s="78" customFormat="1"/>
    <row r="5529" s="78" customFormat="1"/>
    <row r="5530" s="78" customFormat="1"/>
    <row r="5531" s="78" customFormat="1"/>
    <row r="5532" s="78" customFormat="1"/>
    <row r="5533" s="78" customFormat="1"/>
    <row r="5534" s="78" customFormat="1"/>
    <row r="5535" s="78" customFormat="1"/>
    <row r="5536" s="78" customFormat="1"/>
    <row r="5537" s="78" customFormat="1"/>
    <row r="5538" s="78" customFormat="1"/>
    <row r="5539" s="78" customFormat="1"/>
    <row r="5540" s="78" customFormat="1"/>
    <row r="5541" s="78" customFormat="1"/>
    <row r="5542" s="78" customFormat="1"/>
    <row r="5543" s="78" customFormat="1"/>
    <row r="5544" s="78" customFormat="1"/>
    <row r="5545" s="78" customFormat="1"/>
    <row r="5546" s="78" customFormat="1"/>
    <row r="5547" s="78" customFormat="1"/>
    <row r="5548" s="78" customFormat="1"/>
    <row r="5549" s="78" customFormat="1"/>
    <row r="5550" s="78" customFormat="1"/>
    <row r="5551" s="78" customFormat="1"/>
    <row r="5552" s="78" customFormat="1"/>
    <row r="5553" s="78" customFormat="1"/>
    <row r="5554" s="78" customFormat="1"/>
    <row r="5555" s="78" customFormat="1"/>
    <row r="5556" s="78" customFormat="1"/>
    <row r="5557" s="78" customFormat="1"/>
    <row r="5558" s="78" customFormat="1"/>
    <row r="5559" s="78" customFormat="1"/>
    <row r="5560" s="78" customFormat="1"/>
    <row r="5561" s="78" customFormat="1"/>
    <row r="5562" s="78" customFormat="1"/>
    <row r="5563" s="78" customFormat="1"/>
    <row r="5564" s="78" customFormat="1"/>
    <row r="5565" s="78" customFormat="1"/>
    <row r="5566" s="78" customFormat="1"/>
    <row r="5567" s="78" customFormat="1"/>
    <row r="5568" s="78" customFormat="1"/>
    <row r="5569" s="78" customFormat="1"/>
    <row r="5570" s="78" customFormat="1"/>
    <row r="5571" s="78" customFormat="1"/>
    <row r="5572" s="78" customFormat="1"/>
    <row r="5573" s="78" customFormat="1"/>
    <row r="5574" s="78" customFormat="1"/>
    <row r="5575" s="78" customFormat="1"/>
    <row r="5576" s="78" customFormat="1"/>
    <row r="5577" s="78" customFormat="1"/>
    <row r="5578" s="78" customFormat="1"/>
    <row r="5579" s="78" customFormat="1"/>
    <row r="5580" s="78" customFormat="1"/>
    <row r="5581" s="78" customFormat="1"/>
    <row r="5582" s="78" customFormat="1"/>
    <row r="5583" s="78" customFormat="1"/>
    <row r="5584" s="78" customFormat="1"/>
    <row r="5585" s="78" customFormat="1"/>
    <row r="5586" s="78" customFormat="1"/>
    <row r="5587" s="78" customFormat="1"/>
    <row r="5588" s="78" customFormat="1"/>
    <row r="5589" s="78" customFormat="1"/>
    <row r="5590" s="78" customFormat="1"/>
    <row r="5591" s="78" customFormat="1"/>
    <row r="5592" s="78" customFormat="1"/>
    <row r="5593" s="78" customFormat="1"/>
    <row r="5594" s="78" customFormat="1"/>
    <row r="5595" s="78" customFormat="1"/>
    <row r="5596" s="78" customFormat="1"/>
    <row r="5597" s="78" customFormat="1"/>
    <row r="5598" s="78" customFormat="1"/>
    <row r="5599" s="78" customFormat="1"/>
    <row r="5600" s="78" customFormat="1"/>
    <row r="5601" s="78" customFormat="1"/>
    <row r="5602" s="78" customFormat="1"/>
    <row r="5603" s="78" customFormat="1"/>
    <row r="5604" s="78" customFormat="1"/>
    <row r="5605" s="78" customFormat="1"/>
    <row r="5606" s="78" customFormat="1"/>
    <row r="5607" s="78" customFormat="1"/>
    <row r="5608" s="78" customFormat="1"/>
    <row r="5609" s="78" customFormat="1"/>
    <row r="5610" s="78" customFormat="1"/>
    <row r="5611" s="78" customFormat="1"/>
    <row r="5612" s="78" customFormat="1"/>
    <row r="5613" s="78" customFormat="1"/>
    <row r="5614" s="78" customFormat="1"/>
    <row r="5615" s="78" customFormat="1"/>
    <row r="5616" s="78" customFormat="1"/>
    <row r="5617" s="78" customFormat="1"/>
    <row r="5618" s="78" customFormat="1"/>
    <row r="5619" s="78" customFormat="1"/>
    <row r="5620" s="78" customFormat="1"/>
    <row r="5621" s="78" customFormat="1"/>
    <row r="5622" s="78" customFormat="1"/>
    <row r="5623" s="78" customFormat="1"/>
    <row r="5624" s="78" customFormat="1"/>
    <row r="5625" s="78" customFormat="1"/>
    <row r="5626" s="78" customFormat="1"/>
    <row r="5627" s="78" customFormat="1"/>
    <row r="5628" s="78" customFormat="1"/>
    <row r="5629" s="78" customFormat="1"/>
    <row r="5630" s="78" customFormat="1"/>
    <row r="5631" s="78" customFormat="1"/>
    <row r="5632" s="78" customFormat="1"/>
    <row r="5633" s="78" customFormat="1"/>
    <row r="5634" s="78" customFormat="1"/>
    <row r="5635" s="78" customFormat="1"/>
    <row r="5636" s="78" customFormat="1"/>
    <row r="5637" s="78" customFormat="1"/>
    <row r="5638" s="78" customFormat="1"/>
    <row r="5639" s="78" customFormat="1"/>
    <row r="5640" s="78" customFormat="1"/>
    <row r="5641" s="78" customFormat="1"/>
    <row r="5642" s="78" customFormat="1"/>
    <row r="5643" s="78" customFormat="1"/>
    <row r="5644" s="78" customFormat="1"/>
    <row r="5645" s="78" customFormat="1"/>
    <row r="5646" s="78" customFormat="1"/>
    <row r="5647" s="78" customFormat="1"/>
    <row r="5648" s="78" customFormat="1"/>
    <row r="5649" s="78" customFormat="1"/>
    <row r="5650" s="78" customFormat="1"/>
    <row r="5651" s="78" customFormat="1"/>
    <row r="5652" s="78" customFormat="1"/>
    <row r="5653" s="78" customFormat="1"/>
    <row r="5654" s="78" customFormat="1"/>
    <row r="5655" s="78" customFormat="1"/>
    <row r="5656" s="78" customFormat="1"/>
    <row r="5657" s="78" customFormat="1"/>
    <row r="5658" s="78" customFormat="1"/>
    <row r="5659" s="78" customFormat="1"/>
    <row r="5660" s="78" customFormat="1"/>
    <row r="5661" s="78" customFormat="1"/>
    <row r="5662" s="78" customFormat="1"/>
    <row r="5663" s="78" customFormat="1"/>
    <row r="5664" s="78" customFormat="1"/>
    <row r="5665" s="78" customFormat="1"/>
    <row r="5666" s="78" customFormat="1"/>
    <row r="5667" s="78" customFormat="1"/>
    <row r="5668" s="78" customFormat="1"/>
    <row r="5669" s="78" customFormat="1"/>
    <row r="5670" s="78" customFormat="1"/>
    <row r="5671" s="78" customFormat="1"/>
    <row r="5672" s="78" customFormat="1"/>
    <row r="5673" s="78" customFormat="1"/>
    <row r="5674" s="78" customFormat="1"/>
    <row r="5675" s="78" customFormat="1"/>
    <row r="5676" s="78" customFormat="1"/>
    <row r="5677" s="78" customFormat="1"/>
    <row r="5678" s="78" customFormat="1"/>
    <row r="5679" s="78" customFormat="1"/>
    <row r="5680" s="78" customFormat="1"/>
    <row r="5681" s="78" customFormat="1"/>
    <row r="5682" s="78" customFormat="1"/>
    <row r="5683" s="78" customFormat="1"/>
    <row r="5684" s="78" customFormat="1"/>
    <row r="5685" s="78" customFormat="1"/>
    <row r="5686" s="78" customFormat="1"/>
    <row r="5687" s="78" customFormat="1"/>
    <row r="5688" s="78" customFormat="1"/>
    <row r="5689" s="78" customFormat="1"/>
    <row r="5690" s="78" customFormat="1"/>
    <row r="5691" s="78" customFormat="1"/>
    <row r="5692" s="78" customFormat="1"/>
    <row r="5693" s="78" customFormat="1"/>
    <row r="5694" s="78" customFormat="1"/>
    <row r="5695" s="78" customFormat="1"/>
    <row r="5696" s="78" customFormat="1"/>
    <row r="5697" s="78" customFormat="1"/>
    <row r="5698" s="78" customFormat="1"/>
    <row r="5699" s="78" customFormat="1"/>
    <row r="5700" s="78" customFormat="1"/>
    <row r="5701" s="78" customFormat="1"/>
    <row r="5702" s="78" customFormat="1"/>
    <row r="5703" s="78" customFormat="1"/>
    <row r="5704" s="78" customFormat="1"/>
    <row r="5705" s="78" customFormat="1"/>
    <row r="5706" s="78" customFormat="1"/>
    <row r="5707" s="78" customFormat="1"/>
    <row r="5708" s="78" customFormat="1"/>
    <row r="5709" s="78" customFormat="1"/>
    <row r="5710" s="78" customFormat="1"/>
    <row r="5711" s="78" customFormat="1"/>
    <row r="5712" s="78" customFormat="1"/>
    <row r="5713" s="78" customFormat="1"/>
    <row r="5714" s="78" customFormat="1"/>
    <row r="5715" s="78" customFormat="1"/>
    <row r="5716" s="78" customFormat="1"/>
    <row r="5717" s="78" customFormat="1"/>
    <row r="5718" s="78" customFormat="1"/>
    <row r="5719" s="78" customFormat="1"/>
    <row r="5720" s="78" customFormat="1"/>
    <row r="5721" s="78" customFormat="1"/>
    <row r="5722" s="78" customFormat="1"/>
    <row r="5723" s="78" customFormat="1"/>
    <row r="5724" s="78" customFormat="1"/>
    <row r="5725" s="78" customFormat="1"/>
    <row r="5726" s="78" customFormat="1"/>
    <row r="5727" s="78" customFormat="1"/>
    <row r="5728" s="78" customFormat="1"/>
    <row r="5729" s="78" customFormat="1"/>
    <row r="5730" s="78" customFormat="1"/>
    <row r="5731" s="78" customFormat="1"/>
    <row r="5732" s="78" customFormat="1"/>
    <row r="5733" s="78" customFormat="1"/>
    <row r="5734" s="78" customFormat="1"/>
    <row r="5735" s="78" customFormat="1"/>
    <row r="5736" s="78" customFormat="1"/>
    <row r="5737" s="78" customFormat="1"/>
    <row r="5738" s="78" customFormat="1"/>
    <row r="5739" s="78" customFormat="1"/>
    <row r="5740" s="78" customFormat="1"/>
    <row r="5741" s="78" customFormat="1"/>
    <row r="5742" s="78" customFormat="1"/>
    <row r="5743" s="78" customFormat="1"/>
    <row r="5744" s="78" customFormat="1"/>
    <row r="5745" s="78" customFormat="1"/>
    <row r="5746" s="78" customFormat="1"/>
    <row r="5747" s="78" customFormat="1"/>
    <row r="5748" s="78" customFormat="1"/>
    <row r="5749" s="78" customFormat="1"/>
    <row r="5750" s="78" customFormat="1"/>
    <row r="5751" s="78" customFormat="1"/>
    <row r="5752" s="78" customFormat="1"/>
    <row r="5753" s="78" customFormat="1"/>
    <row r="5754" s="78" customFormat="1"/>
    <row r="5755" s="78" customFormat="1"/>
    <row r="5756" s="78" customFormat="1"/>
    <row r="5757" s="78" customFormat="1"/>
    <row r="5758" s="78" customFormat="1"/>
    <row r="5759" s="78" customFormat="1"/>
    <row r="5760" s="78" customFormat="1"/>
    <row r="5761" s="78" customFormat="1"/>
    <row r="5762" s="78" customFormat="1"/>
    <row r="5763" s="78" customFormat="1"/>
    <row r="5764" s="78" customFormat="1"/>
    <row r="5765" s="78" customFormat="1"/>
    <row r="5766" s="78" customFormat="1"/>
    <row r="5767" s="78" customFormat="1"/>
    <row r="5768" s="78" customFormat="1"/>
    <row r="5769" s="78" customFormat="1"/>
    <row r="5770" s="78" customFormat="1"/>
    <row r="5771" s="78" customFormat="1"/>
    <row r="5772" s="78" customFormat="1"/>
    <row r="5773" s="78" customFormat="1"/>
    <row r="5774" s="78" customFormat="1"/>
    <row r="5775" s="78" customFormat="1"/>
    <row r="5776" s="78" customFormat="1"/>
    <row r="5777" s="78" customFormat="1"/>
    <row r="5778" s="78" customFormat="1"/>
    <row r="5779" s="78" customFormat="1"/>
    <row r="5780" s="78" customFormat="1"/>
    <row r="5781" s="78" customFormat="1"/>
    <row r="5782" s="78" customFormat="1"/>
    <row r="5783" s="78" customFormat="1"/>
    <row r="5784" s="78" customFormat="1"/>
    <row r="5785" s="78" customFormat="1"/>
    <row r="5786" s="78" customFormat="1"/>
    <row r="5787" s="78" customFormat="1"/>
    <row r="5788" s="78" customFormat="1"/>
    <row r="5789" s="78" customFormat="1"/>
    <row r="5790" s="78" customFormat="1"/>
    <row r="5791" s="78" customFormat="1"/>
    <row r="5792" s="78" customFormat="1"/>
    <row r="5793" s="78" customFormat="1"/>
    <row r="5794" s="78" customFormat="1"/>
    <row r="5795" s="78" customFormat="1"/>
    <row r="5796" s="78" customFormat="1"/>
    <row r="5797" s="78" customFormat="1"/>
    <row r="5798" s="78" customFormat="1"/>
    <row r="5799" s="78" customFormat="1"/>
    <row r="5800" s="78" customFormat="1"/>
    <row r="5801" s="78" customFormat="1"/>
    <row r="5802" s="78" customFormat="1"/>
    <row r="5803" s="78" customFormat="1"/>
    <row r="5804" s="78" customFormat="1"/>
    <row r="5805" s="78" customFormat="1"/>
    <row r="5806" s="78" customFormat="1"/>
    <row r="5807" s="78" customFormat="1"/>
    <row r="5808" s="78" customFormat="1"/>
    <row r="5809" s="78" customFormat="1"/>
    <row r="5810" s="78" customFormat="1"/>
    <row r="5811" s="78" customFormat="1"/>
    <row r="5812" s="78" customFormat="1"/>
    <row r="5813" s="78" customFormat="1"/>
    <row r="5814" s="78" customFormat="1"/>
    <row r="5815" s="78" customFormat="1"/>
    <row r="5816" s="78" customFormat="1"/>
    <row r="5817" s="78" customFormat="1"/>
    <row r="5818" s="78" customFormat="1"/>
    <row r="5819" s="78" customFormat="1"/>
    <row r="5820" s="78" customFormat="1"/>
    <row r="5821" s="78" customFormat="1"/>
    <row r="5822" s="78" customFormat="1"/>
    <row r="5823" s="78" customFormat="1"/>
    <row r="5824" s="78" customFormat="1"/>
    <row r="5825" s="78" customFormat="1"/>
    <row r="5826" s="78" customFormat="1"/>
    <row r="5827" s="78" customFormat="1"/>
    <row r="5828" s="78" customFormat="1"/>
    <row r="5829" s="78" customFormat="1"/>
    <row r="5830" s="78" customFormat="1"/>
    <row r="5831" s="78" customFormat="1"/>
    <row r="5832" s="78" customFormat="1"/>
    <row r="5833" s="78" customFormat="1"/>
    <row r="5834" s="78" customFormat="1"/>
    <row r="5835" s="78" customFormat="1"/>
    <row r="5836" s="78" customFormat="1"/>
    <row r="5837" s="78" customFormat="1"/>
    <row r="5838" s="78" customFormat="1"/>
    <row r="5839" s="78" customFormat="1"/>
    <row r="5840" s="78" customFormat="1"/>
    <row r="5841" s="78" customFormat="1"/>
    <row r="5842" s="78" customFormat="1"/>
    <row r="5843" s="78" customFormat="1"/>
    <row r="5844" s="78" customFormat="1"/>
    <row r="5845" s="78" customFormat="1"/>
    <row r="5846" s="78" customFormat="1"/>
    <row r="5847" s="78" customFormat="1"/>
    <row r="5848" s="78" customFormat="1"/>
    <row r="5849" s="78" customFormat="1"/>
    <row r="5850" s="78" customFormat="1"/>
    <row r="5851" s="78" customFormat="1"/>
    <row r="5852" s="78" customFormat="1"/>
    <row r="5853" s="78" customFormat="1"/>
    <row r="5854" s="78" customFormat="1"/>
    <row r="5855" s="78" customFormat="1"/>
    <row r="5856" s="78" customFormat="1"/>
    <row r="5857" s="78" customFormat="1"/>
    <row r="5858" s="78" customFormat="1"/>
    <row r="5859" s="78" customFormat="1"/>
    <row r="5860" s="78" customFormat="1"/>
    <row r="5861" s="78" customFormat="1"/>
    <row r="5862" s="78" customFormat="1"/>
    <row r="5863" s="78" customFormat="1"/>
    <row r="5864" s="78" customFormat="1"/>
    <row r="5865" s="78" customFormat="1"/>
    <row r="5866" s="78" customFormat="1"/>
    <row r="5867" s="78" customFormat="1"/>
    <row r="5868" s="78" customFormat="1"/>
    <row r="5869" s="78" customFormat="1"/>
    <row r="5870" s="78" customFormat="1"/>
    <row r="5871" s="78" customFormat="1"/>
    <row r="5872" s="78" customFormat="1"/>
    <row r="5873" s="78" customFormat="1"/>
    <row r="5874" s="78" customFormat="1"/>
    <row r="5875" s="78" customFormat="1"/>
    <row r="5876" s="78" customFormat="1"/>
    <row r="5877" s="78" customFormat="1"/>
    <row r="5878" s="78" customFormat="1"/>
    <row r="5879" s="78" customFormat="1"/>
    <row r="5880" s="78" customFormat="1"/>
    <row r="5881" s="78" customFormat="1"/>
    <row r="5882" s="78" customFormat="1"/>
    <row r="5883" s="78" customFormat="1"/>
    <row r="5884" s="78" customFormat="1"/>
    <row r="5885" s="78" customFormat="1"/>
    <row r="5886" s="78" customFormat="1"/>
    <row r="5887" s="78" customFormat="1"/>
    <row r="5888" s="78" customFormat="1"/>
    <row r="5889" s="78" customFormat="1"/>
    <row r="5890" s="78" customFormat="1"/>
    <row r="5891" s="78" customFormat="1"/>
    <row r="5892" s="78" customFormat="1"/>
    <row r="5893" s="78" customFormat="1"/>
    <row r="5894" s="78" customFormat="1"/>
    <row r="5895" s="78" customFormat="1"/>
    <row r="5896" s="78" customFormat="1"/>
    <row r="5897" s="78" customFormat="1"/>
    <row r="5898" s="78" customFormat="1"/>
    <row r="5899" s="78" customFormat="1"/>
    <row r="5900" s="78" customFormat="1"/>
    <row r="5901" s="78" customFormat="1"/>
    <row r="5902" s="78" customFormat="1"/>
    <row r="5903" s="78" customFormat="1"/>
    <row r="5904" s="78" customFormat="1"/>
    <row r="5905" s="78" customFormat="1"/>
    <row r="5906" s="78" customFormat="1"/>
    <row r="5907" s="78" customFormat="1"/>
    <row r="5908" s="78" customFormat="1"/>
    <row r="5909" s="78" customFormat="1"/>
    <row r="5910" s="78" customFormat="1"/>
    <row r="5911" s="78" customFormat="1"/>
    <row r="5912" s="78" customFormat="1"/>
    <row r="5913" s="78" customFormat="1"/>
    <row r="5914" s="78" customFormat="1"/>
    <row r="5915" s="78" customFormat="1"/>
    <row r="5916" s="78" customFormat="1"/>
    <row r="5917" s="78" customFormat="1"/>
    <row r="5918" s="78" customFormat="1"/>
    <row r="5919" s="78" customFormat="1"/>
    <row r="5920" s="78" customFormat="1"/>
    <row r="5921" s="78" customFormat="1"/>
    <row r="5922" s="78" customFormat="1"/>
    <row r="5923" s="78" customFormat="1"/>
    <row r="5924" s="78" customFormat="1"/>
    <row r="5925" s="78" customFormat="1"/>
    <row r="5926" s="78" customFormat="1"/>
    <row r="5927" s="78" customFormat="1"/>
    <row r="5928" s="78" customFormat="1"/>
    <row r="5929" s="78" customFormat="1"/>
    <row r="5930" s="78" customFormat="1"/>
    <row r="5931" s="78" customFormat="1"/>
    <row r="5932" s="78" customFormat="1"/>
    <row r="5933" s="78" customFormat="1"/>
    <row r="5934" s="78" customFormat="1"/>
    <row r="5935" s="78" customFormat="1"/>
    <row r="5936" s="78" customFormat="1"/>
    <row r="5937" s="78" customFormat="1"/>
    <row r="5938" s="78" customFormat="1"/>
    <row r="5939" s="78" customFormat="1"/>
    <row r="5940" s="78" customFormat="1"/>
    <row r="5941" s="78" customFormat="1"/>
    <row r="5942" s="78" customFormat="1"/>
    <row r="5943" s="78" customFormat="1"/>
    <row r="5944" s="78" customFormat="1"/>
    <row r="5945" s="78" customFormat="1"/>
    <row r="5946" s="78" customFormat="1"/>
    <row r="5947" s="78" customFormat="1"/>
    <row r="5948" s="78" customFormat="1"/>
    <row r="5949" s="78" customFormat="1"/>
    <row r="5950" s="78" customFormat="1"/>
    <row r="5951" s="78" customFormat="1"/>
    <row r="5952" s="78" customFormat="1"/>
    <row r="5953" s="78" customFormat="1"/>
    <row r="5954" s="78" customFormat="1"/>
    <row r="5955" s="78" customFormat="1"/>
    <row r="5956" s="78" customFormat="1"/>
    <row r="5957" s="78" customFormat="1"/>
    <row r="5958" s="78" customFormat="1"/>
    <row r="5959" s="78" customFormat="1"/>
    <row r="5960" s="78" customFormat="1"/>
    <row r="5961" s="78" customFormat="1"/>
    <row r="5962" s="78" customFormat="1"/>
    <row r="5963" s="78" customFormat="1"/>
    <row r="5964" s="78" customFormat="1"/>
    <row r="5965" s="78" customFormat="1"/>
    <row r="5966" s="78" customFormat="1"/>
    <row r="5967" s="78" customFormat="1"/>
    <row r="5968" s="78" customFormat="1"/>
    <row r="5969" s="78" customFormat="1"/>
    <row r="5970" s="78" customFormat="1"/>
    <row r="5971" s="78" customFormat="1"/>
    <row r="5972" s="78" customFormat="1"/>
    <row r="5973" s="78" customFormat="1"/>
    <row r="5974" s="78" customFormat="1"/>
    <row r="5975" s="78" customFormat="1"/>
    <row r="5976" s="78" customFormat="1"/>
    <row r="5977" s="78" customFormat="1"/>
    <row r="5978" s="78" customFormat="1"/>
    <row r="5979" s="78" customFormat="1"/>
    <row r="5980" s="78" customFormat="1"/>
    <row r="5981" s="78" customFormat="1"/>
    <row r="5982" s="78" customFormat="1"/>
    <row r="5983" s="78" customFormat="1"/>
    <row r="5984" s="78" customFormat="1"/>
    <row r="5985" s="78" customFormat="1"/>
    <row r="5986" s="78" customFormat="1"/>
    <row r="5987" s="78" customFormat="1"/>
    <row r="5988" s="78" customFormat="1"/>
    <row r="5989" s="78" customFormat="1"/>
    <row r="5990" s="78" customFormat="1"/>
    <row r="5991" s="78" customFormat="1"/>
    <row r="5992" s="78" customFormat="1"/>
    <row r="5993" s="78" customFormat="1"/>
    <row r="5994" s="78" customFormat="1"/>
    <row r="5995" s="78" customFormat="1"/>
    <row r="5996" s="78" customFormat="1"/>
    <row r="5997" s="78" customFormat="1"/>
    <row r="5998" s="78" customFormat="1"/>
    <row r="5999" s="78" customFormat="1"/>
    <row r="6000" s="78" customFormat="1"/>
    <row r="6001" s="78" customFormat="1"/>
    <row r="6002" s="78" customFormat="1"/>
    <row r="6003" s="78" customFormat="1"/>
    <row r="6004" s="78" customFormat="1"/>
    <row r="6005" s="78" customFormat="1"/>
    <row r="6006" s="78" customFormat="1"/>
    <row r="6007" s="78" customFormat="1"/>
    <row r="6008" s="78" customFormat="1"/>
    <row r="6009" s="78" customFormat="1"/>
    <row r="6010" s="78" customFormat="1"/>
    <row r="6011" s="78" customFormat="1"/>
    <row r="6012" s="78" customFormat="1"/>
    <row r="6013" s="78" customFormat="1"/>
    <row r="6014" s="78" customFormat="1"/>
    <row r="6015" s="78" customFormat="1"/>
    <row r="6016" s="78" customFormat="1"/>
    <row r="6017" s="78" customFormat="1"/>
    <row r="6018" s="78" customFormat="1"/>
    <row r="6019" s="78" customFormat="1"/>
    <row r="6020" s="78" customFormat="1"/>
    <row r="6021" s="78" customFormat="1"/>
    <row r="6022" s="78" customFormat="1"/>
    <row r="6023" s="78" customFormat="1"/>
    <row r="6024" s="78" customFormat="1"/>
    <row r="6025" s="78" customFormat="1"/>
    <row r="6026" s="78" customFormat="1"/>
    <row r="6027" s="78" customFormat="1"/>
    <row r="6028" s="78" customFormat="1"/>
    <row r="6029" s="78" customFormat="1"/>
    <row r="6030" s="78" customFormat="1"/>
    <row r="6031" s="78" customFormat="1"/>
    <row r="6032" s="78" customFormat="1"/>
    <row r="6033" s="78" customFormat="1"/>
    <row r="6034" s="78" customFormat="1"/>
    <row r="6035" s="78" customFormat="1"/>
    <row r="6036" s="78" customFormat="1"/>
    <row r="6037" s="78" customFormat="1"/>
    <row r="6038" s="78" customFormat="1"/>
    <row r="6039" s="78" customFormat="1"/>
    <row r="6040" s="78" customFormat="1"/>
    <row r="6041" s="78" customFormat="1"/>
    <row r="6042" s="78" customFormat="1"/>
    <row r="6043" s="78" customFormat="1"/>
    <row r="6044" s="78" customFormat="1"/>
    <row r="6045" s="78" customFormat="1"/>
    <row r="6046" s="78" customFormat="1"/>
    <row r="6047" s="78" customFormat="1"/>
    <row r="6048" s="78" customFormat="1"/>
    <row r="6049" s="78" customFormat="1"/>
    <row r="6050" s="78" customFormat="1"/>
    <row r="6051" s="78" customFormat="1"/>
    <row r="6052" s="78" customFormat="1"/>
    <row r="6053" s="78" customFormat="1"/>
    <row r="6054" s="78" customFormat="1"/>
    <row r="6055" s="78" customFormat="1"/>
    <row r="6056" s="78" customFormat="1"/>
    <row r="6057" s="78" customFormat="1"/>
    <row r="6058" s="78" customFormat="1"/>
    <row r="6059" s="78" customFormat="1"/>
    <row r="6060" s="78" customFormat="1"/>
    <row r="6061" s="78" customFormat="1"/>
    <row r="6062" s="78" customFormat="1"/>
    <row r="6063" s="78" customFormat="1"/>
    <row r="6064" s="78" customFormat="1"/>
    <row r="6065" s="78" customFormat="1"/>
    <row r="6066" s="78" customFormat="1"/>
    <row r="6067" s="78" customFormat="1"/>
    <row r="6068" s="78" customFormat="1"/>
    <row r="6069" s="78" customFormat="1"/>
    <row r="6070" s="78" customFormat="1"/>
    <row r="6071" s="78" customFormat="1"/>
    <row r="6072" s="78" customFormat="1"/>
    <row r="6073" s="78" customFormat="1"/>
    <row r="6074" s="78" customFormat="1"/>
    <row r="6075" s="78" customFormat="1"/>
    <row r="6076" s="78" customFormat="1"/>
    <row r="6077" s="78" customFormat="1"/>
    <row r="6078" s="78" customFormat="1"/>
    <row r="6079" s="78" customFormat="1"/>
    <row r="6080" s="78" customFormat="1"/>
    <row r="6081" s="78" customFormat="1"/>
    <row r="6082" s="78" customFormat="1"/>
    <row r="6083" s="78" customFormat="1"/>
    <row r="6084" s="78" customFormat="1"/>
    <row r="6085" s="78" customFormat="1"/>
    <row r="6086" s="78" customFormat="1"/>
    <row r="6087" s="78" customFormat="1"/>
    <row r="6088" s="78" customFormat="1"/>
    <row r="6089" s="78" customFormat="1"/>
    <row r="6090" s="78" customFormat="1"/>
    <row r="6091" s="78" customFormat="1"/>
    <row r="6092" s="78" customFormat="1"/>
    <row r="6093" s="78" customFormat="1"/>
    <row r="6094" s="78" customFormat="1"/>
    <row r="6095" s="78" customFormat="1"/>
    <row r="6096" s="78" customFormat="1"/>
    <row r="6097" s="78" customFormat="1"/>
    <row r="6098" s="78" customFormat="1"/>
    <row r="6099" s="78" customFormat="1"/>
    <row r="6100" s="78" customFormat="1"/>
    <row r="6101" s="78" customFormat="1"/>
    <row r="6102" s="78" customFormat="1"/>
    <row r="6103" s="78" customFormat="1"/>
    <row r="6104" s="78" customFormat="1"/>
    <row r="6105" s="78" customFormat="1"/>
    <row r="6106" s="78" customFormat="1"/>
    <row r="6107" s="78" customFormat="1"/>
    <row r="6108" s="78" customFormat="1"/>
    <row r="6109" s="78" customFormat="1"/>
    <row r="6110" s="78" customFormat="1"/>
    <row r="6111" s="78" customFormat="1"/>
    <row r="6112" s="78" customFormat="1"/>
    <row r="6113" s="78" customFormat="1"/>
    <row r="6114" s="78" customFormat="1"/>
    <row r="6115" s="78" customFormat="1"/>
    <row r="6116" s="78" customFormat="1"/>
    <row r="6117" s="78" customFormat="1"/>
    <row r="6118" s="78" customFormat="1"/>
    <row r="6119" s="78" customFormat="1"/>
    <row r="6120" s="78" customFormat="1"/>
    <row r="6121" s="78" customFormat="1"/>
    <row r="6122" s="78" customFormat="1"/>
    <row r="6123" s="78" customFormat="1"/>
    <row r="6124" s="78" customFormat="1"/>
    <row r="6125" s="78" customFormat="1"/>
    <row r="6126" s="78" customFormat="1"/>
    <row r="6127" s="78" customFormat="1"/>
    <row r="6128" s="78" customFormat="1"/>
    <row r="6129" s="78" customFormat="1"/>
    <row r="6130" s="78" customFormat="1"/>
    <row r="6131" s="78" customFormat="1"/>
    <row r="6132" s="78" customFormat="1"/>
    <row r="6133" s="78" customFormat="1"/>
    <row r="6134" s="78" customFormat="1"/>
    <row r="6135" s="78" customFormat="1"/>
    <row r="6136" s="78" customFormat="1"/>
    <row r="6137" s="78" customFormat="1"/>
    <row r="6138" s="78" customFormat="1"/>
    <row r="6139" s="78" customFormat="1"/>
    <row r="6140" s="78" customFormat="1"/>
    <row r="6141" s="78" customFormat="1"/>
    <row r="6142" s="78" customFormat="1"/>
    <row r="6143" s="78" customFormat="1"/>
    <row r="6144" s="78" customFormat="1"/>
    <row r="6145" s="78" customFormat="1"/>
    <row r="6146" s="78" customFormat="1"/>
    <row r="6147" s="78" customFormat="1"/>
    <row r="6148" s="78" customFormat="1"/>
    <row r="6149" s="78" customFormat="1"/>
    <row r="6150" s="78" customFormat="1"/>
    <row r="6151" s="78" customFormat="1"/>
    <row r="6152" s="78" customFormat="1"/>
    <row r="6153" s="78" customFormat="1"/>
    <row r="6154" s="78" customFormat="1"/>
    <row r="6155" s="78" customFormat="1"/>
    <row r="6156" s="78" customFormat="1"/>
    <row r="6157" s="78" customFormat="1"/>
    <row r="6158" s="78" customFormat="1"/>
    <row r="6159" s="78" customFormat="1"/>
    <row r="6160" s="78" customFormat="1"/>
    <row r="6161" s="78" customFormat="1"/>
    <row r="6162" s="78" customFormat="1"/>
    <row r="6163" s="78" customFormat="1"/>
    <row r="6164" s="78" customFormat="1"/>
    <row r="6165" s="78" customFormat="1"/>
    <row r="6166" s="78" customFormat="1"/>
    <row r="6167" s="78" customFormat="1"/>
    <row r="6168" s="78" customFormat="1"/>
    <row r="6169" s="78" customFormat="1"/>
    <row r="6170" s="78" customFormat="1"/>
    <row r="6171" s="78" customFormat="1"/>
    <row r="6172" s="78" customFormat="1"/>
    <row r="6173" s="78" customFormat="1"/>
    <row r="6174" s="78" customFormat="1"/>
    <row r="6175" s="78" customFormat="1"/>
    <row r="6176" s="78" customFormat="1"/>
    <row r="6177" s="78" customFormat="1"/>
    <row r="6178" s="78" customFormat="1"/>
    <row r="6179" s="78" customFormat="1"/>
    <row r="6180" s="78" customFormat="1"/>
    <row r="6181" s="78" customFormat="1"/>
    <row r="6182" s="78" customFormat="1"/>
    <row r="6183" s="78" customFormat="1"/>
    <row r="6184" s="78" customFormat="1"/>
    <row r="6185" s="78" customFormat="1"/>
    <row r="6186" s="78" customFormat="1"/>
    <row r="6187" s="78" customFormat="1"/>
    <row r="6188" s="78" customFormat="1"/>
    <row r="6189" s="78" customFormat="1"/>
    <row r="6190" s="78" customFormat="1"/>
    <row r="6191" s="78" customFormat="1"/>
    <row r="6192" s="78" customFormat="1"/>
    <row r="6193" s="78" customFormat="1"/>
    <row r="6194" s="78" customFormat="1"/>
    <row r="6195" s="78" customFormat="1"/>
    <row r="6196" s="78" customFormat="1"/>
    <row r="6197" s="78" customFormat="1"/>
    <row r="6198" s="78" customFormat="1"/>
    <row r="6199" s="78" customFormat="1"/>
    <row r="6200" s="78" customFormat="1"/>
    <row r="6201" s="78" customFormat="1"/>
    <row r="6202" s="78" customFormat="1"/>
    <row r="6203" s="78" customFormat="1"/>
    <row r="6204" s="78" customFormat="1"/>
    <row r="6205" s="78" customFormat="1"/>
    <row r="6206" s="78" customFormat="1"/>
    <row r="6207" s="78" customFormat="1"/>
    <row r="6208" s="78" customFormat="1"/>
    <row r="6209" s="78" customFormat="1"/>
    <row r="6210" s="78" customFormat="1"/>
    <row r="6211" s="78" customFormat="1"/>
    <row r="6212" s="78" customFormat="1"/>
    <row r="6213" s="78" customFormat="1"/>
    <row r="6214" s="78" customFormat="1"/>
    <row r="6215" s="78" customFormat="1"/>
    <row r="6216" s="78" customFormat="1"/>
    <row r="6217" s="78" customFormat="1"/>
    <row r="6218" s="78" customFormat="1"/>
    <row r="6219" s="78" customFormat="1"/>
    <row r="6220" s="78" customFormat="1"/>
    <row r="6221" s="78" customFormat="1"/>
    <row r="6222" s="78" customFormat="1"/>
    <row r="6223" s="78" customFormat="1"/>
    <row r="6224" s="78" customFormat="1"/>
    <row r="6225" s="78" customFormat="1"/>
    <row r="6226" s="78" customFormat="1"/>
    <row r="6227" s="78" customFormat="1"/>
    <row r="6228" s="78" customFormat="1"/>
    <row r="6229" s="78" customFormat="1"/>
    <row r="6230" s="78" customFormat="1"/>
    <row r="6231" s="78" customFormat="1"/>
    <row r="6232" s="78" customFormat="1"/>
    <row r="6233" s="78" customFormat="1"/>
    <row r="6234" s="78" customFormat="1"/>
    <row r="6235" s="78" customFormat="1"/>
    <row r="6236" s="78" customFormat="1"/>
    <row r="6237" s="78" customFormat="1"/>
    <row r="6238" s="78" customFormat="1"/>
    <row r="6239" s="78" customFormat="1"/>
    <row r="6240" s="78" customFormat="1"/>
    <row r="6241" s="78" customFormat="1"/>
    <row r="6242" s="78" customFormat="1"/>
    <row r="6243" s="78" customFormat="1"/>
    <row r="6244" s="78" customFormat="1"/>
    <row r="6245" s="78" customFormat="1"/>
    <row r="6246" s="78" customFormat="1"/>
    <row r="6247" s="78" customFormat="1"/>
    <row r="6248" s="78" customFormat="1"/>
    <row r="6249" s="78" customFormat="1"/>
    <row r="6250" s="78" customFormat="1"/>
    <row r="6251" s="78" customFormat="1"/>
    <row r="6252" s="78" customFormat="1"/>
    <row r="6253" s="78" customFormat="1"/>
    <row r="6254" s="78" customFormat="1"/>
    <row r="6255" s="78" customFormat="1"/>
    <row r="6256" s="78" customFormat="1"/>
    <row r="6257" s="78" customFormat="1"/>
    <row r="6258" s="78" customFormat="1"/>
    <row r="6259" s="78" customFormat="1"/>
    <row r="6260" s="78" customFormat="1"/>
    <row r="6261" s="78" customFormat="1"/>
    <row r="6262" s="78" customFormat="1"/>
    <row r="6263" s="78" customFormat="1"/>
    <row r="6264" s="78" customFormat="1"/>
    <row r="6265" s="78" customFormat="1"/>
    <row r="6266" s="78" customFormat="1"/>
    <row r="6267" s="78" customFormat="1"/>
    <row r="6268" s="78" customFormat="1"/>
    <row r="6269" s="78" customFormat="1"/>
    <row r="6270" s="78" customFormat="1"/>
    <row r="6271" s="78" customFormat="1"/>
    <row r="6272" s="78" customFormat="1"/>
    <row r="6273" s="78" customFormat="1"/>
    <row r="6274" s="78" customFormat="1"/>
    <row r="6275" s="78" customFormat="1"/>
    <row r="6276" s="78" customFormat="1"/>
    <row r="6277" s="78" customFormat="1"/>
    <row r="6278" s="78" customFormat="1"/>
    <row r="6279" s="78" customFormat="1"/>
    <row r="6280" s="78" customFormat="1"/>
    <row r="6281" s="78" customFormat="1"/>
    <row r="6282" s="78" customFormat="1"/>
    <row r="6283" s="78" customFormat="1"/>
    <row r="6284" s="78" customFormat="1"/>
    <row r="6285" s="78" customFormat="1"/>
    <row r="6286" s="78" customFormat="1"/>
    <row r="6287" s="78" customFormat="1"/>
    <row r="6288" s="78" customFormat="1"/>
    <row r="6289" s="78" customFormat="1"/>
    <row r="6290" s="78" customFormat="1"/>
    <row r="6291" s="78" customFormat="1"/>
    <row r="6292" s="78" customFormat="1"/>
    <row r="6293" s="78" customFormat="1"/>
    <row r="6294" s="78" customFormat="1"/>
    <row r="6295" s="78" customFormat="1"/>
    <row r="6296" s="78" customFormat="1"/>
    <row r="6297" s="78" customFormat="1"/>
    <row r="6298" s="78" customFormat="1"/>
    <row r="6299" s="78" customFormat="1"/>
    <row r="6300" s="78" customFormat="1"/>
    <row r="6301" s="78" customFormat="1"/>
    <row r="6302" s="78" customFormat="1"/>
    <row r="6303" s="78" customFormat="1"/>
    <row r="6304" s="78" customFormat="1"/>
    <row r="6305" s="78" customFormat="1"/>
    <row r="6306" s="78" customFormat="1"/>
    <row r="6307" s="78" customFormat="1"/>
    <row r="6308" s="78" customFormat="1"/>
    <row r="6309" s="78" customFormat="1"/>
    <row r="6310" s="78" customFormat="1"/>
    <row r="6311" s="78" customFormat="1"/>
    <row r="6312" s="78" customFormat="1"/>
    <row r="6313" s="78" customFormat="1"/>
    <row r="6314" s="78" customFormat="1"/>
    <row r="6315" s="78" customFormat="1"/>
    <row r="6316" s="78" customFormat="1"/>
    <row r="6317" s="78" customFormat="1"/>
    <row r="6318" s="78" customFormat="1"/>
    <row r="6319" s="78" customFormat="1"/>
    <row r="6320" s="78" customFormat="1"/>
    <row r="6321" s="78" customFormat="1"/>
    <row r="6322" s="78" customFormat="1"/>
    <row r="6323" s="78" customFormat="1"/>
    <row r="6324" s="78" customFormat="1"/>
    <row r="6325" s="78" customFormat="1"/>
    <row r="6326" s="78" customFormat="1"/>
    <row r="6327" s="78" customFormat="1"/>
    <row r="6328" s="78" customFormat="1"/>
    <row r="6329" s="78" customFormat="1"/>
    <row r="6330" s="78" customFormat="1"/>
    <row r="6331" s="78" customFormat="1"/>
    <row r="6332" s="78" customFormat="1"/>
    <row r="6333" s="78" customFormat="1"/>
    <row r="6334" s="78" customFormat="1"/>
    <row r="6335" s="78" customFormat="1"/>
    <row r="6336" s="78" customFormat="1"/>
    <row r="6337" s="78" customFormat="1"/>
    <row r="6338" s="78" customFormat="1"/>
    <row r="6339" s="78" customFormat="1"/>
    <row r="6340" s="78" customFormat="1"/>
    <row r="6341" s="78" customFormat="1"/>
    <row r="6342" s="78" customFormat="1"/>
    <row r="6343" s="78" customFormat="1"/>
    <row r="6344" s="78" customFormat="1"/>
    <row r="6345" s="78" customFormat="1"/>
    <row r="6346" s="78" customFormat="1"/>
    <row r="6347" s="78" customFormat="1"/>
    <row r="6348" s="78" customFormat="1"/>
    <row r="6349" s="78" customFormat="1"/>
    <row r="6350" s="78" customFormat="1"/>
    <row r="6351" s="78" customFormat="1"/>
    <row r="6352" s="78" customFormat="1"/>
    <row r="6353" s="78" customFormat="1"/>
    <row r="6354" s="78" customFormat="1"/>
    <row r="6355" s="78" customFormat="1"/>
    <row r="6356" s="78" customFormat="1"/>
    <row r="6357" s="78" customFormat="1"/>
    <row r="6358" s="78" customFormat="1"/>
    <row r="6359" s="78" customFormat="1"/>
    <row r="6360" s="78" customFormat="1"/>
    <row r="6361" s="78" customFormat="1"/>
    <row r="6362" s="78" customFormat="1"/>
    <row r="6363" s="78" customFormat="1"/>
    <row r="6364" s="78" customFormat="1"/>
    <row r="6365" s="78" customFormat="1"/>
    <row r="6366" s="78" customFormat="1"/>
    <row r="6367" s="78" customFormat="1"/>
    <row r="6368" s="78" customFormat="1"/>
    <row r="6369" s="78" customFormat="1"/>
    <row r="6370" s="78" customFormat="1"/>
    <row r="6371" s="78" customFormat="1"/>
    <row r="6372" s="78" customFormat="1"/>
    <row r="6373" s="78" customFormat="1"/>
    <row r="6374" s="78" customFormat="1"/>
    <row r="6375" s="78" customFormat="1"/>
    <row r="6376" s="78" customFormat="1"/>
    <row r="6377" s="78" customFormat="1"/>
    <row r="6378" s="78" customFormat="1"/>
    <row r="6379" s="78" customFormat="1"/>
    <row r="6380" s="78" customFormat="1"/>
    <row r="6381" s="78" customFormat="1"/>
    <row r="6382" s="78" customFormat="1"/>
    <row r="6383" s="78" customFormat="1"/>
    <row r="6384" s="78" customFormat="1"/>
    <row r="6385" s="78" customFormat="1"/>
    <row r="6386" s="78" customFormat="1"/>
    <row r="6387" s="78" customFormat="1"/>
    <row r="6388" s="78" customFormat="1"/>
    <row r="6389" s="78" customFormat="1"/>
    <row r="6390" s="78" customFormat="1"/>
    <row r="6391" s="78" customFormat="1"/>
    <row r="6392" s="78" customFormat="1"/>
    <row r="6393" s="78" customFormat="1"/>
    <row r="6394" s="78" customFormat="1"/>
    <row r="6395" s="78" customFormat="1"/>
    <row r="6396" s="78" customFormat="1"/>
    <row r="6397" s="78" customFormat="1"/>
    <row r="6398" s="78" customFormat="1"/>
    <row r="6399" s="78" customFormat="1"/>
    <row r="6400" s="78" customFormat="1"/>
    <row r="6401" s="78" customFormat="1"/>
    <row r="6402" s="78" customFormat="1"/>
    <row r="6403" s="78" customFormat="1"/>
    <row r="6404" s="78" customFormat="1"/>
    <row r="6405" s="78" customFormat="1"/>
    <row r="6406" s="78" customFormat="1"/>
    <row r="6407" s="78" customFormat="1"/>
    <row r="6408" s="78" customFormat="1"/>
    <row r="6409" s="78" customFormat="1"/>
    <row r="6410" s="78" customFormat="1"/>
    <row r="6411" s="78" customFormat="1"/>
    <row r="6412" s="78" customFormat="1"/>
    <row r="6413" s="78" customFormat="1"/>
    <row r="6414" s="78" customFormat="1"/>
    <row r="6415" s="78" customFormat="1"/>
    <row r="6416" s="78" customFormat="1"/>
    <row r="6417" s="78" customFormat="1"/>
    <row r="6418" s="78" customFormat="1"/>
    <row r="6419" s="78" customFormat="1"/>
    <row r="6420" s="78" customFormat="1"/>
    <row r="6421" s="78" customFormat="1"/>
    <row r="6422" s="78" customFormat="1"/>
    <row r="6423" s="78" customFormat="1"/>
    <row r="6424" s="78" customFormat="1"/>
    <row r="6425" s="78" customFormat="1"/>
    <row r="6426" s="78" customFormat="1"/>
    <row r="6427" s="78" customFormat="1"/>
    <row r="6428" s="78" customFormat="1"/>
    <row r="6429" s="78" customFormat="1"/>
    <row r="6430" s="78" customFormat="1"/>
    <row r="6431" s="78" customFormat="1"/>
    <row r="6432" s="78" customFormat="1"/>
    <row r="6433" s="78" customFormat="1"/>
    <row r="6434" s="78" customFormat="1"/>
    <row r="6435" s="78" customFormat="1"/>
    <row r="6436" s="78" customFormat="1"/>
    <row r="6437" s="78" customFormat="1"/>
    <row r="6438" s="78" customFormat="1"/>
    <row r="6439" s="78" customFormat="1"/>
    <row r="6440" s="78" customFormat="1"/>
    <row r="6441" s="78" customFormat="1"/>
    <row r="6442" s="78" customFormat="1"/>
    <row r="6443" s="78" customFormat="1"/>
    <row r="6444" s="78" customFormat="1"/>
    <row r="6445" s="78" customFormat="1"/>
    <row r="6446" s="78" customFormat="1"/>
    <row r="6447" s="78" customFormat="1"/>
    <row r="6448" s="78" customFormat="1"/>
    <row r="6449" s="78" customFormat="1"/>
    <row r="6450" s="78" customFormat="1"/>
    <row r="6451" s="78" customFormat="1"/>
    <row r="6452" s="78" customFormat="1"/>
    <row r="6453" s="78" customFormat="1"/>
    <row r="6454" s="78" customFormat="1"/>
    <row r="6455" s="78" customFormat="1"/>
    <row r="6456" s="78" customFormat="1"/>
    <row r="6457" s="78" customFormat="1"/>
    <row r="6458" s="78" customFormat="1"/>
    <row r="6459" s="78" customFormat="1"/>
    <row r="6460" s="78" customFormat="1"/>
    <row r="6461" s="78" customFormat="1"/>
    <row r="6462" s="78" customFormat="1"/>
    <row r="6463" s="78" customFormat="1"/>
    <row r="6464" s="78" customFormat="1"/>
    <row r="6465" s="78" customFormat="1"/>
    <row r="6466" s="78" customFormat="1"/>
    <row r="6467" s="78" customFormat="1"/>
    <row r="6468" s="78" customFormat="1"/>
    <row r="6469" s="78" customFormat="1"/>
    <row r="6470" s="78" customFormat="1"/>
    <row r="6471" s="78" customFormat="1"/>
    <row r="6472" s="78" customFormat="1"/>
    <row r="6473" s="78" customFormat="1"/>
    <row r="6474" s="78" customFormat="1"/>
    <row r="6475" s="78" customFormat="1"/>
    <row r="6476" s="78" customFormat="1"/>
    <row r="6477" s="78" customFormat="1"/>
    <row r="6478" s="78" customFormat="1"/>
    <row r="6479" s="78" customFormat="1"/>
    <row r="6480" s="78" customFormat="1"/>
    <row r="6481" s="78" customFormat="1"/>
    <row r="6482" s="78" customFormat="1"/>
    <row r="6483" s="78" customFormat="1"/>
    <row r="6484" s="78" customFormat="1"/>
    <row r="6485" s="78" customFormat="1"/>
    <row r="6486" s="78" customFormat="1"/>
    <row r="6487" s="78" customFormat="1"/>
    <row r="6488" s="78" customFormat="1"/>
    <row r="6489" s="78" customFormat="1"/>
    <row r="6490" s="78" customFormat="1"/>
    <row r="6491" s="78" customFormat="1"/>
    <row r="6492" s="78" customFormat="1"/>
    <row r="6493" s="78" customFormat="1"/>
    <row r="6494" s="78" customFormat="1"/>
    <row r="6495" s="78" customFormat="1"/>
    <row r="6496" s="78" customFormat="1"/>
    <row r="6497" s="78" customFormat="1"/>
    <row r="6498" s="78" customFormat="1"/>
    <row r="6499" s="78" customFormat="1"/>
    <row r="6500" s="78" customFormat="1"/>
    <row r="6501" s="78" customFormat="1"/>
    <row r="6502" s="78" customFormat="1"/>
    <row r="6503" s="78" customFormat="1"/>
    <row r="6504" s="78" customFormat="1"/>
    <row r="6505" s="78" customFormat="1"/>
    <row r="6506" s="78" customFormat="1"/>
    <row r="6507" s="78" customFormat="1"/>
    <row r="6508" s="78" customFormat="1"/>
    <row r="6509" s="78" customFormat="1"/>
    <row r="6510" s="78" customFormat="1"/>
    <row r="6511" s="78" customFormat="1"/>
    <row r="6512" s="78" customFormat="1"/>
    <row r="6513" s="78" customFormat="1"/>
    <row r="6514" s="78" customFormat="1"/>
    <row r="6515" s="78" customFormat="1"/>
    <row r="6516" s="78" customFormat="1"/>
    <row r="6517" s="78" customFormat="1"/>
    <row r="6518" s="78" customFormat="1"/>
    <row r="6519" s="78" customFormat="1"/>
    <row r="6520" s="78" customFormat="1"/>
    <row r="6521" s="78" customFormat="1"/>
    <row r="6522" s="78" customFormat="1"/>
    <row r="6523" s="78" customFormat="1"/>
    <row r="6524" s="78" customFormat="1"/>
    <row r="6525" s="78" customFormat="1"/>
    <row r="6526" s="78" customFormat="1"/>
    <row r="6527" s="78" customFormat="1"/>
    <row r="6528" s="78" customFormat="1"/>
    <row r="6529" s="78" customFormat="1"/>
    <row r="6530" s="78" customFormat="1"/>
    <row r="6531" s="78" customFormat="1"/>
    <row r="6532" s="78" customFormat="1"/>
    <row r="6533" s="78" customFormat="1"/>
    <row r="6534" s="78" customFormat="1"/>
    <row r="6535" s="78" customFormat="1"/>
    <row r="6536" s="78" customFormat="1"/>
    <row r="6537" s="78" customFormat="1"/>
    <row r="6538" s="78" customFormat="1"/>
    <row r="6539" s="78" customFormat="1"/>
    <row r="6540" s="78" customFormat="1"/>
    <row r="6541" s="78" customFormat="1"/>
    <row r="6542" s="78" customFormat="1"/>
    <row r="6543" s="78" customFormat="1"/>
    <row r="6544" s="78" customFormat="1"/>
    <row r="6545" s="78" customFormat="1"/>
    <row r="6546" s="78" customFormat="1"/>
    <row r="6547" s="78" customFormat="1"/>
    <row r="6548" s="78" customFormat="1"/>
    <row r="6549" s="78" customFormat="1"/>
    <row r="6550" s="78" customFormat="1"/>
    <row r="6551" s="78" customFormat="1"/>
    <row r="6552" s="78" customFormat="1"/>
    <row r="6553" s="78" customFormat="1"/>
    <row r="6554" s="78" customFormat="1"/>
    <row r="6555" s="78" customFormat="1"/>
    <row r="6556" s="78" customFormat="1"/>
    <row r="6557" s="78" customFormat="1"/>
    <row r="6558" s="78" customFormat="1"/>
    <row r="6559" s="78" customFormat="1"/>
    <row r="6560" s="78" customFormat="1"/>
    <row r="6561" s="78" customFormat="1"/>
    <row r="6562" s="78" customFormat="1"/>
    <row r="6563" s="78" customFormat="1"/>
    <row r="6564" s="78" customFormat="1"/>
    <row r="6565" s="78" customFormat="1"/>
    <row r="6566" s="78" customFormat="1"/>
    <row r="6567" s="78" customFormat="1"/>
    <row r="6568" s="78" customFormat="1"/>
    <row r="6569" s="78" customFormat="1"/>
    <row r="6570" s="78" customFormat="1"/>
    <row r="6571" s="78" customFormat="1"/>
    <row r="6572" s="78" customFormat="1"/>
    <row r="6573" s="78" customFormat="1"/>
    <row r="6574" s="78" customFormat="1"/>
    <row r="6575" s="78" customFormat="1"/>
    <row r="6576" s="78" customFormat="1"/>
    <row r="6577" s="78" customFormat="1"/>
    <row r="6578" s="78" customFormat="1"/>
    <row r="6579" s="78" customFormat="1"/>
    <row r="6580" s="78" customFormat="1"/>
    <row r="6581" s="78" customFormat="1"/>
    <row r="6582" s="78" customFormat="1"/>
    <row r="6583" s="78" customFormat="1"/>
    <row r="6584" s="78" customFormat="1"/>
    <row r="6585" s="78" customFormat="1"/>
    <row r="6586" s="78" customFormat="1"/>
    <row r="6587" s="78" customFormat="1"/>
    <row r="6588" s="78" customFormat="1"/>
    <row r="6589" s="78" customFormat="1"/>
    <row r="6590" s="78" customFormat="1"/>
    <row r="6591" s="78" customFormat="1"/>
    <row r="6592" s="78" customFormat="1"/>
    <row r="6593" s="78" customFormat="1"/>
    <row r="6594" s="78" customFormat="1"/>
    <row r="6595" s="78" customFormat="1"/>
    <row r="6596" s="78" customFormat="1"/>
    <row r="6597" s="78" customFormat="1"/>
    <row r="6598" s="78" customFormat="1"/>
    <row r="6599" s="78" customFormat="1"/>
    <row r="6600" s="78" customFormat="1"/>
    <row r="6601" s="78" customFormat="1"/>
    <row r="6602" s="78" customFormat="1"/>
    <row r="6603" s="78" customFormat="1"/>
    <row r="6604" s="78" customFormat="1"/>
    <row r="6605" s="78" customFormat="1"/>
    <row r="6606" s="78" customFormat="1"/>
    <row r="6607" s="78" customFormat="1"/>
    <row r="6608" s="78" customFormat="1"/>
    <row r="6609" s="78" customFormat="1"/>
    <row r="6610" s="78" customFormat="1"/>
    <row r="6611" s="78" customFormat="1"/>
    <row r="6612" s="78" customFormat="1"/>
    <row r="6613" s="78" customFormat="1"/>
    <row r="6614" s="78" customFormat="1"/>
    <row r="6615" s="78" customFormat="1"/>
    <row r="6616" s="78" customFormat="1"/>
    <row r="6617" s="78" customFormat="1"/>
    <row r="6618" s="78" customFormat="1"/>
    <row r="6619" s="78" customFormat="1"/>
    <row r="6620" s="78" customFormat="1"/>
    <row r="6621" s="78" customFormat="1"/>
    <row r="6622" s="78" customFormat="1"/>
    <row r="6623" s="78" customFormat="1"/>
    <row r="6624" s="78" customFormat="1"/>
    <row r="6625" s="78" customFormat="1"/>
    <row r="6626" s="78" customFormat="1"/>
    <row r="6627" s="78" customFormat="1"/>
    <row r="6628" s="78" customFormat="1"/>
    <row r="6629" s="78" customFormat="1"/>
    <row r="6630" s="78" customFormat="1"/>
    <row r="6631" s="78" customFormat="1"/>
    <row r="6632" s="78" customFormat="1"/>
    <row r="6633" s="78" customFormat="1"/>
    <row r="6634" s="78" customFormat="1"/>
    <row r="6635" s="78" customFormat="1"/>
    <row r="6636" s="78" customFormat="1"/>
    <row r="6637" s="78" customFormat="1"/>
    <row r="6638" s="78" customFormat="1"/>
    <row r="6639" s="78" customFormat="1"/>
    <row r="6640" s="78" customFormat="1"/>
    <row r="6641" s="78" customFormat="1"/>
    <row r="6642" s="78" customFormat="1"/>
    <row r="6643" s="78" customFormat="1"/>
    <row r="6644" s="78" customFormat="1"/>
    <row r="6645" s="78" customFormat="1"/>
    <row r="6646" s="78" customFormat="1"/>
    <row r="6647" s="78" customFormat="1"/>
    <row r="6648" s="78" customFormat="1"/>
    <row r="6649" s="78" customFormat="1"/>
    <row r="6650" s="78" customFormat="1"/>
    <row r="6651" s="78" customFormat="1"/>
    <row r="6652" s="78" customFormat="1"/>
    <row r="6653" s="78" customFormat="1"/>
    <row r="6654" s="78" customFormat="1"/>
    <row r="6655" s="78" customFormat="1"/>
    <row r="6656" s="78" customFormat="1"/>
    <row r="6657" s="78" customFormat="1"/>
    <row r="6658" s="78" customFormat="1"/>
    <row r="6659" s="78" customFormat="1"/>
    <row r="6660" s="78" customFormat="1"/>
    <row r="6661" s="78" customFormat="1"/>
    <row r="6662" s="78" customFormat="1"/>
    <row r="6663" s="78" customFormat="1"/>
    <row r="6664" s="78" customFormat="1"/>
    <row r="6665" s="78" customFormat="1"/>
    <row r="6666" s="78" customFormat="1"/>
    <row r="6667" s="78" customFormat="1"/>
    <row r="6668" s="78" customFormat="1"/>
    <row r="6669" s="78" customFormat="1"/>
    <row r="6670" s="78" customFormat="1"/>
    <row r="6671" s="78" customFormat="1"/>
    <row r="6672" s="78" customFormat="1"/>
    <row r="6673" s="78" customFormat="1"/>
    <row r="6674" s="78" customFormat="1"/>
    <row r="6675" s="78" customFormat="1"/>
    <row r="6676" s="78" customFormat="1"/>
    <row r="6677" s="78" customFormat="1"/>
    <row r="6678" s="78" customFormat="1"/>
    <row r="6679" s="78" customFormat="1"/>
    <row r="6680" s="78" customFormat="1"/>
    <row r="6681" s="78" customFormat="1"/>
    <row r="6682" s="78" customFormat="1"/>
    <row r="6683" s="78" customFormat="1"/>
    <row r="6684" s="78" customFormat="1"/>
    <row r="6685" s="78" customFormat="1"/>
    <row r="6686" s="78" customFormat="1"/>
    <row r="6687" s="78" customFormat="1"/>
    <row r="6688" s="78" customFormat="1"/>
    <row r="6689" s="78" customFormat="1"/>
    <row r="6690" s="78" customFormat="1"/>
    <row r="6691" s="78" customFormat="1"/>
    <row r="6692" s="78" customFormat="1"/>
    <row r="6693" s="78" customFormat="1"/>
    <row r="6694" s="78" customFormat="1"/>
    <row r="6695" s="78" customFormat="1"/>
    <row r="6696" s="78" customFormat="1"/>
    <row r="6697" s="78" customFormat="1"/>
    <row r="6698" s="78" customFormat="1"/>
    <row r="6699" s="78" customFormat="1"/>
    <row r="6700" s="78" customFormat="1"/>
    <row r="6701" s="78" customFormat="1"/>
    <row r="6702" s="78" customFormat="1"/>
    <row r="6703" s="78" customFormat="1"/>
    <row r="6704" s="78" customFormat="1"/>
    <row r="6705" s="78" customFormat="1"/>
    <row r="6706" s="78" customFormat="1"/>
    <row r="6707" s="78" customFormat="1"/>
    <row r="6708" s="78" customFormat="1"/>
    <row r="6709" s="78" customFormat="1"/>
    <row r="6710" s="78" customFormat="1"/>
    <row r="6711" s="78" customFormat="1"/>
    <row r="6712" s="78" customFormat="1"/>
    <row r="6713" s="78" customFormat="1"/>
    <row r="6714" s="78" customFormat="1"/>
    <row r="6715" s="78" customFormat="1"/>
    <row r="6716" s="78" customFormat="1"/>
    <row r="6717" s="78" customFormat="1"/>
    <row r="6718" s="78" customFormat="1"/>
    <row r="6719" s="78" customFormat="1"/>
    <row r="6720" s="78" customFormat="1"/>
    <row r="6721" s="78" customFormat="1"/>
    <row r="6722" s="78" customFormat="1"/>
    <row r="6723" s="78" customFormat="1"/>
    <row r="6724" s="78" customFormat="1"/>
    <row r="6725" s="78" customFormat="1"/>
    <row r="6726" s="78" customFormat="1"/>
    <row r="6727" s="78" customFormat="1"/>
    <row r="6728" s="78" customFormat="1"/>
    <row r="6729" s="78" customFormat="1"/>
    <row r="6730" s="78" customFormat="1"/>
    <row r="6731" s="78" customFormat="1"/>
    <row r="6732" s="78" customFormat="1"/>
    <row r="6733" s="78" customFormat="1"/>
    <row r="6734" s="78" customFormat="1"/>
    <row r="6735" s="78" customFormat="1"/>
    <row r="6736" s="78" customFormat="1"/>
    <row r="6737" s="78" customFormat="1"/>
    <row r="6738" s="78" customFormat="1"/>
    <row r="6739" s="78" customFormat="1"/>
    <row r="6740" s="78" customFormat="1"/>
    <row r="6741" s="78" customFormat="1"/>
    <row r="6742" s="78" customFormat="1"/>
    <row r="6743" s="78" customFormat="1"/>
    <row r="6744" s="78" customFormat="1"/>
    <row r="6745" s="78" customFormat="1"/>
    <row r="6746" s="78" customFormat="1"/>
    <row r="6747" s="78" customFormat="1"/>
    <row r="6748" s="78" customFormat="1"/>
    <row r="6749" s="78" customFormat="1"/>
    <row r="6750" s="78" customFormat="1"/>
    <row r="6751" s="78" customFormat="1"/>
    <row r="6752" s="78" customFormat="1"/>
    <row r="6753" s="78" customFormat="1"/>
    <row r="6754" s="78" customFormat="1"/>
    <row r="6755" s="78" customFormat="1"/>
    <row r="6756" s="78" customFormat="1"/>
    <row r="6757" s="78" customFormat="1"/>
    <row r="6758" s="78" customFormat="1"/>
    <row r="6759" s="78" customFormat="1"/>
    <row r="6760" s="78" customFormat="1"/>
    <row r="6761" s="78" customFormat="1"/>
    <row r="6762" s="78" customFormat="1"/>
    <row r="6763" s="78" customFormat="1"/>
    <row r="6764" s="78" customFormat="1"/>
    <row r="6765" s="78" customFormat="1"/>
    <row r="6766" s="78" customFormat="1"/>
    <row r="6767" s="78" customFormat="1"/>
    <row r="6768" s="78" customFormat="1"/>
    <row r="6769" s="78" customFormat="1"/>
    <row r="6770" s="78" customFormat="1"/>
    <row r="6771" s="78" customFormat="1"/>
    <row r="6772" s="78" customFormat="1"/>
    <row r="6773" s="78" customFormat="1"/>
    <row r="6774" s="78" customFormat="1"/>
    <row r="6775" s="78" customFormat="1"/>
    <row r="6776" s="78" customFormat="1"/>
    <row r="6777" s="78" customFormat="1"/>
    <row r="6778" s="78" customFormat="1"/>
    <row r="6779" s="78" customFormat="1"/>
    <row r="6780" s="78" customFormat="1"/>
    <row r="6781" s="78" customFormat="1"/>
    <row r="6782" s="78" customFormat="1"/>
    <row r="6783" s="78" customFormat="1"/>
    <row r="6784" s="78" customFormat="1"/>
    <row r="6785" s="78" customFormat="1"/>
    <row r="6786" s="78" customFormat="1"/>
    <row r="6787" s="78" customFormat="1"/>
    <row r="6788" s="78" customFormat="1"/>
    <row r="6789" s="78" customFormat="1"/>
    <row r="6790" s="78" customFormat="1"/>
    <row r="6791" s="78" customFormat="1"/>
    <row r="6792" s="78" customFormat="1"/>
    <row r="6793" s="78" customFormat="1"/>
    <row r="6794" s="78" customFormat="1"/>
    <row r="6795" s="78" customFormat="1"/>
    <row r="6796" s="78" customFormat="1"/>
    <row r="6797" s="78" customFormat="1"/>
    <row r="6798" s="78" customFormat="1"/>
    <row r="6799" s="78" customFormat="1"/>
    <row r="6800" s="78" customFormat="1"/>
    <row r="6801" s="78" customFormat="1"/>
    <row r="6802" s="78" customFormat="1"/>
    <row r="6803" s="78" customFormat="1"/>
    <row r="6804" s="78" customFormat="1"/>
    <row r="6805" s="78" customFormat="1"/>
    <row r="6806" s="78" customFormat="1"/>
    <row r="6807" s="78" customFormat="1"/>
    <row r="6808" s="78" customFormat="1"/>
    <row r="6809" s="78" customFormat="1"/>
    <row r="6810" s="78" customFormat="1"/>
    <row r="6811" s="78" customFormat="1"/>
    <row r="6812" s="78" customFormat="1"/>
    <row r="6813" s="78" customFormat="1"/>
    <row r="6814" s="78" customFormat="1"/>
    <row r="6815" s="78" customFormat="1"/>
    <row r="6816" s="78" customFormat="1"/>
    <row r="6817" s="78" customFormat="1"/>
    <row r="6818" s="78" customFormat="1"/>
    <row r="6819" s="78" customFormat="1"/>
    <row r="6820" s="78" customFormat="1"/>
    <row r="6821" s="78" customFormat="1"/>
    <row r="6822" s="78" customFormat="1"/>
    <row r="6823" s="78" customFormat="1"/>
    <row r="6824" s="78" customFormat="1"/>
    <row r="6825" s="78" customFormat="1"/>
    <row r="6826" s="78" customFormat="1"/>
    <row r="6827" s="78" customFormat="1"/>
    <row r="6828" s="78" customFormat="1"/>
    <row r="6829" s="78" customFormat="1"/>
    <row r="6830" s="78" customFormat="1"/>
    <row r="6831" s="78" customFormat="1"/>
    <row r="6832" s="78" customFormat="1"/>
    <row r="6833" s="78" customFormat="1"/>
    <row r="6834" s="78" customFormat="1"/>
    <row r="6835" s="78" customFormat="1"/>
    <row r="6836" s="78" customFormat="1"/>
    <row r="6837" s="78" customFormat="1"/>
    <row r="6838" s="78" customFormat="1"/>
    <row r="6839" s="78" customFormat="1"/>
    <row r="6840" s="78" customFormat="1"/>
    <row r="6841" s="78" customFormat="1"/>
    <row r="6842" s="78" customFormat="1"/>
    <row r="6843" s="78" customFormat="1"/>
    <row r="6844" s="78" customFormat="1"/>
    <row r="6845" s="78" customFormat="1"/>
    <row r="6846" s="78" customFormat="1"/>
    <row r="6847" s="78" customFormat="1"/>
    <row r="6848" s="78" customFormat="1"/>
    <row r="6849" s="78" customFormat="1"/>
    <row r="6850" s="78" customFormat="1"/>
    <row r="6851" s="78" customFormat="1"/>
    <row r="6852" s="78" customFormat="1"/>
    <row r="6853" s="78" customFormat="1"/>
    <row r="6854" s="78" customFormat="1"/>
    <row r="6855" s="78" customFormat="1"/>
    <row r="6856" s="78" customFormat="1"/>
    <row r="6857" s="78" customFormat="1"/>
    <row r="6858" s="78" customFormat="1"/>
    <row r="6859" s="78" customFormat="1"/>
    <row r="6860" s="78" customFormat="1"/>
    <row r="6861" s="78" customFormat="1"/>
    <row r="6862" s="78" customFormat="1"/>
    <row r="6863" s="78" customFormat="1"/>
    <row r="6864" s="78" customFormat="1"/>
    <row r="6865" s="78" customFormat="1"/>
    <row r="6866" s="78" customFormat="1"/>
    <row r="6867" s="78" customFormat="1"/>
    <row r="6868" s="78" customFormat="1"/>
    <row r="6869" s="78" customFormat="1"/>
    <row r="6870" s="78" customFormat="1"/>
    <row r="6871" s="78" customFormat="1"/>
    <row r="6872" s="78" customFormat="1"/>
    <row r="6873" s="78" customFormat="1"/>
    <row r="6874" s="78" customFormat="1"/>
    <row r="6875" s="78" customFormat="1"/>
    <row r="6876" s="78" customFormat="1"/>
    <row r="6877" s="78" customFormat="1"/>
    <row r="6878" s="78" customFormat="1"/>
    <row r="6879" s="78" customFormat="1"/>
    <row r="6880" s="78" customFormat="1"/>
    <row r="6881" s="78" customFormat="1"/>
    <row r="6882" s="78" customFormat="1"/>
    <row r="6883" s="78" customFormat="1"/>
    <row r="6884" s="78" customFormat="1"/>
    <row r="6885" s="78" customFormat="1"/>
    <row r="6886" s="78" customFormat="1"/>
    <row r="6887" s="78" customFormat="1"/>
    <row r="6888" s="78" customFormat="1"/>
    <row r="6889" s="78" customFormat="1"/>
    <row r="6890" s="78" customFormat="1"/>
    <row r="6891" s="78" customFormat="1"/>
    <row r="6892" s="78" customFormat="1"/>
    <row r="6893" s="78" customFormat="1"/>
    <row r="6894" s="78" customFormat="1"/>
    <row r="6895" s="78" customFormat="1"/>
    <row r="6896" s="78" customFormat="1"/>
    <row r="6897" s="78" customFormat="1"/>
    <row r="6898" s="78" customFormat="1"/>
    <row r="6899" s="78" customFormat="1"/>
    <row r="6900" s="78" customFormat="1"/>
    <row r="6901" s="78" customFormat="1"/>
    <row r="6902" s="78" customFormat="1"/>
    <row r="6903" s="78" customFormat="1"/>
    <row r="6904" s="78" customFormat="1"/>
    <row r="6905" s="78" customFormat="1"/>
    <row r="6906" s="78" customFormat="1"/>
    <row r="6907" s="78" customFormat="1"/>
    <row r="6908" s="78" customFormat="1"/>
    <row r="6909" s="78" customFormat="1"/>
    <row r="6910" s="78" customFormat="1"/>
    <row r="6911" s="78" customFormat="1"/>
    <row r="6912" s="78" customFormat="1"/>
    <row r="6913" s="78" customFormat="1"/>
    <row r="6914" s="78" customFormat="1"/>
    <row r="6915" s="78" customFormat="1"/>
    <row r="6916" s="78" customFormat="1"/>
    <row r="6917" s="78" customFormat="1"/>
    <row r="6918" s="78" customFormat="1"/>
    <row r="6919" s="78" customFormat="1"/>
    <row r="6920" s="78" customFormat="1"/>
    <row r="6921" s="78" customFormat="1"/>
    <row r="6922" s="78" customFormat="1"/>
    <row r="6923" s="78" customFormat="1"/>
    <row r="6924" s="78" customFormat="1"/>
    <row r="6925" s="78" customFormat="1"/>
    <row r="6926" s="78" customFormat="1"/>
    <row r="6927" s="78" customFormat="1"/>
    <row r="6928" s="78" customFormat="1"/>
    <row r="6929" s="78" customFormat="1"/>
    <row r="6930" s="78" customFormat="1"/>
    <row r="6931" s="78" customFormat="1"/>
    <row r="6932" s="78" customFormat="1"/>
    <row r="6933" s="78" customFormat="1"/>
    <row r="6934" s="78" customFormat="1"/>
    <row r="6935" s="78" customFormat="1"/>
    <row r="6936" s="78" customFormat="1"/>
    <row r="6937" s="78" customFormat="1"/>
    <row r="6938" s="78" customFormat="1"/>
    <row r="6939" s="78" customFormat="1"/>
    <row r="6940" s="78" customFormat="1"/>
    <row r="6941" s="78" customFormat="1"/>
    <row r="6942" s="78" customFormat="1"/>
    <row r="6943" s="78" customFormat="1"/>
    <row r="6944" s="78" customFormat="1"/>
    <row r="6945" s="78" customFormat="1"/>
    <row r="6946" s="78" customFormat="1"/>
    <row r="6947" s="78" customFormat="1"/>
    <row r="6948" s="78" customFormat="1"/>
    <row r="6949" s="78" customFormat="1"/>
    <row r="6950" s="78" customFormat="1"/>
    <row r="6951" s="78" customFormat="1"/>
    <row r="6952" s="78" customFormat="1"/>
    <row r="6953" s="78" customFormat="1"/>
    <row r="6954" s="78" customFormat="1"/>
    <row r="6955" s="78" customFormat="1"/>
    <row r="6956" s="78" customFormat="1"/>
    <row r="6957" s="78" customFormat="1"/>
    <row r="6958" s="78" customFormat="1"/>
    <row r="6959" s="78" customFormat="1"/>
    <row r="6960" s="78" customFormat="1"/>
    <row r="6961" s="78" customFormat="1"/>
    <row r="6962" s="78" customFormat="1"/>
    <row r="6963" s="78" customFormat="1"/>
    <row r="6964" s="78" customFormat="1"/>
    <row r="6965" s="78" customFormat="1"/>
    <row r="6966" s="78" customFormat="1"/>
    <row r="6967" s="78" customFormat="1"/>
    <row r="6968" s="78" customFormat="1"/>
    <row r="6969" s="78" customFormat="1"/>
    <row r="6970" s="78" customFormat="1"/>
    <row r="6971" s="78" customFormat="1"/>
    <row r="6972" s="78" customFormat="1"/>
    <row r="6973" s="78" customFormat="1"/>
    <row r="6974" s="78" customFormat="1"/>
    <row r="6975" s="78" customFormat="1"/>
    <row r="6976" s="78" customFormat="1"/>
    <row r="6977" s="78" customFormat="1"/>
    <row r="6978" s="78" customFormat="1"/>
    <row r="6979" s="78" customFormat="1"/>
    <row r="6980" s="78" customFormat="1"/>
    <row r="6981" s="78" customFormat="1"/>
    <row r="6982" s="78" customFormat="1"/>
    <row r="6983" s="78" customFormat="1"/>
    <row r="6984" s="78" customFormat="1"/>
    <row r="6985" s="78" customFormat="1"/>
    <row r="6986" s="78" customFormat="1"/>
    <row r="6987" s="78" customFormat="1"/>
    <row r="6988" s="78" customFormat="1"/>
    <row r="6989" s="78" customFormat="1"/>
    <row r="6990" s="78" customFormat="1"/>
    <row r="6991" s="78" customFormat="1"/>
    <row r="6992" s="78" customFormat="1"/>
    <row r="6993" s="78" customFormat="1"/>
    <row r="6994" s="78" customFormat="1"/>
    <row r="6995" s="78" customFormat="1"/>
    <row r="6996" s="78" customFormat="1"/>
    <row r="6997" s="78" customFormat="1"/>
    <row r="6998" s="78" customFormat="1"/>
    <row r="6999" s="78" customFormat="1"/>
    <row r="7000" s="78" customFormat="1"/>
    <row r="7001" s="78" customFormat="1"/>
    <row r="7002" s="78" customFormat="1"/>
    <row r="7003" s="78" customFormat="1"/>
    <row r="7004" s="78" customFormat="1"/>
    <row r="7005" s="78" customFormat="1"/>
    <row r="7006" s="78" customFormat="1"/>
    <row r="7007" s="78" customFormat="1"/>
    <row r="7008" s="78" customFormat="1"/>
    <row r="7009" s="78" customFormat="1"/>
    <row r="7010" s="78" customFormat="1"/>
    <row r="7011" s="78" customFormat="1"/>
    <row r="7012" s="78" customFormat="1"/>
    <row r="7013" s="78" customFormat="1"/>
    <row r="7014" s="78" customFormat="1"/>
    <row r="7015" s="78" customFormat="1"/>
    <row r="7016" s="78" customFormat="1"/>
    <row r="7017" s="78" customFormat="1"/>
    <row r="7018" s="78" customFormat="1"/>
    <row r="7019" s="78" customFormat="1"/>
    <row r="7020" s="78" customFormat="1"/>
    <row r="7021" s="78" customFormat="1"/>
    <row r="7022" s="78" customFormat="1"/>
    <row r="7023" s="78" customFormat="1"/>
    <row r="7024" s="78" customFormat="1"/>
    <row r="7025" s="78" customFormat="1"/>
    <row r="7026" s="78" customFormat="1"/>
    <row r="7027" s="78" customFormat="1"/>
    <row r="7028" s="78" customFormat="1"/>
    <row r="7029" s="78" customFormat="1"/>
    <row r="7030" s="78" customFormat="1"/>
    <row r="7031" s="78" customFormat="1"/>
    <row r="7032" s="78" customFormat="1"/>
    <row r="7033" s="78" customFormat="1"/>
    <row r="7034" s="78" customFormat="1"/>
    <row r="7035" s="78" customFormat="1"/>
    <row r="7036" s="78" customFormat="1"/>
    <row r="7037" s="78" customFormat="1"/>
    <row r="7038" s="78" customFormat="1"/>
    <row r="7039" s="78" customFormat="1"/>
    <row r="7040" s="78" customFormat="1"/>
    <row r="7041" s="78" customFormat="1"/>
    <row r="7042" s="78" customFormat="1"/>
    <row r="7043" s="78" customFormat="1"/>
    <row r="7044" s="78" customFormat="1"/>
    <row r="7045" s="78" customFormat="1"/>
    <row r="7046" s="78" customFormat="1"/>
    <row r="7047" s="78" customFormat="1"/>
    <row r="7048" s="78" customFormat="1"/>
    <row r="7049" s="78" customFormat="1"/>
    <row r="7050" s="78" customFormat="1"/>
    <row r="7051" s="78" customFormat="1"/>
    <row r="7052" s="78" customFormat="1"/>
    <row r="7053" s="78" customFormat="1"/>
    <row r="7054" s="78" customFormat="1"/>
    <row r="7055" s="78" customFormat="1"/>
    <row r="7056" s="78" customFormat="1"/>
    <row r="7057" s="78" customFormat="1"/>
    <row r="7058" s="78" customFormat="1"/>
    <row r="7059" s="78" customFormat="1"/>
    <row r="7060" s="78" customFormat="1"/>
    <row r="7061" s="78" customFormat="1"/>
    <row r="7062" s="78" customFormat="1"/>
    <row r="7063" s="78" customFormat="1"/>
    <row r="7064" s="78" customFormat="1"/>
    <row r="7065" s="78" customFormat="1"/>
    <row r="7066" s="78" customFormat="1"/>
    <row r="7067" s="78" customFormat="1"/>
    <row r="7068" s="78" customFormat="1"/>
    <row r="7069" s="78" customFormat="1"/>
    <row r="7070" s="78" customFormat="1"/>
    <row r="7071" s="78" customFormat="1"/>
    <row r="7072" s="78" customFormat="1"/>
    <row r="7073" s="78" customFormat="1"/>
    <row r="7074" s="78" customFormat="1"/>
    <row r="7075" s="78" customFormat="1"/>
    <row r="7076" s="78" customFormat="1"/>
    <row r="7077" s="78" customFormat="1"/>
    <row r="7078" s="78" customFormat="1"/>
    <row r="7079" s="78" customFormat="1"/>
    <row r="7080" s="78" customFormat="1"/>
    <row r="7081" s="78" customFormat="1"/>
    <row r="7082" s="78" customFormat="1"/>
    <row r="7083" s="78" customFormat="1"/>
    <row r="7084" s="78" customFormat="1"/>
    <row r="7085" s="78" customFormat="1"/>
    <row r="7086" s="78" customFormat="1"/>
    <row r="7087" s="78" customFormat="1"/>
    <row r="7088" s="78" customFormat="1"/>
    <row r="7089" s="78" customFormat="1"/>
    <row r="7090" s="78" customFormat="1"/>
    <row r="7091" s="78" customFormat="1"/>
    <row r="7092" s="78" customFormat="1"/>
    <row r="7093" s="78" customFormat="1"/>
    <row r="7094" s="78" customFormat="1"/>
    <row r="7095" s="78" customFormat="1"/>
    <row r="7096" s="78" customFormat="1"/>
    <row r="7097" s="78" customFormat="1"/>
    <row r="7098" s="78" customFormat="1"/>
    <row r="7099" s="78" customFormat="1"/>
    <row r="7100" s="78" customFormat="1"/>
    <row r="7101" s="78" customFormat="1"/>
    <row r="7102" s="78" customFormat="1"/>
    <row r="7103" s="78" customFormat="1"/>
    <row r="7104" s="78" customFormat="1"/>
    <row r="7105" s="78" customFormat="1"/>
    <row r="7106" s="78" customFormat="1"/>
    <row r="7107" s="78" customFormat="1"/>
    <row r="7108" s="78" customFormat="1"/>
    <row r="7109" s="78" customFormat="1"/>
    <row r="7110" s="78" customFormat="1"/>
    <row r="7111" s="78" customFormat="1"/>
    <row r="7112" s="78" customFormat="1"/>
    <row r="7113" s="78" customFormat="1"/>
    <row r="7114" s="78" customFormat="1"/>
    <row r="7115" s="78" customFormat="1"/>
    <row r="7116" s="78" customFormat="1"/>
    <row r="7117" s="78" customFormat="1"/>
    <row r="7118" s="78" customFormat="1"/>
    <row r="7119" s="78" customFormat="1"/>
    <row r="7120" s="78" customFormat="1"/>
    <row r="7121" s="78" customFormat="1"/>
    <row r="7122" s="78" customFormat="1"/>
    <row r="7123" s="78" customFormat="1"/>
    <row r="7124" s="78" customFormat="1"/>
    <row r="7125" s="78" customFormat="1"/>
    <row r="7126" s="78" customFormat="1"/>
    <row r="7127" s="78" customFormat="1"/>
    <row r="7128" s="78" customFormat="1"/>
    <row r="7129" s="78" customFormat="1"/>
    <row r="7130" s="78" customFormat="1"/>
    <row r="7131" s="78" customFormat="1"/>
    <row r="7132" s="78" customFormat="1"/>
    <row r="7133" s="78" customFormat="1"/>
    <row r="7134" s="78" customFormat="1"/>
    <row r="7135" s="78" customFormat="1"/>
    <row r="7136" s="78" customFormat="1"/>
    <row r="7137" s="78" customFormat="1"/>
    <row r="7138" s="78" customFormat="1"/>
    <row r="7139" s="78" customFormat="1"/>
    <row r="7140" s="78" customFormat="1"/>
    <row r="7141" s="78" customFormat="1"/>
    <row r="7142" s="78" customFormat="1"/>
    <row r="7143" s="78" customFormat="1"/>
    <row r="7144" s="78" customFormat="1"/>
    <row r="7145" s="78" customFormat="1"/>
    <row r="7146" s="78" customFormat="1"/>
    <row r="7147" s="78" customFormat="1"/>
    <row r="7148" s="78" customFormat="1"/>
    <row r="7149" s="78" customFormat="1"/>
    <row r="7150" s="78" customFormat="1"/>
    <row r="7151" s="78" customFormat="1"/>
    <row r="7152" s="78" customFormat="1"/>
    <row r="7153" s="78" customFormat="1"/>
    <row r="7154" s="78" customFormat="1"/>
    <row r="7155" s="78" customFormat="1"/>
    <row r="7156" s="78" customFormat="1"/>
    <row r="7157" s="78" customFormat="1"/>
    <row r="7158" s="78" customFormat="1"/>
    <row r="7159" s="78" customFormat="1"/>
    <row r="7160" s="78" customFormat="1"/>
    <row r="7161" s="78" customFormat="1"/>
    <row r="7162" s="78" customFormat="1"/>
    <row r="7163" s="78" customFormat="1"/>
    <row r="7164" s="78" customFormat="1"/>
    <row r="7165" s="78" customFormat="1"/>
    <row r="7166" s="78" customFormat="1"/>
    <row r="7167" s="78" customFormat="1"/>
    <row r="7168" s="78" customFormat="1"/>
    <row r="7169" s="78" customFormat="1"/>
    <row r="7170" s="78" customFormat="1"/>
    <row r="7171" s="78" customFormat="1"/>
    <row r="7172" s="78" customFormat="1"/>
    <row r="7173" s="78" customFormat="1"/>
    <row r="7174" s="78" customFormat="1"/>
    <row r="7175" s="78" customFormat="1"/>
    <row r="7176" s="78" customFormat="1"/>
    <row r="7177" s="78" customFormat="1"/>
    <row r="7178" s="78" customFormat="1"/>
    <row r="7179" s="78" customFormat="1"/>
    <row r="7180" s="78" customFormat="1"/>
    <row r="7181" s="78" customFormat="1"/>
    <row r="7182" s="78" customFormat="1"/>
    <row r="7183" s="78" customFormat="1"/>
    <row r="7184" s="78" customFormat="1"/>
    <row r="7185" s="78" customFormat="1"/>
    <row r="7186" s="78" customFormat="1"/>
    <row r="7187" s="78" customFormat="1"/>
    <row r="7188" s="78" customFormat="1"/>
    <row r="7189" s="78" customFormat="1"/>
    <row r="7190" s="78" customFormat="1"/>
    <row r="7191" s="78" customFormat="1"/>
    <row r="7192" s="78" customFormat="1"/>
    <row r="7193" s="78" customFormat="1"/>
    <row r="7194" s="78" customFormat="1"/>
    <row r="7195" s="78" customFormat="1"/>
    <row r="7196" s="78" customFormat="1"/>
    <row r="7197" s="78" customFormat="1"/>
    <row r="7198" s="78" customFormat="1"/>
    <row r="7199" s="78" customFormat="1"/>
    <row r="7200" s="78" customFormat="1"/>
    <row r="7201" s="78" customFormat="1"/>
    <row r="7202" s="78" customFormat="1"/>
    <row r="7203" s="78" customFormat="1"/>
    <row r="7204" s="78" customFormat="1"/>
    <row r="7205" s="78" customFormat="1"/>
    <row r="7206" s="78" customFormat="1"/>
    <row r="7207" s="78" customFormat="1"/>
    <row r="7208" s="78" customFormat="1"/>
    <row r="7209" s="78" customFormat="1"/>
    <row r="7210" s="78" customFormat="1"/>
    <row r="7211" s="78" customFormat="1"/>
    <row r="7212" s="78" customFormat="1"/>
    <row r="7213" s="78" customFormat="1"/>
    <row r="7214" s="78" customFormat="1"/>
    <row r="7215" s="78" customFormat="1"/>
    <row r="7216" s="78" customFormat="1"/>
    <row r="7217" s="78" customFormat="1"/>
    <row r="7218" s="78" customFormat="1"/>
    <row r="7219" s="78" customFormat="1"/>
    <row r="7220" s="78" customFormat="1"/>
    <row r="7221" s="78" customFormat="1"/>
    <row r="7222" s="78" customFormat="1"/>
    <row r="7223" s="78" customFormat="1"/>
    <row r="7224" s="78" customFormat="1"/>
    <row r="7225" s="78" customFormat="1"/>
    <row r="7226" s="78" customFormat="1"/>
    <row r="7227" s="78" customFormat="1"/>
    <row r="7228" s="78" customFormat="1"/>
    <row r="7229" s="78" customFormat="1"/>
    <row r="7230" s="78" customFormat="1"/>
    <row r="7231" s="78" customFormat="1"/>
    <row r="7232" s="78" customFormat="1"/>
    <row r="7233" s="78" customFormat="1"/>
    <row r="7234" s="78" customFormat="1"/>
    <row r="7235" s="78" customFormat="1"/>
    <row r="7236" s="78" customFormat="1"/>
    <row r="7237" s="78" customFormat="1"/>
    <row r="7238" s="78" customFormat="1"/>
    <row r="7239" s="78" customFormat="1"/>
    <row r="7240" s="78" customFormat="1"/>
    <row r="7241" s="78" customFormat="1"/>
    <row r="7242" s="78" customFormat="1"/>
    <row r="7243" s="78" customFormat="1"/>
    <row r="7244" s="78" customFormat="1"/>
    <row r="7245" s="78" customFormat="1"/>
    <row r="7246" s="78" customFormat="1"/>
    <row r="7247" s="78" customFormat="1"/>
    <row r="7248" s="78" customFormat="1"/>
    <row r="7249" s="78" customFormat="1"/>
    <row r="7250" s="78" customFormat="1"/>
    <row r="7251" s="78" customFormat="1"/>
    <row r="7252" s="78" customFormat="1"/>
    <row r="7253" s="78" customFormat="1"/>
    <row r="7254" s="78" customFormat="1"/>
    <row r="7255" s="78" customFormat="1"/>
    <row r="7256" s="78" customFormat="1"/>
    <row r="7257" s="78" customFormat="1"/>
    <row r="7258" s="78" customFormat="1"/>
    <row r="7259" s="78" customFormat="1"/>
    <row r="7260" s="78" customFormat="1"/>
    <row r="7261" s="78" customFormat="1"/>
    <row r="7262" s="78" customFormat="1"/>
    <row r="7263" s="78" customFormat="1"/>
    <row r="7264" s="78" customFormat="1"/>
    <row r="7265" s="78" customFormat="1"/>
    <row r="7266" s="78" customFormat="1"/>
    <row r="7267" s="78" customFormat="1"/>
    <row r="7268" s="78" customFormat="1"/>
    <row r="7269" s="78" customFormat="1"/>
    <row r="7270" s="78" customFormat="1"/>
    <row r="7271" s="78" customFormat="1"/>
    <row r="7272" s="78" customFormat="1"/>
    <row r="7273" s="78" customFormat="1"/>
    <row r="7274" s="78" customFormat="1"/>
    <row r="7275" s="78" customFormat="1"/>
    <row r="7276" s="78" customFormat="1"/>
    <row r="7277" s="78" customFormat="1"/>
    <row r="7278" s="78" customFormat="1"/>
    <row r="7279" s="78" customFormat="1"/>
    <row r="7280" s="78" customFormat="1"/>
    <row r="7281" s="78" customFormat="1"/>
    <row r="7282" s="78" customFormat="1"/>
    <row r="7283" s="78" customFormat="1"/>
    <row r="7284" s="78" customFormat="1"/>
    <row r="7285" s="78" customFormat="1"/>
    <row r="7286" s="78" customFormat="1"/>
    <row r="7287" s="78" customFormat="1"/>
    <row r="7288" s="78" customFormat="1"/>
    <row r="7289" s="78" customFormat="1"/>
    <row r="7290" s="78" customFormat="1"/>
    <row r="7291" s="78" customFormat="1"/>
    <row r="7292" s="78" customFormat="1"/>
    <row r="7293" s="78" customFormat="1"/>
    <row r="7294" s="78" customFormat="1"/>
    <row r="7295" s="78" customFormat="1"/>
    <row r="7296" s="78" customFormat="1"/>
    <row r="7297" s="78" customFormat="1"/>
    <row r="7298" s="78" customFormat="1"/>
    <row r="7299" s="78" customFormat="1"/>
    <row r="7300" s="78" customFormat="1"/>
    <row r="7301" s="78" customFormat="1"/>
    <row r="7302" s="78" customFormat="1"/>
    <row r="7303" s="78" customFormat="1"/>
    <row r="7304" s="78" customFormat="1"/>
    <row r="7305" s="78" customFormat="1"/>
    <row r="7306" s="78" customFormat="1"/>
    <row r="7307" s="78" customFormat="1"/>
    <row r="7308" s="78" customFormat="1"/>
    <row r="7309" s="78" customFormat="1"/>
    <row r="7310" s="78" customFormat="1"/>
    <row r="7311" s="78" customFormat="1"/>
    <row r="7312" s="78" customFormat="1"/>
    <row r="7313" s="78" customFormat="1"/>
    <row r="7314" s="78" customFormat="1"/>
    <row r="7315" s="78" customFormat="1"/>
    <row r="7316" s="78" customFormat="1"/>
    <row r="7317" s="78" customFormat="1"/>
    <row r="7318" s="78" customFormat="1"/>
    <row r="7319" s="78" customFormat="1"/>
    <row r="7320" s="78" customFormat="1"/>
    <row r="7321" s="78" customFormat="1"/>
    <row r="7322" s="78" customFormat="1"/>
    <row r="7323" s="78" customFormat="1"/>
    <row r="7324" s="78" customFormat="1"/>
    <row r="7325" s="78" customFormat="1"/>
    <row r="7326" s="78" customFormat="1"/>
    <row r="7327" s="78" customFormat="1"/>
    <row r="7328" s="78" customFormat="1"/>
    <row r="7329" s="78" customFormat="1"/>
    <row r="7330" s="78" customFormat="1"/>
    <row r="7331" s="78" customFormat="1"/>
    <row r="7332" s="78" customFormat="1"/>
    <row r="7333" s="78" customFormat="1"/>
    <row r="7334" s="78" customFormat="1"/>
    <row r="7335" s="78" customFormat="1"/>
    <row r="7336" s="78" customFormat="1"/>
    <row r="7337" s="78" customFormat="1"/>
    <row r="7338" s="78" customFormat="1"/>
    <row r="7339" s="78" customFormat="1"/>
    <row r="7340" s="78" customFormat="1"/>
    <row r="7341" s="78" customFormat="1"/>
    <row r="7342" s="78" customFormat="1"/>
    <row r="7343" s="78" customFormat="1"/>
    <row r="7344" s="78" customFormat="1"/>
    <row r="7345" s="78" customFormat="1"/>
    <row r="7346" s="78" customFormat="1"/>
    <row r="7347" s="78" customFormat="1"/>
    <row r="7348" s="78" customFormat="1"/>
    <row r="7349" s="78" customFormat="1"/>
    <row r="7350" s="78" customFormat="1"/>
    <row r="7351" s="78" customFormat="1"/>
    <row r="7352" s="78" customFormat="1"/>
    <row r="7353" s="78" customFormat="1"/>
    <row r="7354" s="78" customFormat="1"/>
    <row r="7355" s="78" customFormat="1"/>
    <row r="7356" s="78" customFormat="1"/>
    <row r="7357" s="78" customFormat="1"/>
    <row r="7358" s="78" customFormat="1"/>
    <row r="7359" s="78" customFormat="1"/>
    <row r="7360" s="78" customFormat="1"/>
    <row r="7361" s="78" customFormat="1"/>
    <row r="7362" s="78" customFormat="1"/>
    <row r="7363" s="78" customFormat="1"/>
    <row r="7364" s="78" customFormat="1"/>
    <row r="7365" s="78" customFormat="1"/>
    <row r="7366" s="78" customFormat="1"/>
    <row r="7367" s="78" customFormat="1"/>
    <row r="7368" s="78" customFormat="1"/>
    <row r="7369" s="78" customFormat="1"/>
    <row r="7370" s="78" customFormat="1"/>
    <row r="7371" s="78" customFormat="1"/>
    <row r="7372" s="78" customFormat="1"/>
    <row r="7373" s="78" customFormat="1"/>
    <row r="7374" s="78" customFormat="1"/>
    <row r="7375" s="78" customFormat="1"/>
    <row r="7376" s="78" customFormat="1"/>
    <row r="7377" s="78" customFormat="1"/>
    <row r="7378" s="78" customFormat="1"/>
    <row r="7379" s="78" customFormat="1"/>
    <row r="7380" s="78" customFormat="1"/>
    <row r="7381" s="78" customFormat="1"/>
    <row r="7382" s="78" customFormat="1"/>
    <row r="7383" s="78" customFormat="1"/>
    <row r="7384" s="78" customFormat="1"/>
    <row r="7385" s="78" customFormat="1"/>
    <row r="7386" s="78" customFormat="1"/>
    <row r="7387" s="78" customFormat="1"/>
    <row r="7388" s="78" customFormat="1"/>
    <row r="7389" s="78" customFormat="1"/>
    <row r="7390" s="78" customFormat="1"/>
    <row r="7391" s="78" customFormat="1"/>
    <row r="7392" s="78" customFormat="1"/>
    <row r="7393" s="78" customFormat="1"/>
    <row r="7394" s="78" customFormat="1"/>
    <row r="7395" s="78" customFormat="1"/>
    <row r="7396" s="78" customFormat="1"/>
    <row r="7397" s="78" customFormat="1"/>
    <row r="7398" s="78" customFormat="1"/>
    <row r="7399" s="78" customFormat="1"/>
    <row r="7400" s="78" customFormat="1"/>
    <row r="7401" s="78" customFormat="1"/>
    <row r="7402" s="78" customFormat="1"/>
    <row r="7403" s="78" customFormat="1"/>
    <row r="7404" s="78" customFormat="1"/>
    <row r="7405" s="78" customFormat="1"/>
    <row r="7406" s="78" customFormat="1"/>
    <row r="7407" s="78" customFormat="1"/>
    <row r="7408" s="78" customFormat="1"/>
    <row r="7409" s="78" customFormat="1"/>
    <row r="7410" s="78" customFormat="1"/>
    <row r="7411" s="78" customFormat="1"/>
    <row r="7412" s="78" customFormat="1"/>
    <row r="7413" s="78" customFormat="1"/>
    <row r="7414" s="78" customFormat="1"/>
    <row r="7415" s="78" customFormat="1"/>
    <row r="7416" s="78" customFormat="1"/>
    <row r="7417" s="78" customFormat="1"/>
    <row r="7418" s="78" customFormat="1"/>
    <row r="7419" s="78" customFormat="1"/>
    <row r="7420" s="78" customFormat="1"/>
    <row r="7421" s="78" customFormat="1"/>
    <row r="7422" s="78" customFormat="1"/>
    <row r="7423" s="78" customFormat="1"/>
    <row r="7424" s="78" customFormat="1"/>
    <row r="7425" s="78" customFormat="1"/>
    <row r="7426" s="78" customFormat="1"/>
    <row r="7427" s="78" customFormat="1"/>
    <row r="7428" s="78" customFormat="1"/>
    <row r="7429" s="78" customFormat="1"/>
    <row r="7430" s="78" customFormat="1"/>
    <row r="7431" s="78" customFormat="1"/>
    <row r="7432" s="78" customFormat="1"/>
    <row r="7433" s="78" customFormat="1"/>
    <row r="7434" s="78" customFormat="1"/>
    <row r="7435" s="78" customFormat="1"/>
    <row r="7436" s="78" customFormat="1"/>
    <row r="7437" s="78" customFormat="1"/>
    <row r="7438" s="78" customFormat="1"/>
    <row r="7439" s="78" customFormat="1"/>
    <row r="7440" s="78" customFormat="1"/>
    <row r="7441" s="78" customFormat="1"/>
    <row r="7442" s="78" customFormat="1"/>
    <row r="7443" s="78" customFormat="1"/>
    <row r="7444" s="78" customFormat="1"/>
    <row r="7445" s="78" customFormat="1"/>
    <row r="7446" s="78" customFormat="1"/>
    <row r="7447" s="78" customFormat="1"/>
    <row r="7448" s="78" customFormat="1"/>
    <row r="7449" s="78" customFormat="1"/>
    <row r="7450" s="78" customFormat="1"/>
    <row r="7451" s="78" customFormat="1"/>
    <row r="7452" s="78" customFormat="1"/>
    <row r="7453" s="78" customFormat="1"/>
    <row r="7454" s="78" customFormat="1"/>
    <row r="7455" s="78" customFormat="1"/>
    <row r="7456" s="78" customFormat="1"/>
    <row r="7457" s="78" customFormat="1"/>
    <row r="7458" s="78" customFormat="1"/>
    <row r="7459" s="78" customFormat="1"/>
    <row r="7460" s="78" customFormat="1"/>
    <row r="7461" s="78" customFormat="1"/>
    <row r="7462" s="78" customFormat="1"/>
    <row r="7463" s="78" customFormat="1"/>
    <row r="7464" s="78" customFormat="1"/>
    <row r="7465" s="78" customFormat="1"/>
    <row r="7466" s="78" customFormat="1"/>
    <row r="7467" s="78" customFormat="1"/>
    <row r="7468" s="78" customFormat="1"/>
    <row r="7469" s="78" customFormat="1"/>
    <row r="7470" s="78" customFormat="1"/>
    <row r="7471" s="78" customFormat="1"/>
    <row r="7472" s="78" customFormat="1"/>
    <row r="7473" s="78" customFormat="1"/>
    <row r="7474" s="78" customFormat="1"/>
    <row r="7475" s="78" customFormat="1"/>
    <row r="7476" s="78" customFormat="1"/>
    <row r="7477" s="78" customFormat="1"/>
    <row r="7478" s="78" customFormat="1"/>
    <row r="7479" s="78" customFormat="1"/>
    <row r="7480" s="78" customFormat="1"/>
    <row r="7481" s="78" customFormat="1"/>
    <row r="7482" s="78" customFormat="1"/>
    <row r="7483" s="78" customFormat="1"/>
    <row r="7484" s="78" customFormat="1"/>
    <row r="7485" s="78" customFormat="1"/>
    <row r="7486" s="78" customFormat="1"/>
    <row r="7487" s="78" customFormat="1"/>
    <row r="7488" s="78" customFormat="1"/>
    <row r="7489" s="78" customFormat="1"/>
    <row r="7490" s="78" customFormat="1"/>
    <row r="7491" s="78" customFormat="1"/>
    <row r="7492" s="78" customFormat="1"/>
    <row r="7493" s="78" customFormat="1"/>
    <row r="7494" s="78" customFormat="1"/>
    <row r="7495" s="78" customFormat="1"/>
    <row r="7496" s="78" customFormat="1"/>
    <row r="7497" s="78" customFormat="1"/>
    <row r="7498" s="78" customFormat="1"/>
    <row r="7499" s="78" customFormat="1"/>
    <row r="7500" s="78" customFormat="1"/>
    <row r="7501" s="78" customFormat="1"/>
    <row r="7502" s="78" customFormat="1"/>
    <row r="7503" s="78" customFormat="1"/>
    <row r="7504" s="78" customFormat="1"/>
    <row r="7505" s="78" customFormat="1"/>
    <row r="7506" s="78" customFormat="1"/>
    <row r="7507" s="78" customFormat="1"/>
    <row r="7508" s="78" customFormat="1"/>
    <row r="7509" s="78" customFormat="1"/>
    <row r="7510" s="78" customFormat="1"/>
    <row r="7511" s="78" customFormat="1"/>
    <row r="7512" s="78" customFormat="1"/>
    <row r="7513" s="78" customFormat="1"/>
    <row r="7514" s="78" customFormat="1"/>
    <row r="7515" s="78" customFormat="1"/>
    <row r="7516" s="78" customFormat="1"/>
    <row r="7517" s="78" customFormat="1"/>
    <row r="7518" s="78" customFormat="1"/>
    <row r="7519" s="78" customFormat="1"/>
    <row r="7520" s="78" customFormat="1"/>
    <row r="7521" s="78" customFormat="1"/>
    <row r="7522" s="78" customFormat="1"/>
    <row r="7523" s="78" customFormat="1"/>
    <row r="7524" s="78" customFormat="1"/>
    <row r="7525" s="78" customFormat="1"/>
    <row r="7526" s="78" customFormat="1"/>
    <row r="7527" s="78" customFormat="1"/>
    <row r="7528" s="78" customFormat="1"/>
    <row r="7529" s="78" customFormat="1"/>
    <row r="7530" s="78" customFormat="1"/>
    <row r="7531" s="78" customFormat="1"/>
    <row r="7532" s="78" customFormat="1"/>
    <row r="7533" s="78" customFormat="1"/>
    <row r="7534" s="78" customFormat="1"/>
    <row r="7535" s="78" customFormat="1"/>
    <row r="7536" s="78" customFormat="1"/>
    <row r="7537" s="78" customFormat="1"/>
    <row r="7538" s="78" customFormat="1"/>
    <row r="7539" s="78" customFormat="1"/>
    <row r="7540" s="78" customFormat="1"/>
    <row r="7541" s="78" customFormat="1"/>
    <row r="7542" s="78" customFormat="1"/>
    <row r="7543" s="78" customFormat="1"/>
    <row r="7544" s="78" customFormat="1"/>
    <row r="7545" s="78" customFormat="1"/>
    <row r="7546" s="78" customFormat="1"/>
    <row r="7547" s="78" customFormat="1"/>
    <row r="7548" s="78" customFormat="1"/>
    <row r="7549" s="78" customFormat="1"/>
    <row r="7550" s="78" customFormat="1"/>
    <row r="7551" s="78" customFormat="1"/>
    <row r="7552" s="78" customFormat="1"/>
    <row r="7553" s="78" customFormat="1"/>
    <row r="7554" s="78" customFormat="1"/>
    <row r="7555" s="78" customFormat="1"/>
    <row r="7556" s="78" customFormat="1"/>
    <row r="7557" s="78" customFormat="1"/>
    <row r="7558" s="78" customFormat="1"/>
    <row r="7559" s="78" customFormat="1"/>
    <row r="7560" s="78" customFormat="1"/>
    <row r="7561" s="78" customFormat="1"/>
    <row r="7562" s="78" customFormat="1"/>
    <row r="7563" s="78" customFormat="1"/>
    <row r="7564" s="78" customFormat="1"/>
    <row r="7565" s="78" customFormat="1"/>
    <row r="7566" s="78" customFormat="1"/>
    <row r="7567" s="78" customFormat="1"/>
    <row r="7568" s="78" customFormat="1"/>
    <row r="7569" s="78" customFormat="1"/>
    <row r="7570" s="78" customFormat="1"/>
    <row r="7571" s="78" customFormat="1"/>
    <row r="7572" s="78" customFormat="1"/>
    <row r="7573" s="78" customFormat="1"/>
    <row r="7574" s="78" customFormat="1"/>
    <row r="7575" s="78" customFormat="1"/>
    <row r="7576" s="78" customFormat="1"/>
    <row r="7577" s="78" customFormat="1"/>
    <row r="7578" s="78" customFormat="1"/>
    <row r="7579" s="78" customFormat="1"/>
    <row r="7580" s="78" customFormat="1"/>
    <row r="7581" s="78" customFormat="1"/>
    <row r="7582" s="78" customFormat="1"/>
    <row r="7583" s="78" customFormat="1"/>
    <row r="7584" s="78" customFormat="1"/>
    <row r="7585" s="78" customFormat="1"/>
    <row r="7586" s="78" customFormat="1"/>
    <row r="7587" s="78" customFormat="1"/>
    <row r="7588" s="78" customFormat="1"/>
    <row r="7589" s="78" customFormat="1"/>
    <row r="7590" s="78" customFormat="1"/>
    <row r="7591" s="78" customFormat="1"/>
    <row r="7592" s="78" customFormat="1"/>
    <row r="7593" s="78" customFormat="1"/>
    <row r="7594" s="78" customFormat="1"/>
    <row r="7595" s="78" customFormat="1"/>
    <row r="7596" s="78" customFormat="1"/>
    <row r="7597" s="78" customFormat="1"/>
    <row r="7598" s="78" customFormat="1"/>
    <row r="7599" s="78" customFormat="1"/>
    <row r="7600" s="78" customFormat="1"/>
    <row r="7601" s="78" customFormat="1"/>
    <row r="7602" s="78" customFormat="1"/>
    <row r="7603" s="78" customFormat="1"/>
    <row r="7604" s="78" customFormat="1"/>
    <row r="7605" s="78" customFormat="1"/>
    <row r="7606" s="78" customFormat="1"/>
    <row r="7607" s="78" customFormat="1"/>
    <row r="7608" s="78" customFormat="1"/>
    <row r="7609" s="78" customFormat="1"/>
    <row r="7610" s="78" customFormat="1"/>
    <row r="7611" s="78" customFormat="1"/>
    <row r="7612" s="78" customFormat="1"/>
    <row r="7613" s="78" customFormat="1"/>
    <row r="7614" s="78" customFormat="1"/>
    <row r="7615" s="78" customFormat="1"/>
    <row r="7616" s="78" customFormat="1"/>
    <row r="7617" s="78" customFormat="1"/>
    <row r="7618" s="78" customFormat="1"/>
    <row r="7619" s="78" customFormat="1"/>
    <row r="7620" s="78" customFormat="1"/>
    <row r="7621" s="78" customFormat="1"/>
    <row r="7622" s="78" customFormat="1"/>
    <row r="7623" s="78" customFormat="1"/>
    <row r="7624" s="78" customFormat="1"/>
    <row r="7625" s="78" customFormat="1"/>
    <row r="7626" s="78" customFormat="1"/>
    <row r="7627" s="78" customFormat="1"/>
    <row r="7628" s="78" customFormat="1"/>
    <row r="7629" s="78" customFormat="1"/>
    <row r="7630" s="78" customFormat="1"/>
    <row r="7631" s="78" customFormat="1"/>
    <row r="7632" s="78" customFormat="1"/>
    <row r="7633" s="78" customFormat="1"/>
    <row r="7634" s="78" customFormat="1"/>
    <row r="7635" s="78" customFormat="1"/>
    <row r="7636" s="78" customFormat="1"/>
    <row r="7637" s="78" customFormat="1"/>
    <row r="7638" s="78" customFormat="1"/>
    <row r="7639" s="78" customFormat="1"/>
    <row r="7640" s="78" customFormat="1"/>
    <row r="7641" s="78" customFormat="1"/>
    <row r="7642" s="78" customFormat="1"/>
    <row r="7643" s="78" customFormat="1"/>
    <row r="7644" s="78" customFormat="1"/>
    <row r="7645" s="78" customFormat="1"/>
    <row r="7646" s="78" customFormat="1"/>
    <row r="7647" s="78" customFormat="1"/>
    <row r="7648" s="78" customFormat="1"/>
    <row r="7649" s="78" customFormat="1"/>
    <row r="7650" s="78" customFormat="1"/>
    <row r="7651" s="78" customFormat="1"/>
    <row r="7652" s="78" customFormat="1"/>
    <row r="7653" s="78" customFormat="1"/>
    <row r="7654" s="78" customFormat="1"/>
    <row r="7655" s="78" customFormat="1"/>
    <row r="7656" s="78" customFormat="1"/>
    <row r="7657" s="78" customFormat="1"/>
    <row r="7658" s="78" customFormat="1"/>
    <row r="7659" s="78" customFormat="1"/>
    <row r="7660" s="78" customFormat="1"/>
    <row r="7661" s="78" customFormat="1"/>
    <row r="7662" s="78" customFormat="1"/>
    <row r="7663" s="78" customFormat="1"/>
    <row r="7664" s="78" customFormat="1"/>
    <row r="7665" s="78" customFormat="1"/>
    <row r="7666" s="78" customFormat="1"/>
    <row r="7667" s="78" customFormat="1"/>
    <row r="7668" s="78" customFormat="1"/>
    <row r="7669" s="78" customFormat="1"/>
    <row r="7670" s="78" customFormat="1"/>
    <row r="7671" s="78" customFormat="1"/>
    <row r="7672" s="78" customFormat="1"/>
    <row r="7673" s="78" customFormat="1"/>
    <row r="7674" s="78" customFormat="1"/>
    <row r="7675" s="78" customFormat="1"/>
    <row r="7676" s="78" customFormat="1"/>
    <row r="7677" s="78" customFormat="1"/>
    <row r="7678" s="78" customFormat="1"/>
    <row r="7679" s="78" customFormat="1"/>
    <row r="7680" s="78" customFormat="1"/>
    <row r="7681" s="78" customFormat="1"/>
    <row r="7682" s="78" customFormat="1"/>
    <row r="7683" s="78" customFormat="1"/>
    <row r="7684" s="78" customFormat="1"/>
    <row r="7685" s="78" customFormat="1"/>
    <row r="7686" s="78" customFormat="1"/>
    <row r="7687" s="78" customFormat="1"/>
    <row r="7688" s="78" customFormat="1"/>
    <row r="7689" s="78" customFormat="1"/>
    <row r="7690" s="78" customFormat="1"/>
    <row r="7691" s="78" customFormat="1"/>
    <row r="7692" s="78" customFormat="1"/>
    <row r="7693" s="78" customFormat="1"/>
    <row r="7694" s="78" customFormat="1"/>
    <row r="7695" s="78" customFormat="1"/>
    <row r="7696" s="78" customFormat="1"/>
    <row r="7697" s="78" customFormat="1"/>
    <row r="7698" s="78" customFormat="1"/>
    <row r="7699" s="78" customFormat="1"/>
    <row r="7700" s="78" customFormat="1"/>
    <row r="7701" s="78" customFormat="1"/>
    <row r="7702" s="78" customFormat="1"/>
    <row r="7703" s="78" customFormat="1"/>
    <row r="7704" s="78" customFormat="1"/>
    <row r="7705" s="78" customFormat="1"/>
    <row r="7706" s="78" customFormat="1"/>
    <row r="7707" s="78" customFormat="1"/>
    <row r="7708" s="78" customFormat="1"/>
    <row r="7709" s="78" customFormat="1"/>
    <row r="7710" s="78" customFormat="1"/>
    <row r="7711" s="78" customFormat="1"/>
    <row r="7712" s="78" customFormat="1"/>
    <row r="7713" s="78" customFormat="1"/>
    <row r="7714" s="78" customFormat="1"/>
    <row r="7715" s="78" customFormat="1"/>
    <row r="7716" s="78" customFormat="1"/>
    <row r="7717" s="78" customFormat="1"/>
    <row r="7718" s="78" customFormat="1"/>
    <row r="7719" s="78" customFormat="1"/>
    <row r="7720" s="78" customFormat="1"/>
    <row r="7721" s="78" customFormat="1"/>
    <row r="7722" s="78" customFormat="1"/>
    <row r="7723" s="78" customFormat="1"/>
    <row r="7724" s="78" customFormat="1"/>
    <row r="7725" s="78" customFormat="1"/>
    <row r="7726" s="78" customFormat="1"/>
    <row r="7727" s="78" customFormat="1"/>
    <row r="7728" s="78" customFormat="1"/>
    <row r="7729" s="78" customFormat="1"/>
    <row r="7730" s="78" customFormat="1"/>
    <row r="7731" s="78" customFormat="1"/>
    <row r="7732" s="78" customFormat="1"/>
    <row r="7733" s="78" customFormat="1"/>
    <row r="7734" s="78" customFormat="1"/>
    <row r="7735" s="78" customFormat="1"/>
    <row r="7736" s="78" customFormat="1"/>
    <row r="7737" s="78" customFormat="1"/>
    <row r="7738" s="78" customFormat="1"/>
    <row r="7739" s="78" customFormat="1"/>
    <row r="7740" s="78" customFormat="1"/>
    <row r="7741" s="78" customFormat="1"/>
    <row r="7742" s="78" customFormat="1"/>
    <row r="7743" s="78" customFormat="1"/>
    <row r="7744" s="78" customFormat="1"/>
    <row r="7745" s="78" customFormat="1"/>
    <row r="7746" s="78" customFormat="1"/>
    <row r="7747" s="78" customFormat="1"/>
    <row r="7748" s="78" customFormat="1"/>
    <row r="7749" s="78" customFormat="1"/>
    <row r="7750" s="78" customFormat="1"/>
    <row r="7751" s="78" customFormat="1"/>
    <row r="7752" s="78" customFormat="1"/>
    <row r="7753" s="78" customFormat="1"/>
    <row r="7754" s="78" customFormat="1"/>
    <row r="7755" s="78" customFormat="1"/>
    <row r="7756" s="78" customFormat="1"/>
    <row r="7757" s="78" customFormat="1"/>
    <row r="7758" s="78" customFormat="1"/>
    <row r="7759" s="78" customFormat="1"/>
    <row r="7760" s="78" customFormat="1"/>
    <row r="7761" s="78" customFormat="1"/>
    <row r="7762" s="78" customFormat="1"/>
    <row r="7763" s="78" customFormat="1"/>
    <row r="7764" s="78" customFormat="1"/>
    <row r="7765" s="78" customFormat="1"/>
    <row r="7766" s="78" customFormat="1"/>
    <row r="7767" s="78" customFormat="1"/>
    <row r="7768" s="78" customFormat="1"/>
    <row r="7769" s="78" customFormat="1"/>
    <row r="7770" s="78" customFormat="1"/>
    <row r="7771" s="78" customFormat="1"/>
    <row r="7772" s="78" customFormat="1"/>
    <row r="7773" s="78" customFormat="1"/>
    <row r="7774" s="78" customFormat="1"/>
    <row r="7775" s="78" customFormat="1"/>
    <row r="7776" s="78" customFormat="1"/>
    <row r="7777" s="78" customFormat="1"/>
    <row r="7778" s="78" customFormat="1"/>
    <row r="7779" s="78" customFormat="1"/>
    <row r="7780" s="78" customFormat="1"/>
    <row r="7781" s="78" customFormat="1"/>
    <row r="7782" s="78" customFormat="1"/>
    <row r="7783" s="78" customFormat="1"/>
    <row r="7784" s="78" customFormat="1"/>
    <row r="7785" s="78" customFormat="1"/>
    <row r="7786" s="78" customFormat="1"/>
    <row r="7787" s="78" customFormat="1"/>
    <row r="7788" s="78" customFormat="1"/>
    <row r="7789" s="78" customFormat="1"/>
    <row r="7790" s="78" customFormat="1"/>
    <row r="7791" s="78" customFormat="1"/>
    <row r="7792" s="78" customFormat="1"/>
    <row r="7793" s="78" customFormat="1"/>
    <row r="7794" s="78" customFormat="1"/>
    <row r="7795" s="78" customFormat="1"/>
    <row r="7796" s="78" customFormat="1"/>
    <row r="7797" s="78" customFormat="1"/>
    <row r="7798" s="78" customFormat="1"/>
    <row r="7799" s="78" customFormat="1"/>
    <row r="7800" s="78" customFormat="1"/>
    <row r="7801" s="78" customFormat="1"/>
    <row r="7802" s="78" customFormat="1"/>
    <row r="7803" s="78" customFormat="1"/>
    <row r="7804" s="78" customFormat="1"/>
    <row r="7805" s="78" customFormat="1"/>
    <row r="7806" s="78" customFormat="1"/>
    <row r="7807" s="78" customFormat="1"/>
    <row r="7808" s="78" customFormat="1"/>
    <row r="7809" s="78" customFormat="1"/>
    <row r="7810" s="78" customFormat="1"/>
    <row r="7811" s="78" customFormat="1"/>
    <row r="7812" s="78" customFormat="1"/>
    <row r="7813" s="78" customFormat="1"/>
    <row r="7814" s="78" customFormat="1"/>
    <row r="7815" s="78" customFormat="1"/>
    <row r="7816" s="78" customFormat="1"/>
    <row r="7817" s="78" customFormat="1"/>
    <row r="7818" s="78" customFormat="1"/>
    <row r="7819" s="78" customFormat="1"/>
    <row r="7820" s="78" customFormat="1"/>
    <row r="7821" s="78" customFormat="1"/>
    <row r="7822" s="78" customFormat="1"/>
    <row r="7823" s="78" customFormat="1"/>
    <row r="7824" s="78" customFormat="1"/>
    <row r="7825" s="78" customFormat="1"/>
    <row r="7826" s="78" customFormat="1"/>
    <row r="7827" s="78" customFormat="1"/>
    <row r="7828" s="78" customFormat="1"/>
    <row r="7829" s="78" customFormat="1"/>
    <row r="7830" s="78" customFormat="1"/>
    <row r="7831" s="78" customFormat="1"/>
    <row r="7832" s="78" customFormat="1"/>
    <row r="7833" s="78" customFormat="1"/>
    <row r="7834" s="78" customFormat="1"/>
    <row r="7835" s="78" customFormat="1"/>
    <row r="7836" s="78" customFormat="1"/>
    <row r="7837" s="78" customFormat="1"/>
    <row r="7838" s="78" customFormat="1"/>
    <row r="7839" s="78" customFormat="1"/>
    <row r="7840" s="78" customFormat="1"/>
    <row r="7841" s="78" customFormat="1"/>
    <row r="7842" s="78" customFormat="1"/>
    <row r="7843" s="78" customFormat="1"/>
    <row r="7844" s="78" customFormat="1"/>
    <row r="7845" s="78" customFormat="1"/>
    <row r="7846" s="78" customFormat="1"/>
    <row r="7847" s="78" customFormat="1"/>
    <row r="7848" s="78" customFormat="1"/>
    <row r="7849" s="78" customFormat="1"/>
    <row r="7850" s="78" customFormat="1"/>
    <row r="7851" s="78" customFormat="1"/>
    <row r="7852" s="78" customFormat="1"/>
    <row r="7853" s="78" customFormat="1"/>
    <row r="7854" s="78" customFormat="1"/>
    <row r="7855" s="78" customFormat="1"/>
    <row r="7856" s="78" customFormat="1"/>
    <row r="7857" s="78" customFormat="1"/>
    <row r="7858" s="78" customFormat="1"/>
    <row r="7859" s="78" customFormat="1"/>
    <row r="7860" s="78" customFormat="1"/>
    <row r="7861" s="78" customFormat="1"/>
    <row r="7862" s="78" customFormat="1"/>
    <row r="7863" s="78" customFormat="1"/>
    <row r="7864" s="78" customFormat="1"/>
    <row r="7865" s="78" customFormat="1"/>
    <row r="7866" s="78" customFormat="1"/>
    <row r="7867" s="78" customFormat="1"/>
    <row r="7868" s="78" customFormat="1"/>
    <row r="7869" s="78" customFormat="1"/>
    <row r="7870" s="78" customFormat="1"/>
    <row r="7871" s="78" customFormat="1"/>
    <row r="7872" s="78" customFormat="1"/>
    <row r="7873" s="78" customFormat="1"/>
    <row r="7874" s="78" customFormat="1"/>
    <row r="7875" s="78" customFormat="1"/>
    <row r="7876" s="78" customFormat="1"/>
    <row r="7877" s="78" customFormat="1"/>
    <row r="7878" s="78" customFormat="1"/>
    <row r="7879" s="78" customFormat="1"/>
    <row r="7880" s="78" customFormat="1"/>
    <row r="7881" s="78" customFormat="1"/>
    <row r="7882" s="78" customFormat="1"/>
    <row r="7883" s="78" customFormat="1"/>
    <row r="7884" s="78" customFormat="1"/>
    <row r="7885" s="78" customFormat="1"/>
    <row r="7886" s="78" customFormat="1"/>
    <row r="7887" s="78" customFormat="1"/>
    <row r="7888" s="78" customFormat="1"/>
    <row r="7889" s="78" customFormat="1"/>
    <row r="7890" s="78" customFormat="1"/>
    <row r="7891" s="78" customFormat="1"/>
    <row r="7892" s="78" customFormat="1"/>
    <row r="7893" s="78" customFormat="1"/>
    <row r="7894" s="78" customFormat="1"/>
    <row r="7895" s="78" customFormat="1"/>
    <row r="7896" s="78" customFormat="1"/>
    <row r="7897" s="78" customFormat="1"/>
    <row r="7898" s="78" customFormat="1"/>
    <row r="7899" s="78" customFormat="1"/>
    <row r="7900" s="78" customFormat="1"/>
    <row r="7901" s="78" customFormat="1"/>
    <row r="7902" s="78" customFormat="1"/>
    <row r="7903" s="78" customFormat="1"/>
    <row r="7904" s="78" customFormat="1"/>
    <row r="7905" s="78" customFormat="1"/>
    <row r="7906" s="78" customFormat="1"/>
    <row r="7907" s="78" customFormat="1"/>
    <row r="7908" s="78" customFormat="1"/>
    <row r="7909" s="78" customFormat="1"/>
    <row r="7910" s="78" customFormat="1"/>
    <row r="7911" s="78" customFormat="1"/>
    <row r="7912" s="78" customFormat="1"/>
    <row r="7913" s="78" customFormat="1"/>
    <row r="7914" s="78" customFormat="1"/>
    <row r="7915" s="78" customFormat="1"/>
    <row r="7916" s="78" customFormat="1"/>
    <row r="7917" s="78" customFormat="1"/>
    <row r="7918" s="78" customFormat="1"/>
    <row r="7919" s="78" customFormat="1"/>
    <row r="7920" s="78" customFormat="1"/>
    <row r="7921" s="78" customFormat="1"/>
    <row r="7922" s="78" customFormat="1"/>
    <row r="7923" s="78" customFormat="1"/>
    <row r="7924" s="78" customFormat="1"/>
    <row r="7925" s="78" customFormat="1"/>
    <row r="7926" s="78" customFormat="1"/>
    <row r="7927" s="78" customFormat="1"/>
    <row r="7928" s="78" customFormat="1"/>
    <row r="7929" s="78" customFormat="1"/>
    <row r="7930" s="78" customFormat="1"/>
    <row r="7931" s="78" customFormat="1"/>
    <row r="7932" s="78" customFormat="1"/>
    <row r="7933" s="78" customFormat="1"/>
    <row r="7934" s="78" customFormat="1"/>
    <row r="7935" s="78" customFormat="1"/>
    <row r="7936" s="78" customFormat="1"/>
    <row r="7937" s="78" customFormat="1"/>
    <row r="7938" s="78" customFormat="1"/>
    <row r="7939" s="78" customFormat="1"/>
    <row r="7940" s="78" customFormat="1"/>
    <row r="7941" s="78" customFormat="1"/>
    <row r="7942" s="78" customFormat="1"/>
    <row r="7943" s="78" customFormat="1"/>
    <row r="7944" s="78" customFormat="1"/>
    <row r="7945" s="78" customFormat="1"/>
    <row r="7946" s="78" customFormat="1"/>
    <row r="7947" s="78" customFormat="1"/>
    <row r="7948" s="78" customFormat="1"/>
    <row r="7949" s="78" customFormat="1"/>
    <row r="7950" s="78" customFormat="1"/>
    <row r="7951" s="78" customFormat="1"/>
    <row r="7952" s="78" customFormat="1"/>
    <row r="7953" s="78" customFormat="1"/>
    <row r="7954" s="78" customFormat="1"/>
    <row r="7955" s="78" customFormat="1"/>
    <row r="7956" s="78" customFormat="1"/>
    <row r="7957" s="78" customFormat="1"/>
    <row r="7958" s="78" customFormat="1"/>
    <row r="7959" s="78" customFormat="1"/>
    <row r="7960" s="78" customFormat="1"/>
    <row r="7961" s="78" customFormat="1"/>
    <row r="7962" s="78" customFormat="1"/>
    <row r="7963" s="78" customFormat="1"/>
    <row r="7964" s="78" customFormat="1"/>
    <row r="7965" s="78" customFormat="1"/>
    <row r="7966" s="78" customFormat="1"/>
    <row r="7967" s="78" customFormat="1"/>
    <row r="7968" s="78" customFormat="1"/>
    <row r="7969" s="78" customFormat="1"/>
    <row r="7970" s="78" customFormat="1"/>
    <row r="7971" s="78" customFormat="1"/>
    <row r="7972" s="78" customFormat="1"/>
    <row r="7973" s="78" customFormat="1"/>
    <row r="7974" s="78" customFormat="1"/>
    <row r="7975" s="78" customFormat="1"/>
    <row r="7976" s="78" customFormat="1"/>
    <row r="7977" s="78" customFormat="1"/>
    <row r="7978" s="78" customFormat="1"/>
    <row r="7979" s="78" customFormat="1"/>
    <row r="7980" s="78" customFormat="1"/>
    <row r="7981" s="78" customFormat="1"/>
    <row r="7982" s="78" customFormat="1"/>
    <row r="7983" s="78" customFormat="1"/>
    <row r="7984" s="78" customFormat="1"/>
    <row r="7985" s="78" customFormat="1"/>
    <row r="7986" s="78" customFormat="1"/>
    <row r="7987" s="78" customFormat="1"/>
    <row r="7988" s="78" customFormat="1"/>
    <row r="7989" s="78" customFormat="1"/>
    <row r="7990" s="78" customFormat="1"/>
    <row r="7991" s="78" customFormat="1"/>
    <row r="7992" s="78" customFormat="1"/>
    <row r="7993" s="78" customFormat="1"/>
    <row r="7994" s="78" customFormat="1"/>
    <row r="7995" s="78" customFormat="1"/>
    <row r="7996" s="78" customFormat="1"/>
    <row r="7997" s="78" customFormat="1"/>
    <row r="7998" s="78" customFormat="1"/>
    <row r="7999" s="78" customFormat="1"/>
    <row r="8000" s="78" customFormat="1"/>
    <row r="8001" s="78" customFormat="1"/>
    <row r="8002" s="78" customFormat="1"/>
    <row r="8003" s="78" customFormat="1"/>
    <row r="8004" s="78" customFormat="1"/>
    <row r="8005" s="78" customFormat="1"/>
    <row r="8006" s="78" customFormat="1"/>
    <row r="8007" s="78" customFormat="1"/>
    <row r="8008" s="78" customFormat="1"/>
    <row r="8009" s="78" customFormat="1"/>
    <row r="8010" s="78" customFormat="1"/>
    <row r="8011" s="78" customFormat="1"/>
    <row r="8012" s="78" customFormat="1"/>
    <row r="8013" s="78" customFormat="1"/>
    <row r="8014" s="78" customFormat="1"/>
    <row r="8015" s="78" customFormat="1"/>
    <row r="8016" s="78" customFormat="1"/>
    <row r="8017" s="78" customFormat="1"/>
    <row r="8018" s="78" customFormat="1"/>
    <row r="8019" s="78" customFormat="1"/>
    <row r="8020" s="78" customFormat="1"/>
    <row r="8021" s="78" customFormat="1"/>
    <row r="8022" s="78" customFormat="1"/>
    <row r="8023" s="78" customFormat="1"/>
    <row r="8024" s="78" customFormat="1"/>
    <row r="8025" s="78" customFormat="1"/>
    <row r="8026" s="78" customFormat="1"/>
    <row r="8027" s="78" customFormat="1"/>
    <row r="8028" s="78" customFormat="1"/>
    <row r="8029" s="78" customFormat="1"/>
    <row r="8030" s="78" customFormat="1"/>
    <row r="8031" s="78" customFormat="1"/>
    <row r="8032" s="78" customFormat="1"/>
    <row r="8033" s="78" customFormat="1"/>
    <row r="8034" s="78" customFormat="1"/>
    <row r="8035" s="78" customFormat="1"/>
    <row r="8036" s="78" customFormat="1"/>
    <row r="8037" s="78" customFormat="1"/>
    <row r="8038" s="78" customFormat="1"/>
    <row r="8039" s="78" customFormat="1"/>
    <row r="8040" s="78" customFormat="1"/>
    <row r="8041" s="78" customFormat="1"/>
    <row r="8042" s="78" customFormat="1"/>
    <row r="8043" s="78" customFormat="1"/>
    <row r="8044" s="78" customFormat="1"/>
    <row r="8045" s="78" customFormat="1"/>
    <row r="8046" s="78" customFormat="1"/>
    <row r="8047" s="78" customFormat="1"/>
    <row r="8048" s="78" customFormat="1"/>
    <row r="8049" s="78" customFormat="1"/>
    <row r="8050" s="78" customFormat="1"/>
    <row r="8051" s="78" customFormat="1"/>
    <row r="8052" s="78" customFormat="1"/>
    <row r="8053" s="78" customFormat="1"/>
    <row r="8054" s="78" customFormat="1"/>
    <row r="8055" s="78" customFormat="1"/>
    <row r="8056" s="78" customFormat="1"/>
    <row r="8057" s="78" customFormat="1"/>
    <row r="8058" s="78" customFormat="1"/>
    <row r="8059" s="78" customFormat="1"/>
    <row r="8060" s="78" customFormat="1"/>
    <row r="8061" s="78" customFormat="1"/>
    <row r="8062" s="78" customFormat="1"/>
    <row r="8063" s="78" customFormat="1"/>
    <row r="8064" s="78" customFormat="1"/>
    <row r="8065" s="78" customFormat="1"/>
    <row r="8066" s="78" customFormat="1"/>
    <row r="8067" s="78" customFormat="1"/>
    <row r="8068" s="78" customFormat="1"/>
    <row r="8069" s="78" customFormat="1"/>
    <row r="8070" s="78" customFormat="1"/>
    <row r="8071" s="78" customFormat="1"/>
    <row r="8072" s="78" customFormat="1"/>
    <row r="8073" s="78" customFormat="1"/>
    <row r="8074" s="78" customFormat="1"/>
    <row r="8075" s="78" customFormat="1"/>
    <row r="8076" s="78" customFormat="1"/>
    <row r="8077" s="78" customFormat="1"/>
    <row r="8078" s="78" customFormat="1"/>
    <row r="8079" s="78" customFormat="1"/>
    <row r="8080" s="78" customFormat="1"/>
    <row r="8081" s="78" customFormat="1"/>
    <row r="8082" s="78" customFormat="1"/>
    <row r="8083" s="78" customFormat="1"/>
    <row r="8084" s="78" customFormat="1"/>
    <row r="8085" s="78" customFormat="1"/>
    <row r="8086" s="78" customFormat="1"/>
    <row r="8087" s="78" customFormat="1"/>
    <row r="8088" s="78" customFormat="1"/>
    <row r="8089" s="78" customFormat="1"/>
    <row r="8090" s="78" customFormat="1"/>
    <row r="8091" s="78" customFormat="1"/>
    <row r="8092" s="78" customFormat="1"/>
    <row r="8093" s="78" customFormat="1"/>
    <row r="8094" s="78" customFormat="1"/>
    <row r="8095" s="78" customFormat="1"/>
    <row r="8096" s="78" customFormat="1"/>
    <row r="8097" s="78" customFormat="1"/>
    <row r="8098" s="78" customFormat="1"/>
    <row r="8099" s="78" customFormat="1"/>
    <row r="8100" s="78" customFormat="1"/>
    <row r="8101" s="78" customFormat="1"/>
    <row r="8102" s="78" customFormat="1"/>
    <row r="8103" s="78" customFormat="1"/>
    <row r="8104" s="78" customFormat="1"/>
    <row r="8105" s="78" customFormat="1"/>
    <row r="8106" s="78" customFormat="1"/>
    <row r="8107" s="78" customFormat="1"/>
    <row r="8108" s="78" customFormat="1"/>
    <row r="8109" s="78" customFormat="1"/>
    <row r="8110" s="78" customFormat="1"/>
    <row r="8111" s="78" customFormat="1"/>
    <row r="8112" s="78" customFormat="1"/>
    <row r="8113" s="78" customFormat="1"/>
    <row r="8114" s="78" customFormat="1"/>
    <row r="8115" s="78" customFormat="1"/>
    <row r="8116" s="78" customFormat="1"/>
    <row r="8117" s="78" customFormat="1"/>
    <row r="8118" s="78" customFormat="1"/>
    <row r="8119" s="78" customFormat="1"/>
    <row r="8120" s="78" customFormat="1"/>
    <row r="8121" s="78" customFormat="1"/>
    <row r="8122" s="78" customFormat="1"/>
    <row r="8123" s="78" customFormat="1"/>
    <row r="8124" s="78" customFormat="1"/>
    <row r="8125" s="78" customFormat="1"/>
    <row r="8126" s="78" customFormat="1"/>
    <row r="8127" s="78" customFormat="1"/>
    <row r="8128" s="78" customFormat="1"/>
    <row r="8129" s="78" customFormat="1"/>
    <row r="8130" s="78" customFormat="1"/>
    <row r="8131" s="78" customFormat="1"/>
    <row r="8132" s="78" customFormat="1"/>
    <row r="8133" s="78" customFormat="1"/>
    <row r="8134" s="78" customFormat="1"/>
    <row r="8135" s="78" customFormat="1"/>
    <row r="8136" s="78" customFormat="1"/>
    <row r="8137" s="78" customFormat="1"/>
    <row r="8138" s="78" customFormat="1"/>
    <row r="8139" s="78" customFormat="1"/>
    <row r="8140" s="78" customFormat="1"/>
    <row r="8141" s="78" customFormat="1"/>
    <row r="8142" s="78" customFormat="1"/>
    <row r="8143" s="78" customFormat="1"/>
    <row r="8144" s="78" customFormat="1"/>
    <row r="8145" s="78" customFormat="1"/>
    <row r="8146" s="78" customFormat="1"/>
    <row r="8147" s="78" customFormat="1"/>
    <row r="8148" s="78" customFormat="1"/>
    <row r="8149" s="78" customFormat="1"/>
    <row r="8150" s="78" customFormat="1"/>
    <row r="8151" s="78" customFormat="1"/>
    <row r="8152" s="78" customFormat="1"/>
    <row r="8153" s="78" customFormat="1"/>
    <row r="8154" s="78" customFormat="1"/>
    <row r="8155" s="78" customFormat="1"/>
    <row r="8156" s="78" customFormat="1"/>
    <row r="8157" s="78" customFormat="1"/>
    <row r="8158" s="78" customFormat="1"/>
    <row r="8159" s="78" customFormat="1"/>
    <row r="8160" s="78" customFormat="1"/>
    <row r="8161" s="78" customFormat="1"/>
    <row r="8162" s="78" customFormat="1"/>
    <row r="8163" s="78" customFormat="1"/>
    <row r="8164" s="78" customFormat="1"/>
    <row r="8165" s="78" customFormat="1"/>
    <row r="8166" s="78" customFormat="1"/>
    <row r="8167" s="78" customFormat="1"/>
    <row r="8168" s="78" customFormat="1"/>
    <row r="8169" s="78" customFormat="1"/>
    <row r="8170" s="78" customFormat="1"/>
    <row r="8171" s="78" customFormat="1"/>
    <row r="8172" s="78" customFormat="1"/>
    <row r="8173" s="78" customFormat="1"/>
    <row r="8174" s="78" customFormat="1"/>
    <row r="8175" s="78" customFormat="1"/>
    <row r="8176" s="78" customFormat="1"/>
    <row r="8177" s="78" customFormat="1"/>
    <row r="8178" s="78" customFormat="1"/>
    <row r="8179" s="78" customFormat="1"/>
    <row r="8180" s="78" customFormat="1"/>
    <row r="8181" s="78" customFormat="1"/>
    <row r="8182" s="78" customFormat="1"/>
    <row r="8183" s="78" customFormat="1"/>
    <row r="8184" s="78" customFormat="1"/>
    <row r="8185" s="78" customFormat="1"/>
    <row r="8186" s="78" customFormat="1"/>
    <row r="8187" s="78" customFormat="1"/>
    <row r="8188" s="78" customFormat="1"/>
    <row r="8189" s="78" customFormat="1"/>
    <row r="8190" s="78" customFormat="1"/>
    <row r="8191" s="78" customFormat="1"/>
    <row r="8192" s="78" customFormat="1"/>
    <row r="8193" s="78" customFormat="1"/>
    <row r="8194" s="78" customFormat="1"/>
    <row r="8195" s="78" customFormat="1"/>
    <row r="8196" s="78" customFormat="1"/>
    <row r="8197" s="78" customFormat="1"/>
    <row r="8198" s="78" customFormat="1"/>
    <row r="8199" s="78" customFormat="1"/>
    <row r="8200" s="78" customFormat="1"/>
    <row r="8201" s="78" customFormat="1"/>
    <row r="8202" s="78" customFormat="1"/>
    <row r="8203" s="78" customFormat="1"/>
    <row r="8204" s="78" customFormat="1"/>
    <row r="8205" s="78" customFormat="1"/>
    <row r="8206" s="78" customFormat="1"/>
    <row r="8207" s="78" customFormat="1"/>
    <row r="8208" s="78" customFormat="1"/>
    <row r="8209" s="78" customFormat="1"/>
    <row r="8210" s="78" customFormat="1"/>
    <row r="8211" s="78" customFormat="1"/>
    <row r="8212" s="78" customFormat="1"/>
    <row r="8213" s="78" customFormat="1"/>
    <row r="8214" s="78" customFormat="1"/>
    <row r="8215" s="78" customFormat="1"/>
    <row r="8216" s="78" customFormat="1"/>
    <row r="8217" s="78" customFormat="1"/>
    <row r="8218" s="78" customFormat="1"/>
    <row r="8219" s="78" customFormat="1"/>
    <row r="8220" s="78" customFormat="1"/>
    <row r="8221" s="78" customFormat="1"/>
    <row r="8222" s="78" customFormat="1"/>
    <row r="8223" s="78" customFormat="1"/>
    <row r="8224" s="78" customFormat="1"/>
    <row r="8225" s="78" customFormat="1"/>
    <row r="8226" s="78" customFormat="1"/>
    <row r="8227" s="78" customFormat="1"/>
    <row r="8228" s="78" customFormat="1"/>
    <row r="8229" s="78" customFormat="1"/>
    <row r="8230" s="78" customFormat="1"/>
    <row r="8231" s="78" customFormat="1"/>
    <row r="8232" s="78" customFormat="1"/>
    <row r="8233" s="78" customFormat="1"/>
    <row r="8234" s="78" customFormat="1"/>
    <row r="8235" s="78" customFormat="1"/>
    <row r="8236" s="78" customFormat="1"/>
    <row r="8237" s="78" customFormat="1"/>
    <row r="8238" s="78" customFormat="1"/>
    <row r="8239" s="78" customFormat="1"/>
    <row r="8240" s="78" customFormat="1"/>
    <row r="8241" s="78" customFormat="1"/>
    <row r="8242" s="78" customFormat="1"/>
    <row r="8243" s="78" customFormat="1"/>
    <row r="8244" s="78" customFormat="1"/>
    <row r="8245" s="78" customFormat="1"/>
    <row r="8246" s="78" customFormat="1"/>
    <row r="8247" s="78" customFormat="1"/>
    <row r="8248" s="78" customFormat="1"/>
    <row r="8249" s="78" customFormat="1"/>
    <row r="8250" s="78" customFormat="1"/>
    <row r="8251" s="78" customFormat="1"/>
    <row r="8252" s="78" customFormat="1"/>
    <row r="8253" s="78" customFormat="1"/>
    <row r="8254" s="78" customFormat="1"/>
    <row r="8255" s="78" customFormat="1"/>
    <row r="8256" s="78" customFormat="1"/>
    <row r="8257" s="78" customFormat="1"/>
    <row r="8258" s="78" customFormat="1"/>
    <row r="8259" s="78" customFormat="1"/>
    <row r="8260" s="78" customFormat="1"/>
    <row r="8261" s="78" customFormat="1"/>
    <row r="8262" s="78" customFormat="1"/>
    <row r="8263" s="78" customFormat="1"/>
    <row r="8264" s="78" customFormat="1"/>
    <row r="8265" s="78" customFormat="1"/>
    <row r="8266" s="78" customFormat="1"/>
    <row r="8267" s="78" customFormat="1"/>
    <row r="8268" s="78" customFormat="1"/>
    <row r="8269" s="78" customFormat="1"/>
    <row r="8270" s="78" customFormat="1"/>
    <row r="8271" s="78" customFormat="1"/>
    <row r="8272" s="78" customFormat="1"/>
    <row r="8273" s="78" customFormat="1"/>
    <row r="8274" s="78" customFormat="1"/>
    <row r="8275" s="78" customFormat="1"/>
    <row r="8276" s="78" customFormat="1"/>
    <row r="8277" s="78" customFormat="1"/>
    <row r="8278" s="78" customFormat="1"/>
    <row r="8279" s="78" customFormat="1"/>
    <row r="8280" s="78" customFormat="1"/>
    <row r="8281" s="78" customFormat="1"/>
    <row r="8282" s="78" customFormat="1"/>
    <row r="8283" s="78" customFormat="1"/>
    <row r="8284" s="78" customFormat="1"/>
    <row r="8285" s="78" customFormat="1"/>
    <row r="8286" s="78" customFormat="1"/>
    <row r="8287" s="78" customFormat="1"/>
    <row r="8288" s="78" customFormat="1"/>
    <row r="8289" s="78" customFormat="1"/>
    <row r="8290" s="78" customFormat="1"/>
    <row r="8291" s="78" customFormat="1"/>
    <row r="8292" s="78" customFormat="1"/>
    <row r="8293" s="78" customFormat="1"/>
    <row r="8294" s="78" customFormat="1"/>
    <row r="8295" s="78" customFormat="1"/>
    <row r="8296" s="78" customFormat="1"/>
    <row r="8297" s="78" customFormat="1"/>
    <row r="8298" s="78" customFormat="1"/>
    <row r="8299" s="78" customFormat="1"/>
    <row r="8300" s="78" customFormat="1"/>
    <row r="8301" s="78" customFormat="1"/>
    <row r="8302" s="78" customFormat="1"/>
    <row r="8303" s="78" customFormat="1"/>
    <row r="8304" s="78" customFormat="1"/>
    <row r="8305" s="78" customFormat="1"/>
    <row r="8306" s="78" customFormat="1"/>
    <row r="8307" s="78" customFormat="1"/>
    <row r="8308" s="78" customFormat="1"/>
    <row r="8309" s="78" customFormat="1"/>
    <row r="8310" s="78" customFormat="1"/>
    <row r="8311" s="78" customFormat="1"/>
    <row r="8312" s="78" customFormat="1"/>
    <row r="8313" s="78" customFormat="1"/>
    <row r="8314" s="78" customFormat="1"/>
    <row r="8315" s="78" customFormat="1"/>
    <row r="8316" s="78" customFormat="1"/>
    <row r="8317" s="78" customFormat="1"/>
    <row r="8318" s="78" customFormat="1"/>
    <row r="8319" s="78" customFormat="1"/>
    <row r="8320" s="78" customFormat="1"/>
    <row r="8321" s="78" customFormat="1"/>
    <row r="8322" s="78" customFormat="1"/>
    <row r="8323" s="78" customFormat="1"/>
    <row r="8324" s="78" customFormat="1"/>
    <row r="8325" s="78" customFormat="1"/>
    <row r="8326" s="78" customFormat="1"/>
    <row r="8327" s="78" customFormat="1"/>
    <row r="8328" s="78" customFormat="1"/>
    <row r="8329" s="78" customFormat="1"/>
    <row r="8330" s="78" customFormat="1"/>
    <row r="8331" s="78" customFormat="1"/>
    <row r="8332" s="78" customFormat="1"/>
    <row r="8333" s="78" customFormat="1"/>
    <row r="8334" s="78" customFormat="1"/>
    <row r="8335" s="78" customFormat="1"/>
    <row r="8336" s="78" customFormat="1"/>
    <row r="8337" s="78" customFormat="1"/>
    <row r="8338" s="78" customFormat="1"/>
    <row r="8339" s="78" customFormat="1"/>
    <row r="8340" s="78" customFormat="1"/>
    <row r="8341" s="78" customFormat="1"/>
    <row r="8342" s="78" customFormat="1"/>
    <row r="8343" s="78" customFormat="1"/>
    <row r="8344" s="78" customFormat="1"/>
    <row r="8345" s="78" customFormat="1"/>
    <row r="8346" s="78" customFormat="1"/>
    <row r="8347" s="78" customFormat="1"/>
    <row r="8348" s="78" customFormat="1"/>
    <row r="8349" s="78" customFormat="1"/>
    <row r="8350" s="78" customFormat="1"/>
    <row r="8351" s="78" customFormat="1"/>
    <row r="8352" s="78" customFormat="1"/>
    <row r="8353" s="78" customFormat="1"/>
    <row r="8354" s="78" customFormat="1"/>
    <row r="8355" s="78" customFormat="1"/>
    <row r="8356" s="78" customFormat="1"/>
    <row r="8357" s="78" customFormat="1"/>
    <row r="8358" s="78" customFormat="1"/>
    <row r="8359" s="78" customFormat="1"/>
    <row r="8360" s="78" customFormat="1"/>
    <row r="8361" s="78" customFormat="1"/>
    <row r="8362" s="78" customFormat="1"/>
    <row r="8363" s="78" customFormat="1"/>
    <row r="8364" s="78" customFormat="1"/>
    <row r="8365" s="78" customFormat="1"/>
    <row r="8366" s="78" customFormat="1"/>
    <row r="8367" s="78" customFormat="1"/>
    <row r="8368" s="78" customFormat="1"/>
    <row r="8369" s="78" customFormat="1"/>
    <row r="8370" s="78" customFormat="1"/>
    <row r="8371" s="78" customFormat="1"/>
    <row r="8372" s="78" customFormat="1"/>
    <row r="8373" s="78" customFormat="1"/>
    <row r="8374" s="78" customFormat="1"/>
    <row r="8375" s="78" customFormat="1"/>
    <row r="8376" s="78" customFormat="1"/>
    <row r="8377" s="78" customFormat="1"/>
    <row r="8378" s="78" customFormat="1"/>
    <row r="8379" s="78" customFormat="1"/>
    <row r="8380" s="78" customFormat="1"/>
    <row r="8381" s="78" customFormat="1"/>
    <row r="8382" s="78" customFormat="1"/>
    <row r="8383" s="78" customFormat="1"/>
    <row r="8384" s="78" customFormat="1"/>
    <row r="8385" s="78" customFormat="1"/>
    <row r="8386" s="78" customFormat="1"/>
    <row r="8387" s="78" customFormat="1"/>
    <row r="8388" s="78" customFormat="1"/>
    <row r="8389" s="78" customFormat="1"/>
    <row r="8390" s="78" customFormat="1"/>
    <row r="8391" s="78" customFormat="1"/>
    <row r="8392" s="78" customFormat="1"/>
    <row r="8393" s="78" customFormat="1"/>
    <row r="8394" s="78" customFormat="1"/>
    <row r="8395" s="78" customFormat="1"/>
    <row r="8396" s="78" customFormat="1"/>
    <row r="8397" s="78" customFormat="1"/>
    <row r="8398" s="78" customFormat="1"/>
    <row r="8399" s="78" customFormat="1"/>
    <row r="8400" s="78" customFormat="1"/>
    <row r="8401" s="78" customFormat="1"/>
    <row r="8402" s="78" customFormat="1"/>
    <row r="8403" s="78" customFormat="1"/>
    <row r="8404" s="78" customFormat="1"/>
    <row r="8405" s="78" customFormat="1"/>
    <row r="8406" s="78" customFormat="1"/>
    <row r="8407" s="78" customFormat="1"/>
    <row r="8408" s="78" customFormat="1"/>
    <row r="8409" s="78" customFormat="1"/>
    <row r="8410" s="78" customFormat="1"/>
    <row r="8411" s="78" customFormat="1"/>
    <row r="8412" s="78" customFormat="1"/>
    <row r="8413" s="78" customFormat="1"/>
    <row r="8414" s="78" customFormat="1"/>
    <row r="8415" s="78" customFormat="1"/>
    <row r="8416" s="78" customFormat="1"/>
    <row r="8417" s="78" customFormat="1"/>
    <row r="8418" s="78" customFormat="1"/>
    <row r="8419" s="78" customFormat="1"/>
    <row r="8420" s="78" customFormat="1"/>
    <row r="8421" s="78" customFormat="1"/>
    <row r="8422" s="78" customFormat="1"/>
    <row r="8423" s="78" customFormat="1"/>
    <row r="8424" s="78" customFormat="1"/>
    <row r="8425" s="78" customFormat="1"/>
    <row r="8426" s="78" customFormat="1"/>
    <row r="8427" s="78" customFormat="1"/>
    <row r="8428" s="78" customFormat="1"/>
    <row r="8429" s="78" customFormat="1"/>
    <row r="8430" s="78" customFormat="1"/>
    <row r="8431" s="78" customFormat="1"/>
    <row r="8432" s="78" customFormat="1"/>
    <row r="8433" s="78" customFormat="1"/>
    <row r="8434" s="78" customFormat="1"/>
    <row r="8435" s="78" customFormat="1"/>
    <row r="8436" s="78" customFormat="1"/>
    <row r="8437" s="78" customFormat="1"/>
    <row r="8438" s="78" customFormat="1"/>
    <row r="8439" s="78" customFormat="1"/>
    <row r="8440" s="78" customFormat="1"/>
    <row r="8441" s="78" customFormat="1"/>
    <row r="8442" s="78" customFormat="1"/>
    <row r="8443" s="78" customFormat="1"/>
    <row r="8444" s="78" customFormat="1"/>
    <row r="8445" s="78" customFormat="1"/>
    <row r="8446" s="78" customFormat="1"/>
    <row r="8447" s="78" customFormat="1"/>
    <row r="8448" s="78" customFormat="1"/>
    <row r="8449" s="78" customFormat="1"/>
    <row r="8450" s="78" customFormat="1"/>
    <row r="8451" s="78" customFormat="1"/>
    <row r="8452" s="78" customFormat="1"/>
    <row r="8453" s="78" customFormat="1"/>
    <row r="8454" s="78" customFormat="1"/>
    <row r="8455" s="78" customFormat="1"/>
    <row r="8456" s="78" customFormat="1"/>
    <row r="8457" s="78" customFormat="1"/>
    <row r="8458" s="78" customFormat="1"/>
    <row r="8459" s="78" customFormat="1"/>
    <row r="8460" s="78" customFormat="1"/>
    <row r="8461" s="78" customFormat="1"/>
    <row r="8462" s="78" customFormat="1"/>
    <row r="8463" s="78" customFormat="1"/>
    <row r="8464" s="78" customFormat="1"/>
    <row r="8465" s="78" customFormat="1"/>
    <row r="8466" s="78" customFormat="1"/>
    <row r="8467" s="78" customFormat="1"/>
    <row r="8468" s="78" customFormat="1"/>
    <row r="8469" s="78" customFormat="1"/>
    <row r="8470" s="78" customFormat="1"/>
    <row r="8471" s="78" customFormat="1"/>
    <row r="8472" s="78" customFormat="1"/>
    <row r="8473" s="78" customFormat="1"/>
    <row r="8474" s="78" customFormat="1"/>
    <row r="8475" s="78" customFormat="1"/>
    <row r="8476" s="78" customFormat="1"/>
    <row r="8477" s="78" customFormat="1"/>
    <row r="8478" s="78" customFormat="1"/>
    <row r="8479" s="78" customFormat="1"/>
    <row r="8480" s="78" customFormat="1"/>
    <row r="8481" s="78" customFormat="1"/>
    <row r="8482" s="78" customFormat="1"/>
    <row r="8483" s="78" customFormat="1"/>
    <row r="8484" s="78" customFormat="1"/>
    <row r="8485" s="78" customFormat="1"/>
    <row r="8486" s="78" customFormat="1"/>
    <row r="8487" s="78" customFormat="1"/>
    <row r="8488" s="78" customFormat="1"/>
    <row r="8489" s="78" customFormat="1"/>
    <row r="8490" s="78" customFormat="1"/>
    <row r="8491" s="78" customFormat="1"/>
    <row r="8492" s="78" customFormat="1"/>
    <row r="8493" s="78" customFormat="1"/>
    <row r="8494" s="78" customFormat="1"/>
    <row r="8495" s="78" customFormat="1"/>
    <row r="8496" s="78" customFormat="1"/>
    <row r="8497" s="78" customFormat="1"/>
    <row r="8498" s="78" customFormat="1"/>
    <row r="8499" s="78" customFormat="1"/>
    <row r="8500" s="78" customFormat="1"/>
    <row r="8501" s="78" customFormat="1"/>
    <row r="8502" s="78" customFormat="1"/>
    <row r="8503" s="78" customFormat="1"/>
    <row r="8504" s="78" customFormat="1"/>
    <row r="8505" s="78" customFormat="1"/>
    <row r="8506" s="78" customFormat="1"/>
    <row r="8507" s="78" customFormat="1"/>
    <row r="8508" s="78" customFormat="1"/>
    <row r="8509" s="78" customFormat="1"/>
    <row r="8510" s="78" customFormat="1"/>
    <row r="8511" s="78" customFormat="1"/>
    <row r="8512" s="78" customFormat="1"/>
    <row r="8513" s="78" customFormat="1"/>
    <row r="8514" s="78" customFormat="1"/>
    <row r="8515" s="78" customFormat="1"/>
    <row r="8516" s="78" customFormat="1"/>
    <row r="8517" s="78" customFormat="1"/>
    <row r="8518" s="78" customFormat="1"/>
    <row r="8519" s="78" customFormat="1"/>
    <row r="8520" s="78" customFormat="1"/>
    <row r="8521" s="78" customFormat="1"/>
    <row r="8522" s="78" customFormat="1"/>
    <row r="8523" s="78" customFormat="1"/>
    <row r="8524" s="78" customFormat="1"/>
    <row r="8525" s="78" customFormat="1"/>
    <row r="8526" s="78" customFormat="1"/>
    <row r="8527" s="78" customFormat="1"/>
    <row r="8528" s="78" customFormat="1"/>
    <row r="8529" s="78" customFormat="1"/>
    <row r="8530" s="78" customFormat="1"/>
    <row r="8531" s="78" customFormat="1"/>
    <row r="8532" s="78" customFormat="1"/>
    <row r="8533" s="78" customFormat="1"/>
    <row r="8534" s="78" customFormat="1"/>
    <row r="8535" s="78" customFormat="1"/>
    <row r="8536" s="78" customFormat="1"/>
    <row r="8537" s="78" customFormat="1"/>
    <row r="8538" s="78" customFormat="1"/>
    <row r="8539" s="78" customFormat="1"/>
    <row r="8540" s="78" customFormat="1"/>
    <row r="8541" s="78" customFormat="1"/>
    <row r="8542" s="78" customFormat="1"/>
    <row r="8543" s="78" customFormat="1"/>
    <row r="8544" s="78" customFormat="1"/>
    <row r="8545" s="78" customFormat="1"/>
    <row r="8546" s="78" customFormat="1"/>
    <row r="8547" s="78" customFormat="1"/>
    <row r="8548" s="78" customFormat="1"/>
    <row r="8549" s="78" customFormat="1"/>
    <row r="8550" s="78" customFormat="1"/>
    <row r="8551" s="78" customFormat="1"/>
    <row r="8552" s="78" customFormat="1"/>
    <row r="8553" s="78" customFormat="1"/>
    <row r="8554" s="78" customFormat="1"/>
    <row r="8555" s="78" customFormat="1"/>
    <row r="8556" s="78" customFormat="1"/>
    <row r="8557" s="78" customFormat="1"/>
    <row r="8558" s="78" customFormat="1"/>
    <row r="8559" s="78" customFormat="1"/>
    <row r="8560" s="78" customFormat="1"/>
    <row r="8561" s="78" customFormat="1"/>
    <row r="8562" s="78" customFormat="1"/>
    <row r="8563" s="78" customFormat="1"/>
    <row r="8564" s="78" customFormat="1"/>
    <row r="8565" s="78" customFormat="1"/>
    <row r="8566" s="78" customFormat="1"/>
    <row r="8567" s="78" customFormat="1"/>
    <row r="8568" s="78" customFormat="1"/>
    <row r="8569" s="78" customFormat="1"/>
    <row r="8570" s="78" customFormat="1"/>
    <row r="8571" s="78" customFormat="1"/>
    <row r="8572" s="78" customFormat="1"/>
    <row r="8573" s="78" customFormat="1"/>
    <row r="8574" s="78" customFormat="1"/>
    <row r="8575" s="78" customFormat="1"/>
    <row r="8576" s="78" customFormat="1"/>
    <row r="8577" s="78" customFormat="1"/>
    <row r="8578" s="78" customFormat="1"/>
    <row r="8579" s="78" customFormat="1"/>
    <row r="8580" s="78" customFormat="1"/>
    <row r="8581" s="78" customFormat="1"/>
    <row r="8582" s="78" customFormat="1"/>
    <row r="8583" s="78" customFormat="1"/>
    <row r="8584" s="78" customFormat="1"/>
    <row r="8585" s="78" customFormat="1"/>
    <row r="8586" s="78" customFormat="1"/>
    <row r="8587" s="78" customFormat="1"/>
    <row r="8588" s="78" customFormat="1"/>
    <row r="8589" s="78" customFormat="1"/>
    <row r="8590" s="78" customFormat="1"/>
    <row r="8591" s="78" customFormat="1"/>
    <row r="8592" s="78" customFormat="1"/>
    <row r="8593" s="78" customFormat="1"/>
    <row r="8594" s="78" customFormat="1"/>
    <row r="8595" s="78" customFormat="1"/>
    <row r="8596" s="78" customFormat="1"/>
    <row r="8597" s="78" customFormat="1"/>
    <row r="8598" s="78" customFormat="1"/>
    <row r="8599" s="78" customFormat="1"/>
    <row r="8600" s="78" customFormat="1"/>
    <row r="8601" s="78" customFormat="1"/>
    <row r="8602" s="78" customFormat="1"/>
    <row r="8603" s="78" customFormat="1"/>
    <row r="8604" s="78" customFormat="1"/>
    <row r="8605" s="78" customFormat="1"/>
    <row r="8606" s="78" customFormat="1"/>
    <row r="8607" s="78" customFormat="1"/>
    <row r="8608" s="78" customFormat="1"/>
    <row r="8609" s="78" customFormat="1"/>
    <row r="8610" s="78" customFormat="1"/>
    <row r="8611" s="78" customFormat="1"/>
    <row r="8612" s="78" customFormat="1"/>
    <row r="8613" s="78" customFormat="1"/>
    <row r="8614" s="78" customFormat="1"/>
    <row r="8615" s="78" customFormat="1"/>
    <row r="8616" s="78" customFormat="1"/>
    <row r="8617" s="78" customFormat="1"/>
    <row r="8618" s="78" customFormat="1"/>
    <row r="8619" s="78" customFormat="1"/>
    <row r="8620" s="78" customFormat="1"/>
    <row r="8621" s="78" customFormat="1"/>
    <row r="8622" s="78" customFormat="1"/>
    <row r="8623" s="78" customFormat="1"/>
    <row r="8624" s="78" customFormat="1"/>
    <row r="8625" s="78" customFormat="1"/>
    <row r="8626" s="78" customFormat="1"/>
    <row r="8627" s="78" customFormat="1"/>
    <row r="8628" s="78" customFormat="1"/>
    <row r="8629" s="78" customFormat="1"/>
    <row r="8630" s="78" customFormat="1"/>
    <row r="8631" s="78" customFormat="1"/>
    <row r="8632" s="78" customFormat="1"/>
    <row r="8633" s="78" customFormat="1"/>
    <row r="8634" s="78" customFormat="1"/>
    <row r="8635" s="78" customFormat="1"/>
    <row r="8636" s="78" customFormat="1"/>
    <row r="8637" s="78" customFormat="1"/>
    <row r="8638" s="78" customFormat="1"/>
    <row r="8639" s="78" customFormat="1"/>
    <row r="8640" s="78" customFormat="1"/>
    <row r="8641" s="78" customFormat="1"/>
    <row r="8642" s="78" customFormat="1"/>
    <row r="8643" s="78" customFormat="1"/>
    <row r="8644" s="78" customFormat="1"/>
    <row r="8645" s="78" customFormat="1"/>
    <row r="8646" s="78" customFormat="1"/>
    <row r="8647" s="78" customFormat="1"/>
    <row r="8648" s="78" customFormat="1"/>
    <row r="8649" s="78" customFormat="1"/>
    <row r="8650" s="78" customFormat="1"/>
    <row r="8651" s="78" customFormat="1"/>
    <row r="8652" s="78" customFormat="1"/>
    <row r="8653" s="78" customFormat="1"/>
    <row r="8654" s="78" customFormat="1"/>
    <row r="8655" s="78" customFormat="1"/>
    <row r="8656" s="78" customFormat="1"/>
    <row r="8657" s="78" customFormat="1"/>
    <row r="8658" s="78" customFormat="1"/>
    <row r="8659" s="78" customFormat="1"/>
    <row r="8660" s="78" customFormat="1"/>
    <row r="8661" s="78" customFormat="1"/>
    <row r="8662" s="78" customFormat="1"/>
    <row r="8663" s="78" customFormat="1"/>
    <row r="8664" s="78" customFormat="1"/>
    <row r="8665" s="78" customFormat="1"/>
    <row r="8666" s="78" customFormat="1"/>
    <row r="8667" s="78" customFormat="1"/>
    <row r="8668" s="78" customFormat="1"/>
    <row r="8669" s="78" customFormat="1"/>
    <row r="8670" s="78" customFormat="1"/>
    <row r="8671" s="78" customFormat="1"/>
    <row r="8672" s="78" customFormat="1"/>
    <row r="8673" s="78" customFormat="1"/>
    <row r="8674" s="78" customFormat="1"/>
    <row r="8675" s="78" customFormat="1"/>
    <row r="8676" s="78" customFormat="1"/>
    <row r="8677" s="78" customFormat="1"/>
    <row r="8678" s="78" customFormat="1"/>
    <row r="8679" s="78" customFormat="1"/>
    <row r="8680" s="78" customFormat="1"/>
    <row r="8681" s="78" customFormat="1"/>
    <row r="8682" s="78" customFormat="1"/>
    <row r="8683" s="78" customFormat="1"/>
    <row r="8684" s="78" customFormat="1"/>
    <row r="8685" s="78" customFormat="1"/>
    <row r="8686" s="78" customFormat="1"/>
    <row r="8687" s="78" customFormat="1"/>
    <row r="8688" s="78" customFormat="1"/>
    <row r="8689" s="78" customFormat="1"/>
    <row r="8690" s="78" customFormat="1"/>
    <row r="8691" s="78" customFormat="1"/>
    <row r="8692" s="78" customFormat="1"/>
    <row r="8693" s="78" customFormat="1"/>
    <row r="8694" s="78" customFormat="1"/>
    <row r="8695" s="78" customFormat="1"/>
    <row r="8696" s="78" customFormat="1"/>
    <row r="8697" s="78" customFormat="1"/>
    <row r="8698" s="78" customFormat="1"/>
    <row r="8699" s="78" customFormat="1"/>
    <row r="8700" s="78" customFormat="1"/>
    <row r="8701" s="78" customFormat="1"/>
    <row r="8702" s="78" customFormat="1"/>
    <row r="8703" s="78" customFormat="1"/>
    <row r="8704" s="78" customFormat="1"/>
    <row r="8705" s="78" customFormat="1"/>
    <row r="8706" s="78" customFormat="1"/>
    <row r="8707" s="78" customFormat="1"/>
    <row r="8708" s="78" customFormat="1"/>
    <row r="8709" s="78" customFormat="1"/>
    <row r="8710" s="78" customFormat="1"/>
    <row r="8711" s="78" customFormat="1"/>
    <row r="8712" s="78" customFormat="1"/>
    <row r="8713" s="78" customFormat="1"/>
    <row r="8714" s="78" customFormat="1"/>
    <row r="8715" s="78" customFormat="1"/>
    <row r="8716" s="78" customFormat="1"/>
    <row r="8717" s="78" customFormat="1"/>
    <row r="8718" s="78" customFormat="1"/>
    <row r="8719" s="78" customFormat="1"/>
    <row r="8720" s="78" customFormat="1"/>
    <row r="8721" s="78" customFormat="1"/>
    <row r="8722" s="78" customFormat="1"/>
    <row r="8723" s="78" customFormat="1"/>
    <row r="8724" s="78" customFormat="1"/>
    <row r="8725" s="78" customFormat="1"/>
    <row r="8726" s="78" customFormat="1"/>
    <row r="8727" s="78" customFormat="1"/>
    <row r="8728" s="78" customFormat="1"/>
    <row r="8729" s="78" customFormat="1"/>
    <row r="8730" s="78" customFormat="1"/>
    <row r="8731" s="78" customFormat="1"/>
    <row r="8732" s="78" customFormat="1"/>
    <row r="8733" s="78" customFormat="1"/>
    <row r="8734" s="78" customFormat="1"/>
    <row r="8735" s="78" customFormat="1"/>
    <row r="8736" s="78" customFormat="1"/>
    <row r="8737" s="78" customFormat="1"/>
    <row r="8738" s="78" customFormat="1"/>
    <row r="8739" s="78" customFormat="1"/>
    <row r="8740" s="78" customFormat="1"/>
    <row r="8741" s="78" customFormat="1"/>
    <row r="8742" s="78" customFormat="1"/>
    <row r="8743" s="78" customFormat="1"/>
    <row r="8744" s="78" customFormat="1"/>
    <row r="8745" s="78" customFormat="1"/>
    <row r="8746" s="78" customFormat="1"/>
    <row r="8747" s="78" customFormat="1"/>
    <row r="8748" s="78" customFormat="1"/>
    <row r="8749" s="78" customFormat="1"/>
    <row r="8750" s="78" customFormat="1"/>
    <row r="8751" s="78" customFormat="1"/>
    <row r="8752" s="78" customFormat="1"/>
    <row r="8753" s="78" customFormat="1"/>
    <row r="8754" s="78" customFormat="1"/>
    <row r="8755" s="78" customFormat="1"/>
    <row r="8756" s="78" customFormat="1"/>
    <row r="8757" s="78" customFormat="1"/>
    <row r="8758" s="78" customFormat="1"/>
    <row r="8759" s="78" customFormat="1"/>
    <row r="8760" s="78" customFormat="1"/>
    <row r="8761" s="78" customFormat="1"/>
    <row r="8762" s="78" customFormat="1"/>
    <row r="8763" s="78" customFormat="1"/>
    <row r="8764" s="78" customFormat="1"/>
    <row r="8765" s="78" customFormat="1"/>
    <row r="8766" s="78" customFormat="1"/>
    <row r="8767" s="78" customFormat="1"/>
    <row r="8768" s="78" customFormat="1"/>
    <row r="8769" s="78" customFormat="1"/>
    <row r="8770" s="78" customFormat="1"/>
    <row r="8771" s="78" customFormat="1"/>
    <row r="8772" s="78" customFormat="1"/>
    <row r="8773" s="78" customFormat="1"/>
    <row r="8774" s="78" customFormat="1"/>
    <row r="8775" s="78" customFormat="1"/>
    <row r="8776" s="78" customFormat="1"/>
    <row r="8777" s="78" customFormat="1"/>
    <row r="8778" s="78" customFormat="1"/>
    <row r="8779" s="78" customFormat="1"/>
    <row r="8780" s="78" customFormat="1"/>
    <row r="8781" s="78" customFormat="1"/>
    <row r="8782" s="78" customFormat="1"/>
    <row r="8783" s="78" customFormat="1"/>
    <row r="8784" s="78" customFormat="1"/>
    <row r="8785" s="78" customFormat="1"/>
    <row r="8786" s="78" customFormat="1"/>
    <row r="8787" s="78" customFormat="1"/>
    <row r="8788" s="78" customFormat="1"/>
    <row r="8789" s="78" customFormat="1"/>
    <row r="8790" s="78" customFormat="1"/>
    <row r="8791" s="78" customFormat="1"/>
    <row r="8792" s="78" customFormat="1"/>
    <row r="8793" s="78" customFormat="1"/>
    <row r="8794" s="78" customFormat="1"/>
    <row r="8795" s="78" customFormat="1"/>
    <row r="8796" s="78" customFormat="1"/>
    <row r="8797" s="78" customFormat="1"/>
    <row r="8798" s="78" customFormat="1"/>
    <row r="8799" s="78" customFormat="1"/>
    <row r="8800" s="78" customFormat="1"/>
    <row r="8801" s="78" customFormat="1"/>
    <row r="8802" s="78" customFormat="1"/>
    <row r="8803" s="78" customFormat="1"/>
    <row r="8804" s="78" customFormat="1"/>
    <row r="8805" s="78" customFormat="1"/>
    <row r="8806" s="78" customFormat="1"/>
    <row r="8807" s="78" customFormat="1"/>
    <row r="8808" s="78" customFormat="1"/>
    <row r="8809" s="78" customFormat="1"/>
    <row r="8810" s="78" customFormat="1"/>
    <row r="8811" s="78" customFormat="1"/>
    <row r="8812" s="78" customFormat="1"/>
    <row r="8813" s="78" customFormat="1"/>
    <row r="8814" s="78" customFormat="1"/>
    <row r="8815" s="78" customFormat="1"/>
    <row r="8816" s="78" customFormat="1"/>
    <row r="8817" s="78" customFormat="1"/>
    <row r="8818" s="78" customFormat="1"/>
    <row r="8819" s="78" customFormat="1"/>
    <row r="8820" s="78" customFormat="1"/>
    <row r="8821" s="78" customFormat="1"/>
    <row r="8822" s="78" customFormat="1"/>
    <row r="8823" s="78" customFormat="1"/>
    <row r="8824" s="78" customFormat="1"/>
    <row r="8825" s="78" customFormat="1"/>
    <row r="8826" s="78" customFormat="1"/>
    <row r="8827" s="78" customFormat="1"/>
    <row r="8828" s="78" customFormat="1"/>
    <row r="8829" s="78" customFormat="1"/>
    <row r="8830" s="78" customFormat="1"/>
    <row r="8831" s="78" customFormat="1"/>
    <row r="8832" s="78" customFormat="1"/>
    <row r="8833" s="78" customFormat="1"/>
    <row r="8834" s="78" customFormat="1"/>
    <row r="8835" s="78" customFormat="1"/>
    <row r="8836" s="78" customFormat="1"/>
    <row r="8837" s="78" customFormat="1"/>
    <row r="8838" s="78" customFormat="1"/>
    <row r="8839" s="78" customFormat="1"/>
    <row r="8840" s="78" customFormat="1"/>
    <row r="8841" s="78" customFormat="1"/>
    <row r="8842" s="78" customFormat="1"/>
    <row r="8843" s="78" customFormat="1"/>
    <row r="8844" s="78" customFormat="1"/>
    <row r="8845" s="78" customFormat="1"/>
    <row r="8846" s="78" customFormat="1"/>
    <row r="8847" s="78" customFormat="1"/>
    <row r="8848" s="78" customFormat="1"/>
    <row r="8849" s="78" customFormat="1"/>
    <row r="8850" s="78" customFormat="1"/>
    <row r="8851" s="78" customFormat="1"/>
    <row r="8852" s="78" customFormat="1"/>
    <row r="8853" s="78" customFormat="1"/>
    <row r="8854" s="78" customFormat="1"/>
    <row r="8855" s="78" customFormat="1"/>
    <row r="8856" s="78" customFormat="1"/>
    <row r="8857" s="78" customFormat="1"/>
    <row r="8858" s="78" customFormat="1"/>
    <row r="8859" s="78" customFormat="1"/>
    <row r="8860" s="78" customFormat="1"/>
    <row r="8861" s="78" customFormat="1"/>
    <row r="8862" s="78" customFormat="1"/>
    <row r="8863" s="78" customFormat="1"/>
    <row r="8864" s="78" customFormat="1"/>
    <row r="8865" s="78" customFormat="1"/>
    <row r="8866" s="78" customFormat="1"/>
    <row r="8867" s="78" customFormat="1"/>
    <row r="8868" s="78" customFormat="1"/>
    <row r="8869" s="78" customFormat="1"/>
    <row r="8870" s="78" customFormat="1"/>
    <row r="8871" s="78" customFormat="1"/>
    <row r="8872" s="78" customFormat="1"/>
    <row r="8873" s="78" customFormat="1"/>
    <row r="8874" s="78" customFormat="1"/>
    <row r="8875" s="78" customFormat="1"/>
    <row r="8876" s="78" customFormat="1"/>
    <row r="8877" s="78" customFormat="1"/>
    <row r="8878" s="78" customFormat="1"/>
    <row r="8879" s="78" customFormat="1"/>
    <row r="8880" s="78" customFormat="1"/>
    <row r="8881" s="78" customFormat="1"/>
    <row r="8882" s="78" customFormat="1"/>
    <row r="8883" s="78" customFormat="1"/>
    <row r="8884" s="78" customFormat="1"/>
    <row r="8885" s="78" customFormat="1"/>
    <row r="8886" s="78" customFormat="1"/>
    <row r="8887" s="78" customFormat="1"/>
    <row r="8888" s="78" customFormat="1"/>
    <row r="8889" s="78" customFormat="1"/>
    <row r="8890" s="78" customFormat="1"/>
    <row r="8891" s="78" customFormat="1"/>
    <row r="8892" s="78" customFormat="1"/>
    <row r="8893" s="78" customFormat="1"/>
    <row r="8894" s="78" customFormat="1"/>
    <row r="8895" s="78" customFormat="1"/>
    <row r="8896" s="78" customFormat="1"/>
    <row r="8897" s="78" customFormat="1"/>
    <row r="8898" s="78" customFormat="1"/>
    <row r="8899" s="78" customFormat="1"/>
    <row r="8900" s="78" customFormat="1"/>
    <row r="8901" s="78" customFormat="1"/>
    <row r="8902" s="78" customFormat="1"/>
    <row r="8903" s="78" customFormat="1"/>
    <row r="8904" s="78" customFormat="1"/>
    <row r="8905" s="78" customFormat="1"/>
    <row r="8906" s="78" customFormat="1"/>
    <row r="8907" s="78" customFormat="1"/>
    <row r="8908" s="78" customFormat="1"/>
    <row r="8909" s="78" customFormat="1"/>
    <row r="8910" s="78" customFormat="1"/>
    <row r="8911" s="78" customFormat="1"/>
    <row r="8912" s="78" customFormat="1"/>
    <row r="8913" s="78" customFormat="1"/>
    <row r="8914" s="78" customFormat="1"/>
    <row r="8915" s="78" customFormat="1"/>
    <row r="8916" s="78" customFormat="1"/>
    <row r="8917" s="78" customFormat="1"/>
    <row r="8918" s="78" customFormat="1"/>
    <row r="8919" s="78" customFormat="1"/>
    <row r="8920" s="78" customFormat="1"/>
    <row r="8921" s="78" customFormat="1"/>
    <row r="8922" s="78" customFormat="1"/>
    <row r="8923" s="78" customFormat="1"/>
    <row r="8924" s="78" customFormat="1"/>
    <row r="8925" s="78" customFormat="1"/>
    <row r="8926" s="78" customFormat="1"/>
    <row r="8927" s="78" customFormat="1"/>
    <row r="8928" s="78" customFormat="1"/>
    <row r="8929" s="78" customFormat="1"/>
    <row r="8930" s="78" customFormat="1"/>
    <row r="8931" s="78" customFormat="1"/>
    <row r="8932" s="78" customFormat="1"/>
    <row r="8933" s="78" customFormat="1"/>
    <row r="8934" s="78" customFormat="1"/>
    <row r="8935" s="78" customFormat="1"/>
    <row r="8936" s="78" customFormat="1"/>
    <row r="8937" s="78" customFormat="1"/>
    <row r="8938" s="78" customFormat="1"/>
    <row r="8939" s="78" customFormat="1"/>
    <row r="8940" s="78" customFormat="1"/>
    <row r="8941" s="78" customFormat="1"/>
    <row r="8942" s="78" customFormat="1"/>
    <row r="8943" s="78" customFormat="1"/>
    <row r="8944" s="78" customFormat="1"/>
    <row r="8945" s="78" customFormat="1"/>
    <row r="8946" s="78" customFormat="1"/>
    <row r="8947" s="78" customFormat="1"/>
    <row r="8948" s="78" customFormat="1"/>
    <row r="8949" s="78" customFormat="1"/>
    <row r="8950" s="78" customFormat="1"/>
    <row r="8951" s="78" customFormat="1"/>
    <row r="8952" s="78" customFormat="1"/>
    <row r="8953" s="78" customFormat="1"/>
    <row r="8954" s="78" customFormat="1"/>
    <row r="8955" s="78" customFormat="1"/>
    <row r="8956" s="78" customFormat="1"/>
    <row r="8957" s="78" customFormat="1"/>
    <row r="8958" s="78" customFormat="1"/>
    <row r="8959" s="78" customFormat="1"/>
    <row r="8960" s="78" customFormat="1"/>
    <row r="8961" s="78" customFormat="1"/>
    <row r="8962" s="78" customFormat="1"/>
    <row r="8963" s="78" customFormat="1"/>
    <row r="8964" s="78" customFormat="1"/>
    <row r="8965" s="78" customFormat="1"/>
    <row r="8966" s="78" customFormat="1"/>
    <row r="8967" s="78" customFormat="1"/>
    <row r="8968" s="78" customFormat="1"/>
    <row r="8969" s="78" customFormat="1"/>
    <row r="8970" s="78" customFormat="1"/>
    <row r="8971" s="78" customFormat="1"/>
    <row r="8972" s="78" customFormat="1"/>
    <row r="8973" s="78" customFormat="1"/>
    <row r="8974" s="78" customFormat="1"/>
    <row r="8975" s="78" customFormat="1"/>
    <row r="8976" s="78" customFormat="1"/>
    <row r="8977" s="78" customFormat="1"/>
    <row r="8978" s="78" customFormat="1"/>
    <row r="8979" s="78" customFormat="1"/>
    <row r="8980" s="78" customFormat="1"/>
    <row r="8981" s="78" customFormat="1"/>
    <row r="8982" s="78" customFormat="1"/>
    <row r="8983" s="78" customFormat="1"/>
    <row r="8984" s="78" customFormat="1"/>
    <row r="8985" s="78" customFormat="1"/>
    <row r="8986" s="78" customFormat="1"/>
    <row r="8987" s="78" customFormat="1"/>
    <row r="8988" s="78" customFormat="1"/>
    <row r="8989" s="78" customFormat="1"/>
    <row r="8990" s="78" customFormat="1"/>
    <row r="8991" s="78" customFormat="1"/>
    <row r="8992" s="78" customFormat="1"/>
    <row r="8993" s="78" customFormat="1"/>
    <row r="8994" s="78" customFormat="1"/>
    <row r="8995" s="78" customFormat="1"/>
    <row r="8996" s="78" customFormat="1"/>
    <row r="8997" s="78" customFormat="1"/>
    <row r="8998" s="78" customFormat="1"/>
    <row r="8999" s="78" customFormat="1"/>
    <row r="9000" s="78" customFormat="1"/>
    <row r="9001" s="78" customFormat="1"/>
    <row r="9002" s="78" customFormat="1"/>
    <row r="9003" s="78" customFormat="1"/>
    <row r="9004" s="78" customFormat="1"/>
    <row r="9005" s="78" customFormat="1"/>
    <row r="9006" s="78" customFormat="1"/>
    <row r="9007" s="78" customFormat="1"/>
    <row r="9008" s="78" customFormat="1"/>
    <row r="9009" s="78" customFormat="1"/>
    <row r="9010" s="78" customFormat="1"/>
    <row r="9011" s="78" customFormat="1"/>
    <row r="9012" s="78" customFormat="1"/>
    <row r="9013" s="78" customFormat="1"/>
    <row r="9014" s="78" customFormat="1"/>
    <row r="9015" s="78" customFormat="1"/>
    <row r="9016" s="78" customFormat="1"/>
    <row r="9017" s="78" customFormat="1"/>
    <row r="9018" s="78" customFormat="1"/>
    <row r="9019" s="78" customFormat="1"/>
    <row r="9020" s="78" customFormat="1"/>
  </sheetData>
  <mergeCells count="35">
    <mergeCell ref="A22:A23"/>
    <mergeCell ref="C22:C23"/>
    <mergeCell ref="Q5:Q6"/>
    <mergeCell ref="A14:A15"/>
    <mergeCell ref="C14:C15"/>
    <mergeCell ref="A18:A21"/>
    <mergeCell ref="C18:C21"/>
    <mergeCell ref="C3:C7"/>
    <mergeCell ref="D3:D6"/>
    <mergeCell ref="F4:I4"/>
    <mergeCell ref="K4:N4"/>
    <mergeCell ref="A8:A13"/>
    <mergeCell ref="A3:A7"/>
    <mergeCell ref="B3:B7"/>
    <mergeCell ref="C8:C13"/>
    <mergeCell ref="P5:P6"/>
    <mergeCell ref="E5:E6"/>
    <mergeCell ref="F5:F6"/>
    <mergeCell ref="J5:J6"/>
    <mergeCell ref="K5:K6"/>
    <mergeCell ref="O5:O6"/>
    <mergeCell ref="G5:G6"/>
    <mergeCell ref="H5:H6"/>
    <mergeCell ref="I5:I6"/>
    <mergeCell ref="L5:L6"/>
    <mergeCell ref="M5:M6"/>
    <mergeCell ref="N5:N6"/>
    <mergeCell ref="W5:W6"/>
    <mergeCell ref="S5:S6"/>
    <mergeCell ref="T5:T6"/>
    <mergeCell ref="U5:U6"/>
    <mergeCell ref="R4:X4"/>
    <mergeCell ref="X5:X6"/>
    <mergeCell ref="V5:V6"/>
    <mergeCell ref="R5:R6"/>
  </mergeCells>
  <pageMargins left="0.39370078740157499" right="0.196850393700787" top="0.511811023622047" bottom="0.118110236220472" header="0.35433070866141703" footer="0"/>
  <pageSetup paperSize="9" scale="86" fitToWidth="3" fitToHeight="0" orientation="landscape" cellComments="asDisplayed" r:id="rId1"/>
  <headerFooter alignWithMargins="0">
    <oddHeader>&amp;C&amp;A</oddHeader>
    <oddFooter>&amp;C50X2030 ILP-AG
Post-Harvest Qx&amp;R&amp;P</oddFooter>
  </headerFooter>
  <colBreaks count="1" manualBreakCount="1">
    <brk id="18" max="23" man="1"/>
  </colBreaks>
  <ignoredErrors>
    <ignoredError sqref="B8:B24"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24"/>
  <sheetViews>
    <sheetView showGridLines="0" view="pageBreakPreview" zoomScale="85" zoomScaleNormal="50" zoomScaleSheetLayoutView="85" zoomScalePageLayoutView="150" workbookViewId="0">
      <selection activeCell="A4" sqref="A4:P7"/>
    </sheetView>
  </sheetViews>
  <sheetFormatPr defaultColWidth="8.85546875" defaultRowHeight="12.75"/>
  <cols>
    <col min="1" max="2" width="6.42578125" style="29" customWidth="1"/>
    <col min="3" max="3" width="11.42578125" style="42" customWidth="1"/>
    <col min="4" max="4" width="35.42578125" style="29" customWidth="1"/>
    <col min="5" max="5" width="23.5703125" style="29" customWidth="1"/>
    <col min="6" max="6" width="17" style="29" customWidth="1"/>
    <col min="7" max="7" width="17.85546875" style="29" customWidth="1"/>
    <col min="8" max="8" width="12.42578125" style="29" customWidth="1"/>
    <col min="9" max="9" width="12.5703125" style="29" customWidth="1"/>
    <col min="10" max="10" width="11.5703125" style="29" customWidth="1"/>
    <col min="11" max="11" width="12.140625" style="29" customWidth="1"/>
    <col min="12" max="12" width="18.28515625" style="29" customWidth="1"/>
    <col min="13" max="13" width="12.7109375" style="29" customWidth="1"/>
    <col min="14" max="14" width="11.7109375" style="29" customWidth="1"/>
    <col min="15" max="15" width="13.85546875" style="29" customWidth="1"/>
    <col min="16" max="16" width="12.28515625" style="29" customWidth="1"/>
    <col min="17" max="17" width="2.5703125" style="29" customWidth="1"/>
    <col min="18" max="18" width="12.42578125" style="29" customWidth="1"/>
    <col min="19" max="19" width="17.140625" style="29" customWidth="1"/>
    <col min="20" max="16384" width="8.85546875" style="29"/>
  </cols>
  <sheetData>
    <row r="1" spans="1:18" ht="15.75" customHeight="1">
      <c r="A1" s="26" t="s">
        <v>360</v>
      </c>
      <c r="B1" s="26"/>
      <c r="C1" s="26"/>
      <c r="D1" s="26"/>
      <c r="E1" s="27"/>
      <c r="F1" s="27"/>
      <c r="G1" s="27"/>
      <c r="H1" s="28"/>
      <c r="I1" s="28"/>
    </row>
    <row r="2" spans="1:18" ht="15.75" customHeight="1">
      <c r="A2" s="26"/>
      <c r="B2" s="26"/>
      <c r="C2" s="26"/>
      <c r="D2" s="26"/>
      <c r="E2" s="27"/>
      <c r="F2" s="27"/>
      <c r="G2" s="27"/>
      <c r="H2" s="28"/>
      <c r="I2" s="28"/>
    </row>
    <row r="3" spans="1:18" ht="15.75" thickBot="1">
      <c r="A3" s="30"/>
      <c r="B3" s="30"/>
      <c r="C3" s="30"/>
      <c r="D3" s="30"/>
      <c r="E3" s="31"/>
      <c r="F3" s="31"/>
      <c r="G3" s="206"/>
      <c r="H3" s="28"/>
      <c r="I3" s="28"/>
      <c r="J3" s="32" t="s">
        <v>361</v>
      </c>
      <c r="K3" s="28"/>
      <c r="L3" s="28"/>
      <c r="M3" s="30" t="s">
        <v>362</v>
      </c>
      <c r="N3" s="30"/>
      <c r="O3" s="30"/>
      <c r="P3" s="30"/>
      <c r="Q3" s="30"/>
    </row>
    <row r="4" spans="1:18" ht="13.5" customHeight="1">
      <c r="A4" s="1730" t="s">
        <v>644</v>
      </c>
      <c r="B4" s="1731" t="s">
        <v>263</v>
      </c>
      <c r="C4" s="1731" t="s">
        <v>656</v>
      </c>
      <c r="D4" s="1732" t="s">
        <v>670</v>
      </c>
      <c r="E4" s="496">
        <v>1</v>
      </c>
      <c r="F4" s="496">
        <v>2</v>
      </c>
      <c r="G4" s="496">
        <f>F4+1</f>
        <v>3</v>
      </c>
      <c r="H4" s="496" t="s">
        <v>84</v>
      </c>
      <c r="I4" s="496" t="s">
        <v>85</v>
      </c>
      <c r="J4" s="496" t="s">
        <v>225</v>
      </c>
      <c r="K4" s="496" t="s">
        <v>226</v>
      </c>
      <c r="L4" s="496">
        <v>6</v>
      </c>
      <c r="M4" s="1733" t="s">
        <v>265</v>
      </c>
      <c r="N4" s="1733" t="s">
        <v>266</v>
      </c>
      <c r="O4" s="1733" t="s">
        <v>363</v>
      </c>
      <c r="P4" s="1734" t="s">
        <v>364</v>
      </c>
      <c r="Q4" s="207"/>
    </row>
    <row r="5" spans="1:18" s="33" customFormat="1" ht="102.6" customHeight="1">
      <c r="A5" s="1735"/>
      <c r="B5" s="1736"/>
      <c r="C5" s="1736"/>
      <c r="D5" s="1737"/>
      <c r="E5" s="1738" t="s">
        <v>671</v>
      </c>
      <c r="F5" s="1738" t="s">
        <v>672</v>
      </c>
      <c r="G5" s="1738" t="s">
        <v>673</v>
      </c>
      <c r="H5" s="1739" t="s">
        <v>365</v>
      </c>
      <c r="I5" s="1739"/>
      <c r="J5" s="1739" t="s">
        <v>674</v>
      </c>
      <c r="K5" s="1739"/>
      <c r="L5" s="1738" t="s">
        <v>675</v>
      </c>
      <c r="M5" s="1739" t="s">
        <v>676</v>
      </c>
      <c r="N5" s="1739"/>
      <c r="O5" s="1739" t="s">
        <v>677</v>
      </c>
      <c r="P5" s="1740"/>
      <c r="Q5" s="208"/>
    </row>
    <row r="6" spans="1:18" ht="124.9" customHeight="1">
      <c r="A6" s="1735"/>
      <c r="B6" s="1736"/>
      <c r="C6" s="1736"/>
      <c r="D6" s="1737"/>
      <c r="E6" s="1741" t="s">
        <v>366</v>
      </c>
      <c r="F6" s="1741" t="s">
        <v>367</v>
      </c>
      <c r="G6" s="1549" t="s">
        <v>342</v>
      </c>
      <c r="H6" s="1742" t="s">
        <v>368</v>
      </c>
      <c r="I6" s="1742"/>
      <c r="J6" s="1743" t="s">
        <v>369</v>
      </c>
      <c r="K6" s="1743"/>
      <c r="L6" s="1532" t="s">
        <v>370</v>
      </c>
      <c r="M6" s="1744" t="s">
        <v>371</v>
      </c>
      <c r="N6" s="1745"/>
      <c r="O6" s="1743" t="s">
        <v>342</v>
      </c>
      <c r="P6" s="1746"/>
      <c r="Q6" s="209"/>
      <c r="R6" s="25" t="s">
        <v>217</v>
      </c>
    </row>
    <row r="7" spans="1:18" ht="13.9" customHeight="1" thickBot="1">
      <c r="A7" s="1747"/>
      <c r="B7" s="1748"/>
      <c r="C7" s="1748"/>
      <c r="D7" s="1749"/>
      <c r="E7" s="1750"/>
      <c r="F7" s="1750"/>
      <c r="G7" s="1550"/>
      <c r="H7" s="1751" t="s">
        <v>372</v>
      </c>
      <c r="I7" s="1751" t="s">
        <v>373</v>
      </c>
      <c r="J7" s="1751" t="s">
        <v>372</v>
      </c>
      <c r="K7" s="1751" t="s">
        <v>373</v>
      </c>
      <c r="L7" s="1533"/>
      <c r="M7" s="1752" t="s">
        <v>372</v>
      </c>
      <c r="N7" s="1752" t="s">
        <v>373</v>
      </c>
      <c r="O7" s="1752" t="s">
        <v>372</v>
      </c>
      <c r="P7" s="1753" t="s">
        <v>373</v>
      </c>
      <c r="Q7" s="210"/>
    </row>
    <row r="8" spans="1:18" ht="13.5" customHeight="1">
      <c r="A8" s="1491">
        <v>1</v>
      </c>
      <c r="B8" s="38" t="s">
        <v>280</v>
      </c>
      <c r="C8" s="1492" t="s">
        <v>281</v>
      </c>
      <c r="D8" s="39" t="s">
        <v>282</v>
      </c>
      <c r="E8" s="1477"/>
      <c r="F8" s="1479"/>
      <c r="G8" s="1480"/>
      <c r="H8" s="1480"/>
      <c r="I8" s="1480"/>
      <c r="J8" s="1480"/>
      <c r="K8" s="1480"/>
      <c r="L8" s="1480"/>
      <c r="M8" s="1480"/>
      <c r="N8" s="1480"/>
      <c r="O8" s="1480"/>
      <c r="P8" s="1482"/>
      <c r="Q8" s="136"/>
    </row>
    <row r="9" spans="1:18" ht="13.5" customHeight="1">
      <c r="A9" s="1486"/>
      <c r="B9" s="34">
        <v>1.1000000000000001</v>
      </c>
      <c r="C9" s="1488"/>
      <c r="D9" s="35" t="s">
        <v>283</v>
      </c>
      <c r="E9" s="1477"/>
      <c r="F9" s="1479"/>
      <c r="G9" s="1481"/>
      <c r="H9" s="1481"/>
      <c r="I9" s="1481"/>
      <c r="J9" s="1481"/>
      <c r="K9" s="1481"/>
      <c r="L9" s="1481"/>
      <c r="M9" s="1481"/>
      <c r="N9" s="1481"/>
      <c r="O9" s="1481"/>
      <c r="P9" s="1483"/>
      <c r="Q9" s="212"/>
      <c r="R9" s="1054"/>
    </row>
    <row r="10" spans="1:18" ht="13.5" customHeight="1">
      <c r="A10" s="1486"/>
      <c r="B10" s="34">
        <v>1.2</v>
      </c>
      <c r="C10" s="1488"/>
      <c r="D10" s="35" t="s">
        <v>284</v>
      </c>
      <c r="E10" s="1477"/>
      <c r="F10" s="1479"/>
      <c r="G10" s="1481"/>
      <c r="H10" s="1481"/>
      <c r="I10" s="1481"/>
      <c r="J10" s="1481"/>
      <c r="K10" s="1481"/>
      <c r="L10" s="1481"/>
      <c r="M10" s="1481"/>
      <c r="N10" s="1481"/>
      <c r="O10" s="1481"/>
      <c r="P10" s="1483"/>
      <c r="Q10" s="136"/>
    </row>
    <row r="11" spans="1:18" ht="13.5" customHeight="1">
      <c r="A11" s="1486"/>
      <c r="B11" s="34">
        <v>1.3</v>
      </c>
      <c r="C11" s="1488"/>
      <c r="D11" s="35" t="s">
        <v>285</v>
      </c>
      <c r="E11" s="1477"/>
      <c r="F11" s="1479"/>
      <c r="G11" s="1481"/>
      <c r="H11" s="1481"/>
      <c r="I11" s="1481"/>
      <c r="J11" s="1481"/>
      <c r="K11" s="1481"/>
      <c r="L11" s="1481"/>
      <c r="M11" s="1481"/>
      <c r="N11" s="1481"/>
      <c r="O11" s="1481"/>
      <c r="P11" s="1483"/>
      <c r="Q11" s="136"/>
    </row>
    <row r="12" spans="1:18" ht="13.5" customHeight="1">
      <c r="A12" s="1486"/>
      <c r="B12" s="34" t="s">
        <v>286</v>
      </c>
      <c r="C12" s="1488"/>
      <c r="D12" s="35" t="s">
        <v>287</v>
      </c>
      <c r="E12" s="1477"/>
      <c r="F12" s="1479"/>
      <c r="G12" s="1481"/>
      <c r="H12" s="1481"/>
      <c r="I12" s="1481"/>
      <c r="J12" s="1481"/>
      <c r="K12" s="1481"/>
      <c r="L12" s="1481"/>
      <c r="M12" s="1481"/>
      <c r="N12" s="1481"/>
      <c r="O12" s="1481"/>
      <c r="P12" s="1483"/>
      <c r="Q12" s="136"/>
    </row>
    <row r="13" spans="1:18" ht="13.5" customHeight="1">
      <c r="A13" s="1493"/>
      <c r="B13" s="36" t="s">
        <v>288</v>
      </c>
      <c r="C13" s="1494"/>
      <c r="D13" s="37" t="s">
        <v>289</v>
      </c>
      <c r="E13" s="1478"/>
      <c r="F13" s="1480"/>
      <c r="G13" s="1481"/>
      <c r="H13" s="1481"/>
      <c r="I13" s="1481"/>
      <c r="J13" s="1481"/>
      <c r="K13" s="1481"/>
      <c r="L13" s="1481"/>
      <c r="M13" s="1481"/>
      <c r="N13" s="1481"/>
      <c r="O13" s="1481"/>
      <c r="P13" s="1483"/>
      <c r="Q13" s="136"/>
    </row>
    <row r="14" spans="1:18" ht="13.5" customHeight="1">
      <c r="A14" s="1491">
        <v>2</v>
      </c>
      <c r="B14" s="38" t="s">
        <v>290</v>
      </c>
      <c r="C14" s="1492" t="s">
        <v>291</v>
      </c>
      <c r="D14" s="39" t="s">
        <v>292</v>
      </c>
      <c r="E14" s="1489"/>
      <c r="F14" s="1484"/>
      <c r="G14" s="1484"/>
      <c r="H14" s="1484"/>
      <c r="I14" s="1484"/>
      <c r="J14" s="1484"/>
      <c r="K14" s="1484"/>
      <c r="L14" s="1484"/>
      <c r="M14" s="1484"/>
      <c r="N14" s="1484"/>
      <c r="O14" s="1484"/>
      <c r="P14" s="1490"/>
      <c r="Q14" s="211"/>
    </row>
    <row r="15" spans="1:18" ht="13.5" customHeight="1">
      <c r="A15" s="1486"/>
      <c r="B15" s="34" t="s">
        <v>293</v>
      </c>
      <c r="C15" s="1488"/>
      <c r="D15" s="35" t="s">
        <v>294</v>
      </c>
      <c r="E15" s="1478"/>
      <c r="F15" s="1484"/>
      <c r="G15" s="1484"/>
      <c r="H15" s="1484"/>
      <c r="I15" s="1484"/>
      <c r="J15" s="1484"/>
      <c r="K15" s="1484"/>
      <c r="L15" s="1484"/>
      <c r="M15" s="1484"/>
      <c r="N15" s="1484"/>
      <c r="O15" s="1484"/>
      <c r="P15" s="1490"/>
      <c r="Q15" s="211"/>
    </row>
    <row r="16" spans="1:18" ht="13.5" customHeight="1">
      <c r="A16" s="1055">
        <v>3</v>
      </c>
      <c r="B16" s="1056" t="s">
        <v>295</v>
      </c>
      <c r="C16" s="1057" t="s">
        <v>296</v>
      </c>
      <c r="D16" s="1058" t="s">
        <v>297</v>
      </c>
      <c r="E16" s="1059"/>
      <c r="F16" s="1060"/>
      <c r="G16" s="1060"/>
      <c r="H16" s="1060"/>
      <c r="I16" s="1060"/>
      <c r="J16" s="1060"/>
      <c r="K16" s="1060"/>
      <c r="L16" s="1060"/>
      <c r="M16" s="1060"/>
      <c r="N16" s="1060"/>
      <c r="O16" s="1060"/>
      <c r="P16" s="1061"/>
      <c r="Q16" s="136"/>
    </row>
    <row r="17" spans="1:17" ht="13.5" customHeight="1">
      <c r="A17" s="1062">
        <v>4</v>
      </c>
      <c r="B17" s="1063" t="s">
        <v>298</v>
      </c>
      <c r="C17" s="1064" t="s">
        <v>299</v>
      </c>
      <c r="D17" s="1065" t="s">
        <v>300</v>
      </c>
      <c r="E17" s="1059"/>
      <c r="F17" s="1060"/>
      <c r="G17" s="1060"/>
      <c r="H17" s="1060"/>
      <c r="I17" s="1060"/>
      <c r="J17" s="1060"/>
      <c r="K17" s="1060"/>
      <c r="L17" s="1060"/>
      <c r="M17" s="1060"/>
      <c r="N17" s="1060"/>
      <c r="O17" s="1060"/>
      <c r="P17" s="1061"/>
      <c r="Q17" s="136"/>
    </row>
    <row r="18" spans="1:17" ht="13.5" customHeight="1">
      <c r="A18" s="1485">
        <v>5</v>
      </c>
      <c r="B18" s="1066" t="s">
        <v>301</v>
      </c>
      <c r="C18" s="1487" t="s">
        <v>302</v>
      </c>
      <c r="D18" s="1067" t="s">
        <v>303</v>
      </c>
      <c r="E18" s="1489"/>
      <c r="F18" s="1484"/>
      <c r="G18" s="1484"/>
      <c r="H18" s="1484"/>
      <c r="I18" s="1484"/>
      <c r="J18" s="1484"/>
      <c r="K18" s="1484"/>
      <c r="L18" s="1484"/>
      <c r="M18" s="1484"/>
      <c r="N18" s="1484"/>
      <c r="O18" s="1484"/>
      <c r="P18" s="1490"/>
      <c r="Q18" s="211"/>
    </row>
    <row r="19" spans="1:17" ht="13.5" customHeight="1">
      <c r="A19" s="1486"/>
      <c r="B19" s="34" t="s">
        <v>304</v>
      </c>
      <c r="C19" s="1488"/>
      <c r="D19" s="40" t="s">
        <v>305</v>
      </c>
      <c r="E19" s="1477"/>
      <c r="F19" s="1484"/>
      <c r="G19" s="1484"/>
      <c r="H19" s="1484"/>
      <c r="I19" s="1484"/>
      <c r="J19" s="1484"/>
      <c r="K19" s="1484"/>
      <c r="L19" s="1484"/>
      <c r="M19" s="1484"/>
      <c r="N19" s="1484"/>
      <c r="O19" s="1484"/>
      <c r="P19" s="1490"/>
      <c r="Q19" s="211"/>
    </row>
    <row r="20" spans="1:17" ht="13.5" customHeight="1">
      <c r="A20" s="1486"/>
      <c r="B20" s="34" t="s">
        <v>306</v>
      </c>
      <c r="C20" s="1488"/>
      <c r="D20" s="40" t="s">
        <v>307</v>
      </c>
      <c r="E20" s="1477"/>
      <c r="F20" s="1484"/>
      <c r="G20" s="1484"/>
      <c r="H20" s="1484"/>
      <c r="I20" s="1484"/>
      <c r="J20" s="1484"/>
      <c r="K20" s="1484"/>
      <c r="L20" s="1484"/>
      <c r="M20" s="1484"/>
      <c r="N20" s="1484"/>
      <c r="O20" s="1484"/>
      <c r="P20" s="1490"/>
      <c r="Q20" s="211"/>
    </row>
    <row r="21" spans="1:17" ht="13.5" customHeight="1">
      <c r="A21" s="1486"/>
      <c r="B21" s="34" t="s">
        <v>308</v>
      </c>
      <c r="C21" s="1488"/>
      <c r="D21" s="41" t="s">
        <v>309</v>
      </c>
      <c r="E21" s="1478"/>
      <c r="F21" s="1484"/>
      <c r="G21" s="1484"/>
      <c r="H21" s="1484"/>
      <c r="I21" s="1484"/>
      <c r="J21" s="1484"/>
      <c r="K21" s="1484"/>
      <c r="L21" s="1484"/>
      <c r="M21" s="1484"/>
      <c r="N21" s="1484"/>
      <c r="O21" s="1484"/>
      <c r="P21" s="1490"/>
      <c r="Q21" s="211"/>
    </row>
    <row r="22" spans="1:17" ht="13.5" customHeight="1">
      <c r="A22" s="1495">
        <v>6</v>
      </c>
      <c r="B22" s="1066" t="s">
        <v>310</v>
      </c>
      <c r="C22" s="1497" t="s">
        <v>311</v>
      </c>
      <c r="D22" s="1068" t="s">
        <v>312</v>
      </c>
      <c r="E22" s="1489"/>
      <c r="F22" s="1484"/>
      <c r="G22" s="1484"/>
      <c r="H22" s="1484"/>
      <c r="I22" s="1484"/>
      <c r="J22" s="1484"/>
      <c r="K22" s="1484"/>
      <c r="L22" s="1484"/>
      <c r="M22" s="1484"/>
      <c r="N22" s="1484"/>
      <c r="O22" s="1484"/>
      <c r="P22" s="1490"/>
      <c r="Q22" s="211"/>
    </row>
    <row r="23" spans="1:17" ht="13.5" customHeight="1">
      <c r="A23" s="1496"/>
      <c r="B23" s="36" t="s">
        <v>313</v>
      </c>
      <c r="C23" s="1498"/>
      <c r="D23" s="37" t="s">
        <v>314</v>
      </c>
      <c r="E23" s="1478"/>
      <c r="F23" s="1484"/>
      <c r="G23" s="1484"/>
      <c r="H23" s="1484"/>
      <c r="I23" s="1484"/>
      <c r="J23" s="1484"/>
      <c r="K23" s="1484"/>
      <c r="L23" s="1484"/>
      <c r="M23" s="1484"/>
      <c r="N23" s="1484"/>
      <c r="O23" s="1484"/>
      <c r="P23" s="1490"/>
      <c r="Q23" s="211"/>
    </row>
    <row r="24" spans="1:17" ht="13.5" customHeight="1" thickBot="1">
      <c r="A24" s="202">
        <v>7</v>
      </c>
      <c r="B24" s="203" t="s">
        <v>315</v>
      </c>
      <c r="C24" s="204" t="s">
        <v>316</v>
      </c>
      <c r="D24" s="205" t="s">
        <v>317</v>
      </c>
      <c r="E24" s="1069"/>
      <c r="F24" s="1070"/>
      <c r="G24" s="1070"/>
      <c r="H24" s="1070"/>
      <c r="I24" s="1070"/>
      <c r="J24" s="1070"/>
      <c r="K24" s="1070"/>
      <c r="L24" s="1070"/>
      <c r="M24" s="1070"/>
      <c r="N24" s="1070"/>
      <c r="O24" s="1070"/>
      <c r="P24" s="1071"/>
      <c r="Q24" s="136"/>
    </row>
  </sheetData>
  <mergeCells count="72">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 ref="K14:K15"/>
    <mergeCell ref="L14:L15"/>
    <mergeCell ref="M14:M15"/>
    <mergeCell ref="K22:K23"/>
    <mergeCell ref="L22:L23"/>
    <mergeCell ref="M22:M23"/>
    <mergeCell ref="N14:N15"/>
    <mergeCell ref="O14:O15"/>
    <mergeCell ref="P14:P15"/>
    <mergeCell ref="N22:N23"/>
    <mergeCell ref="O22:O23"/>
    <mergeCell ref="P22:P23"/>
    <mergeCell ref="P18:P21"/>
    <mergeCell ref="N18:N21"/>
    <mergeCell ref="O18:O21"/>
    <mergeCell ref="F22:F23"/>
    <mergeCell ref="G22:G23"/>
    <mergeCell ref="M18:M21"/>
    <mergeCell ref="J18:J21"/>
    <mergeCell ref="K18:K21"/>
    <mergeCell ref="L18:L21"/>
    <mergeCell ref="I18:I21"/>
    <mergeCell ref="I22:I23"/>
    <mergeCell ref="J22:J23"/>
    <mergeCell ref="A18:A21"/>
    <mergeCell ref="C18:C21"/>
    <mergeCell ref="E18:E21"/>
    <mergeCell ref="F18:F21"/>
    <mergeCell ref="G18:G21"/>
    <mergeCell ref="F14:F15"/>
    <mergeCell ref="G14:G15"/>
    <mergeCell ref="H14:H15"/>
    <mergeCell ref="I14:I15"/>
    <mergeCell ref="J14:J15"/>
    <mergeCell ref="O6:P6"/>
    <mergeCell ref="M6:N6"/>
    <mergeCell ref="L6:L7"/>
    <mergeCell ref="L8:L13"/>
    <mergeCell ref="M8:M13"/>
    <mergeCell ref="N8:N13"/>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s>
  <pageMargins left="0.25" right="0.25" top="0.75" bottom="0.75" header="0.25" footer="0.25"/>
  <pageSetup scale="84" fitToWidth="0" orientation="landscape" r:id="rId1"/>
  <headerFooter>
    <oddHeader>&amp;C&amp;A</oddHeader>
    <oddFooter>&amp;C50X2030 ILP-AG
Post-Harvest Qx&amp;R&amp;P</oddFooter>
  </headerFooter>
  <colBreaks count="2" manualBreakCount="2">
    <brk id="9" max="1048575" man="1"/>
    <brk id="18" max="1048575" man="1"/>
  </colBreaks>
  <ignoredErrors>
    <ignoredError sqref="B8:B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9"/>
  <sheetViews>
    <sheetView showGridLines="0" view="pageBreakPreview" zoomScaleNormal="100" zoomScaleSheetLayoutView="100" workbookViewId="0">
      <selection activeCell="F4" sqref="F4"/>
    </sheetView>
  </sheetViews>
  <sheetFormatPr defaultColWidth="9.140625" defaultRowHeight="12.75"/>
  <cols>
    <col min="1" max="1" width="26" style="93" customWidth="1"/>
    <col min="2" max="2" width="14" style="93" customWidth="1"/>
    <col min="3" max="3" width="25.42578125" style="93" customWidth="1"/>
    <col min="4" max="4" width="23.140625" style="93" customWidth="1"/>
    <col min="5" max="5" width="22.42578125" style="93" customWidth="1"/>
    <col min="6" max="6" width="20.140625" style="93" customWidth="1"/>
    <col min="7" max="7" width="4.140625" style="93" customWidth="1"/>
    <col min="8" max="8" width="14.140625" style="93" customWidth="1"/>
    <col min="9" max="16384" width="9.140625" style="93"/>
  </cols>
  <sheetData>
    <row r="1" spans="1:10">
      <c r="A1" s="91" t="s">
        <v>374</v>
      </c>
      <c r="B1" s="89"/>
      <c r="C1" s="92"/>
      <c r="D1" s="92"/>
    </row>
    <row r="2" spans="1:10" ht="13.5" thickBot="1"/>
    <row r="3" spans="1:10">
      <c r="A3" s="1501"/>
      <c r="B3" s="1502"/>
      <c r="C3" s="213">
        <v>1</v>
      </c>
      <c r="D3" s="213">
        <v>2</v>
      </c>
      <c r="E3" s="213">
        <v>3</v>
      </c>
      <c r="F3" s="214">
        <v>4</v>
      </c>
    </row>
    <row r="4" spans="1:10" ht="124.5" customHeight="1" thickBot="1">
      <c r="A4" s="1503" t="s">
        <v>375</v>
      </c>
      <c r="B4" s="1504"/>
      <c r="C4" s="1072" t="s">
        <v>376</v>
      </c>
      <c r="D4" s="1072" t="s">
        <v>377</v>
      </c>
      <c r="E4" s="1073" t="s">
        <v>378</v>
      </c>
      <c r="F4" s="1754" t="s">
        <v>678</v>
      </c>
      <c r="H4" s="59" t="s">
        <v>217</v>
      </c>
    </row>
    <row r="5" spans="1:10" s="12" customFormat="1">
      <c r="A5" s="1499" t="s">
        <v>379</v>
      </c>
      <c r="B5" s="736" t="s">
        <v>380</v>
      </c>
      <c r="C5" s="288"/>
      <c r="D5" s="288"/>
      <c r="E5" s="288"/>
      <c r="F5" s="737"/>
      <c r="G5" s="93"/>
      <c r="H5" s="93"/>
      <c r="I5" s="93"/>
      <c r="J5" s="93"/>
    </row>
    <row r="6" spans="1:10" s="12" customFormat="1">
      <c r="A6" s="1499"/>
      <c r="B6" s="1074" t="s">
        <v>381</v>
      </c>
      <c r="C6" s="1075"/>
      <c r="D6" s="1075"/>
      <c r="E6" s="1075"/>
      <c r="F6" s="1076"/>
      <c r="G6" s="93"/>
      <c r="H6" s="93"/>
      <c r="I6" s="93"/>
      <c r="J6" s="93"/>
    </row>
    <row r="7" spans="1:10" s="12" customFormat="1">
      <c r="A7" s="1500"/>
      <c r="B7" s="1074" t="s">
        <v>382</v>
      </c>
      <c r="C7" s="1075"/>
      <c r="D7" s="1075"/>
      <c r="E7" s="1075"/>
      <c r="F7" s="1076"/>
      <c r="G7" s="93"/>
      <c r="H7" s="93"/>
      <c r="I7" s="93"/>
      <c r="J7" s="93"/>
    </row>
    <row r="8" spans="1:10" ht="31.5" customHeight="1">
      <c r="A8" s="1505" t="s">
        <v>383</v>
      </c>
      <c r="B8" s="1506"/>
      <c r="C8" s="1077"/>
      <c r="D8" s="1077"/>
      <c r="E8" s="1077"/>
      <c r="F8" s="1078"/>
    </row>
    <row r="9" spans="1:10" ht="24" customHeight="1" thickBot="1">
      <c r="A9" s="1507" t="s">
        <v>384</v>
      </c>
      <c r="B9" s="1508"/>
      <c r="C9" s="1079"/>
      <c r="D9" s="1079"/>
      <c r="E9" s="1079"/>
      <c r="F9" s="1080"/>
    </row>
  </sheetData>
  <mergeCells count="5">
    <mergeCell ref="A5:A7"/>
    <mergeCell ref="A3:B3"/>
    <mergeCell ref="A4:B4"/>
    <mergeCell ref="A8:B8"/>
    <mergeCell ref="A9:B9"/>
  </mergeCells>
  <pageMargins left="0.25" right="0.25" top="0.75" bottom="0.75" header="0.25" footer="0.25"/>
  <pageSetup scale="68" orientation="landscape" r:id="rId1"/>
  <headerFooter>
    <oddHeader>&amp;C&amp;A</oddHeader>
    <oddFooter>&amp;C50X2030 ILP-AG
Post-Harvest Qx&amp;R&amp;P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61"/>
  <sheetViews>
    <sheetView showGridLines="0" view="pageBreakPreview" zoomScale="85" zoomScaleNormal="90" zoomScaleSheetLayoutView="85" zoomScalePageLayoutView="125" workbookViewId="0">
      <selection activeCell="A3" sqref="A3:J6"/>
    </sheetView>
  </sheetViews>
  <sheetFormatPr defaultColWidth="8.85546875" defaultRowHeight="12.75"/>
  <cols>
    <col min="1" max="1" width="5.85546875" style="98" customWidth="1"/>
    <col min="2" max="2" width="6.42578125" style="98" customWidth="1"/>
    <col min="3" max="3" width="11.42578125" style="109" customWidth="1"/>
    <col min="4" max="4" width="33.42578125" style="98" customWidth="1"/>
    <col min="5" max="5" width="14.140625" style="98" customWidth="1"/>
    <col min="6" max="6" width="16.85546875" style="98" customWidth="1"/>
    <col min="7" max="7" width="15.85546875" style="98" customWidth="1"/>
    <col min="8" max="8" width="21.140625" style="98" customWidth="1"/>
    <col min="9" max="9" width="16.140625" style="98" customWidth="1"/>
    <col min="10" max="10" width="16.28515625" style="98" customWidth="1"/>
    <col min="11" max="11" width="3.28515625" style="98" customWidth="1"/>
    <col min="12" max="12" width="12.140625" style="98" customWidth="1"/>
    <col min="13" max="16384" width="8.85546875" style="98"/>
  </cols>
  <sheetData>
    <row r="1" spans="1:13" s="96" customFormat="1">
      <c r="A1" s="94" t="s">
        <v>385</v>
      </c>
      <c r="B1" s="94"/>
      <c r="C1" s="95"/>
      <c r="D1" s="95"/>
      <c r="E1" s="1509"/>
      <c r="F1" s="1509"/>
      <c r="G1" s="1509"/>
      <c r="H1" s="1509"/>
      <c r="I1" s="1509"/>
      <c r="J1" s="1509"/>
      <c r="K1" s="98"/>
      <c r="L1" s="98"/>
      <c r="M1" s="1081"/>
    </row>
    <row r="2" spans="1:13" ht="13.5" thickBot="1">
      <c r="A2" s="97"/>
      <c r="B2" s="97"/>
      <c r="C2" s="98"/>
      <c r="E2" s="99"/>
      <c r="F2" s="99"/>
      <c r="G2" s="99"/>
      <c r="H2" s="99"/>
      <c r="I2" s="99"/>
      <c r="J2" s="99"/>
    </row>
    <row r="3" spans="1:13" ht="13.5" customHeight="1">
      <c r="A3" s="1755" t="s">
        <v>644</v>
      </c>
      <c r="B3" s="1756" t="s">
        <v>263</v>
      </c>
      <c r="C3" s="1757" t="s">
        <v>656</v>
      </c>
      <c r="D3" s="1758" t="s">
        <v>679</v>
      </c>
      <c r="E3" s="215">
        <v>1</v>
      </c>
      <c r="F3" s="215">
        <v>2</v>
      </c>
      <c r="G3" s="215">
        <f>F3+1</f>
        <v>3</v>
      </c>
      <c r="H3" s="215">
        <f>G3+1</f>
        <v>4</v>
      </c>
      <c r="I3" s="215">
        <f>H3+1</f>
        <v>5</v>
      </c>
      <c r="J3" s="216">
        <f>I3+1</f>
        <v>6</v>
      </c>
    </row>
    <row r="4" spans="1:13" ht="102.6" customHeight="1">
      <c r="A4" s="1759"/>
      <c r="B4" s="1760"/>
      <c r="C4" s="1761"/>
      <c r="D4" s="1571"/>
      <c r="E4" s="1013" t="s">
        <v>680</v>
      </c>
      <c r="F4" s="1013" t="s">
        <v>681</v>
      </c>
      <c r="G4" s="1013" t="s">
        <v>682</v>
      </c>
      <c r="H4" s="1013" t="s">
        <v>683</v>
      </c>
      <c r="I4" s="1013" t="s">
        <v>684</v>
      </c>
      <c r="J4" s="1082" t="s">
        <v>685</v>
      </c>
    </row>
    <row r="5" spans="1:13" ht="124.9" customHeight="1">
      <c r="A5" s="1759"/>
      <c r="B5" s="1760"/>
      <c r="C5" s="1761"/>
      <c r="D5" s="1571"/>
      <c r="E5" s="1510" t="s">
        <v>386</v>
      </c>
      <c r="F5" s="1510" t="s">
        <v>387</v>
      </c>
      <c r="G5" s="1510" t="s">
        <v>388</v>
      </c>
      <c r="H5" s="1510" t="s">
        <v>389</v>
      </c>
      <c r="I5" s="1510" t="s">
        <v>390</v>
      </c>
      <c r="J5" s="1518" t="s">
        <v>389</v>
      </c>
      <c r="L5" s="59" t="s">
        <v>217</v>
      </c>
    </row>
    <row r="6" spans="1:13" ht="13.9" customHeight="1" thickBot="1">
      <c r="A6" s="1762"/>
      <c r="B6" s="1763"/>
      <c r="C6" s="1764"/>
      <c r="D6" s="1572"/>
      <c r="E6" s="1511"/>
      <c r="F6" s="1511"/>
      <c r="G6" s="1511"/>
      <c r="H6" s="1511"/>
      <c r="I6" s="1511"/>
      <c r="J6" s="1519"/>
    </row>
    <row r="7" spans="1:13" s="100" customFormat="1" ht="13.5" customHeight="1">
      <c r="A7" s="1514">
        <v>1</v>
      </c>
      <c r="B7" s="217" t="s">
        <v>280</v>
      </c>
      <c r="C7" s="1516" t="s">
        <v>281</v>
      </c>
      <c r="D7" s="218" t="s">
        <v>282</v>
      </c>
      <c r="E7" s="1522"/>
      <c r="F7" s="1522"/>
      <c r="G7" s="1522"/>
      <c r="H7" s="1522"/>
      <c r="I7" s="1522"/>
      <c r="J7" s="1530"/>
      <c r="K7" s="221"/>
      <c r="L7" s="948"/>
      <c r="M7" s="98"/>
    </row>
    <row r="8" spans="1:13" ht="13.5" customHeight="1">
      <c r="A8" s="1515"/>
      <c r="B8" s="101">
        <v>1.1000000000000001</v>
      </c>
      <c r="C8" s="1517"/>
      <c r="D8" s="102" t="s">
        <v>283</v>
      </c>
      <c r="E8" s="1522"/>
      <c r="F8" s="1522"/>
      <c r="G8" s="1522"/>
      <c r="H8" s="1522"/>
      <c r="I8" s="1522"/>
      <c r="J8" s="1530"/>
      <c r="K8" s="221"/>
    </row>
    <row r="9" spans="1:13" ht="13.5" customHeight="1">
      <c r="A9" s="1515"/>
      <c r="B9" s="103">
        <v>1.2</v>
      </c>
      <c r="C9" s="1517"/>
      <c r="D9" s="104" t="s">
        <v>284</v>
      </c>
      <c r="E9" s="1522"/>
      <c r="F9" s="1522"/>
      <c r="G9" s="1522"/>
      <c r="H9" s="1522"/>
      <c r="I9" s="1522"/>
      <c r="J9" s="1530"/>
    </row>
    <row r="10" spans="1:13" ht="13.5" customHeight="1">
      <c r="A10" s="1515"/>
      <c r="B10" s="103">
        <v>1.3</v>
      </c>
      <c r="C10" s="1517"/>
      <c r="D10" s="104" t="s">
        <v>285</v>
      </c>
      <c r="E10" s="1522"/>
      <c r="F10" s="1522"/>
      <c r="G10" s="1522"/>
      <c r="H10" s="1522"/>
      <c r="I10" s="1522"/>
      <c r="J10" s="1530"/>
    </row>
    <row r="11" spans="1:13" ht="13.5" customHeight="1">
      <c r="A11" s="1515"/>
      <c r="B11" s="103" t="s">
        <v>286</v>
      </c>
      <c r="C11" s="1517"/>
      <c r="D11" s="104" t="s">
        <v>287</v>
      </c>
      <c r="E11" s="1522"/>
      <c r="F11" s="1522"/>
      <c r="G11" s="1522"/>
      <c r="H11" s="1522"/>
      <c r="I11" s="1522"/>
      <c r="J11" s="1530"/>
    </row>
    <row r="12" spans="1:13" ht="13.5" customHeight="1">
      <c r="A12" s="1520"/>
      <c r="B12" s="105" t="s">
        <v>288</v>
      </c>
      <c r="C12" s="1521"/>
      <c r="D12" s="106" t="s">
        <v>289</v>
      </c>
      <c r="E12" s="1523"/>
      <c r="F12" s="1523"/>
      <c r="G12" s="1523"/>
      <c r="H12" s="1523"/>
      <c r="I12" s="1523"/>
      <c r="J12" s="1531"/>
    </row>
    <row r="13" spans="1:13" ht="13.5" customHeight="1">
      <c r="A13" s="1514">
        <v>2</v>
      </c>
      <c r="B13" s="101" t="s">
        <v>290</v>
      </c>
      <c r="C13" s="1516" t="s">
        <v>291</v>
      </c>
      <c r="D13" s="102" t="s">
        <v>292</v>
      </c>
      <c r="E13" s="1083"/>
      <c r="F13" s="1083"/>
      <c r="G13" s="1083"/>
      <c r="H13" s="1083"/>
      <c r="I13" s="1083"/>
      <c r="J13" s="1084"/>
    </row>
    <row r="14" spans="1:13" ht="13.5" customHeight="1">
      <c r="A14" s="1515"/>
      <c r="B14" s="103" t="s">
        <v>293</v>
      </c>
      <c r="C14" s="1517"/>
      <c r="D14" s="104" t="s">
        <v>294</v>
      </c>
      <c r="E14" s="738"/>
      <c r="F14" s="738"/>
      <c r="G14" s="738"/>
      <c r="H14" s="738"/>
      <c r="I14" s="738"/>
      <c r="J14" s="739"/>
    </row>
    <row r="15" spans="1:13" ht="13.5" customHeight="1">
      <c r="A15" s="1085">
        <v>3</v>
      </c>
      <c r="B15" s="1086" t="s">
        <v>295</v>
      </c>
      <c r="C15" s="1087" t="s">
        <v>296</v>
      </c>
      <c r="D15" s="1088" t="s">
        <v>297</v>
      </c>
      <c r="E15" s="1089"/>
      <c r="F15" s="1089"/>
      <c r="G15" s="1089"/>
      <c r="H15" s="1089"/>
      <c r="I15" s="1089"/>
      <c r="J15" s="1090"/>
    </row>
    <row r="16" spans="1:13" ht="13.5" customHeight="1">
      <c r="A16" s="1091">
        <v>4</v>
      </c>
      <c r="B16" s="1092" t="s">
        <v>298</v>
      </c>
      <c r="C16" s="1093" t="s">
        <v>299</v>
      </c>
      <c r="D16" s="1094" t="s">
        <v>300</v>
      </c>
      <c r="E16" s="1089"/>
      <c r="F16" s="1089"/>
      <c r="G16" s="1089"/>
      <c r="H16" s="1089"/>
      <c r="I16" s="1089"/>
      <c r="J16" s="1090"/>
    </row>
    <row r="17" spans="1:10" ht="13.5" customHeight="1">
      <c r="A17" s="1528">
        <v>5</v>
      </c>
      <c r="B17" s="1095" t="s">
        <v>301</v>
      </c>
      <c r="C17" s="1529" t="s">
        <v>302</v>
      </c>
      <c r="D17" s="1096" t="s">
        <v>303</v>
      </c>
      <c r="E17" s="1512"/>
      <c r="F17" s="1512"/>
      <c r="G17" s="1512"/>
      <c r="H17" s="1512"/>
      <c r="I17" s="1512"/>
      <c r="J17" s="1513"/>
    </row>
    <row r="18" spans="1:10" ht="13.5" customHeight="1">
      <c r="A18" s="1515"/>
      <c r="B18" s="103" t="s">
        <v>304</v>
      </c>
      <c r="C18" s="1517"/>
      <c r="D18" s="107" t="s">
        <v>305</v>
      </c>
      <c r="E18" s="1512"/>
      <c r="F18" s="1512"/>
      <c r="G18" s="1512"/>
      <c r="H18" s="1512"/>
      <c r="I18" s="1512"/>
      <c r="J18" s="1513"/>
    </row>
    <row r="19" spans="1:10" ht="13.5" customHeight="1">
      <c r="A19" s="1515"/>
      <c r="B19" s="103" t="s">
        <v>306</v>
      </c>
      <c r="C19" s="1517"/>
      <c r="D19" s="107" t="s">
        <v>307</v>
      </c>
      <c r="E19" s="1512"/>
      <c r="F19" s="1512"/>
      <c r="G19" s="1512"/>
      <c r="H19" s="1512"/>
      <c r="I19" s="1512"/>
      <c r="J19" s="1513"/>
    </row>
    <row r="20" spans="1:10" ht="13.5" customHeight="1">
      <c r="A20" s="1515"/>
      <c r="B20" s="103" t="s">
        <v>308</v>
      </c>
      <c r="C20" s="1517"/>
      <c r="D20" s="108" t="s">
        <v>309</v>
      </c>
      <c r="E20" s="1512"/>
      <c r="F20" s="1512"/>
      <c r="G20" s="1512"/>
      <c r="H20" s="1512"/>
      <c r="I20" s="1512"/>
      <c r="J20" s="1513"/>
    </row>
    <row r="21" spans="1:10" ht="13.5" customHeight="1">
      <c r="A21" s="1524">
        <v>6</v>
      </c>
      <c r="B21" s="1095" t="s">
        <v>310</v>
      </c>
      <c r="C21" s="1526" t="s">
        <v>311</v>
      </c>
      <c r="D21" s="1097" t="s">
        <v>312</v>
      </c>
      <c r="E21" s="1083"/>
      <c r="F21" s="1083"/>
      <c r="G21" s="1083"/>
      <c r="H21" s="1083"/>
      <c r="I21" s="1083"/>
      <c r="J21" s="1084"/>
    </row>
    <row r="22" spans="1:10" ht="13.5" customHeight="1">
      <c r="A22" s="1525"/>
      <c r="B22" s="105" t="s">
        <v>313</v>
      </c>
      <c r="C22" s="1527"/>
      <c r="D22" s="106" t="s">
        <v>314</v>
      </c>
      <c r="E22" s="738"/>
      <c r="F22" s="738"/>
      <c r="G22" s="738"/>
      <c r="H22" s="738"/>
      <c r="I22" s="738"/>
      <c r="J22" s="739"/>
    </row>
    <row r="23" spans="1:10" ht="13.5" customHeight="1" thickBot="1">
      <c r="A23" s="200">
        <v>7</v>
      </c>
      <c r="B23" s="219" t="s">
        <v>315</v>
      </c>
      <c r="C23" s="201" t="s">
        <v>316</v>
      </c>
      <c r="D23" s="220" t="s">
        <v>317</v>
      </c>
      <c r="E23" s="1098"/>
      <c r="F23" s="1098"/>
      <c r="G23" s="1098"/>
      <c r="H23" s="1098"/>
      <c r="I23" s="1098"/>
      <c r="J23" s="1099"/>
    </row>
    <row r="24" spans="1:10">
      <c r="B24" s="222"/>
      <c r="C24" s="98"/>
    </row>
    <row r="25" spans="1:10">
      <c r="C25" s="98"/>
    </row>
    <row r="26" spans="1:10">
      <c r="C26" s="98"/>
    </row>
    <row r="27" spans="1:10">
      <c r="C27" s="98"/>
    </row>
    <row r="28" spans="1:10">
      <c r="C28" s="98"/>
    </row>
    <row r="29" spans="1:10">
      <c r="C29" s="98"/>
    </row>
    <row r="30" spans="1:10">
      <c r="C30" s="98"/>
    </row>
    <row r="31" spans="1:10">
      <c r="C31" s="98"/>
    </row>
    <row r="32" spans="1:10">
      <c r="C32" s="98"/>
    </row>
    <row r="33" spans="3:3">
      <c r="C33" s="98"/>
    </row>
    <row r="34" spans="3:3">
      <c r="C34" s="98"/>
    </row>
    <row r="35" spans="3:3">
      <c r="C35" s="98"/>
    </row>
    <row r="36" spans="3:3">
      <c r="C36" s="98"/>
    </row>
    <row r="37" spans="3:3">
      <c r="C37" s="98"/>
    </row>
    <row r="38" spans="3:3">
      <c r="C38" s="98"/>
    </row>
    <row r="39" spans="3:3">
      <c r="C39" s="98"/>
    </row>
    <row r="40" spans="3:3">
      <c r="C40" s="98"/>
    </row>
    <row r="41" spans="3:3">
      <c r="C41" s="98"/>
    </row>
    <row r="42" spans="3:3">
      <c r="C42" s="98"/>
    </row>
    <row r="43" spans="3:3">
      <c r="C43" s="98"/>
    </row>
    <row r="44" spans="3:3">
      <c r="C44" s="98"/>
    </row>
    <row r="45" spans="3:3">
      <c r="C45" s="98"/>
    </row>
    <row r="46" spans="3:3">
      <c r="C46" s="98"/>
    </row>
    <row r="47" spans="3:3">
      <c r="C47" s="98"/>
    </row>
    <row r="48" spans="3:3">
      <c r="C48" s="98"/>
    </row>
    <row r="49" spans="3:3">
      <c r="C49" s="98"/>
    </row>
    <row r="50" spans="3:3">
      <c r="C50" s="98"/>
    </row>
    <row r="51" spans="3:3">
      <c r="C51" s="98"/>
    </row>
    <row r="52" spans="3:3">
      <c r="C52" s="98"/>
    </row>
    <row r="53" spans="3:3">
      <c r="C53" s="98"/>
    </row>
    <row r="54" spans="3:3">
      <c r="C54" s="98"/>
    </row>
    <row r="55" spans="3:3">
      <c r="C55" s="98"/>
    </row>
    <row r="56" spans="3:3">
      <c r="C56" s="98"/>
    </row>
    <row r="57" spans="3:3">
      <c r="C57" s="98"/>
    </row>
    <row r="58" spans="3:3">
      <c r="C58" s="98"/>
    </row>
    <row r="59" spans="3:3">
      <c r="C59" s="98"/>
    </row>
    <row r="60" spans="3:3">
      <c r="C60" s="98"/>
    </row>
    <row r="61" spans="3:3">
      <c r="C61" s="98"/>
    </row>
  </sheetData>
  <mergeCells count="31">
    <mergeCell ref="A3:A6"/>
    <mergeCell ref="B3:B6"/>
    <mergeCell ref="C3:C6"/>
    <mergeCell ref="D3:D6"/>
    <mergeCell ref="J7:J12"/>
    <mergeCell ref="H7:H12"/>
    <mergeCell ref="I7:I12"/>
    <mergeCell ref="A21:A22"/>
    <mergeCell ref="C21:C22"/>
    <mergeCell ref="F17:F20"/>
    <mergeCell ref="G17:G20"/>
    <mergeCell ref="H17:H20"/>
    <mergeCell ref="A17:A20"/>
    <mergeCell ref="C17:C20"/>
    <mergeCell ref="E17:E20"/>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s>
  <pageMargins left="0.25" right="0.25" top="0.75" bottom="0.75" header="0.25" footer="0.25"/>
  <pageSetup paperSize="9" scale="64" fitToWidth="0" orientation="landscape" r:id="rId1"/>
  <headerFooter>
    <oddHeader>&amp;C&amp;A</oddHeader>
    <oddFooter>&amp;C50X2030 ILP-AG
Post-Harvest Qx&amp;R&amp;P</oddFooter>
  </headerFooter>
  <rowBreaks count="1" manualBreakCount="1">
    <brk id="23" min="2" max="13" man="1"/>
  </rowBreaks>
  <ignoredErrors>
    <ignoredError sqref="B7:B2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A35F8-E17D-4B4B-916C-6623C5509459}">
  <sheetPr>
    <pageSetUpPr fitToPage="1"/>
  </sheetPr>
  <dimension ref="A1:AA23"/>
  <sheetViews>
    <sheetView showGridLines="0" view="pageBreakPreview" zoomScale="85" zoomScaleNormal="90" zoomScaleSheetLayoutView="85" zoomScalePageLayoutView="125" workbookViewId="0">
      <selection activeCell="A4" sqref="A4:O6"/>
    </sheetView>
  </sheetViews>
  <sheetFormatPr defaultColWidth="8.85546875" defaultRowHeight="12.75"/>
  <cols>
    <col min="1" max="1" width="5.28515625" style="78" customWidth="1"/>
    <col min="2" max="2" width="6.42578125" style="78" customWidth="1"/>
    <col min="3" max="3" width="11.42578125" style="84" customWidth="1"/>
    <col min="4" max="4" width="30.85546875" style="78" customWidth="1"/>
    <col min="5" max="5" width="15.7109375" style="98" customWidth="1"/>
    <col min="6" max="6" width="12.85546875" style="98" customWidth="1"/>
    <col min="7" max="7" width="16" style="98" customWidth="1"/>
    <col min="8" max="8" width="16.140625" style="98" customWidth="1"/>
    <col min="9" max="9" width="15.42578125" style="78" customWidth="1"/>
    <col min="10" max="10" width="17.7109375" style="78" customWidth="1"/>
    <col min="11" max="13" width="16.42578125" style="78" customWidth="1"/>
    <col min="14" max="14" width="16.5703125" style="78" customWidth="1"/>
    <col min="15" max="15" width="2.85546875" style="78" customWidth="1"/>
    <col min="16" max="16" width="11.42578125" style="78" customWidth="1"/>
    <col min="17" max="17" width="2.140625" style="78" customWidth="1"/>
    <col min="18" max="19" width="20.7109375" style="78" customWidth="1"/>
    <col min="20" max="16384" width="8.85546875" style="78"/>
  </cols>
  <sheetData>
    <row r="1" spans="1:27" s="87" customFormat="1" ht="15" customHeight="1">
      <c r="A1" s="196" t="s">
        <v>391</v>
      </c>
      <c r="B1" s="196"/>
      <c r="C1" s="223"/>
      <c r="D1" s="196"/>
      <c r="E1" s="224"/>
      <c r="F1" s="224"/>
      <c r="G1" s="224"/>
      <c r="H1" s="224"/>
      <c r="I1" s="225"/>
      <c r="J1" s="224"/>
      <c r="K1" s="224"/>
      <c r="L1" s="224"/>
      <c r="M1" s="224"/>
      <c r="N1" s="224"/>
      <c r="O1" s="226"/>
      <c r="P1" s="226"/>
      <c r="Q1" s="226"/>
      <c r="R1" s="226"/>
      <c r="S1" s="78"/>
      <c r="T1" s="1100"/>
      <c r="U1" s="1100"/>
      <c r="V1" s="1100"/>
      <c r="W1" s="1100"/>
      <c r="X1" s="1100"/>
      <c r="Y1" s="1100"/>
      <c r="Z1" s="1100"/>
      <c r="AA1" s="1100"/>
    </row>
    <row r="2" spans="1:27" ht="15" customHeight="1" thickBot="1">
      <c r="A2" s="225"/>
      <c r="B2" s="225"/>
      <c r="C2" s="78"/>
      <c r="D2" s="225"/>
      <c r="E2" s="224"/>
      <c r="F2" s="224"/>
      <c r="G2" s="224"/>
      <c r="H2" s="224"/>
      <c r="I2" s="225"/>
      <c r="J2" s="224"/>
      <c r="K2" s="224"/>
      <c r="L2" s="224"/>
      <c r="M2" s="278"/>
      <c r="N2" s="278"/>
      <c r="O2" s="226"/>
      <c r="P2" s="226"/>
      <c r="Q2" s="226"/>
      <c r="R2" s="226"/>
    </row>
    <row r="3" spans="1:27" ht="13.5" customHeight="1">
      <c r="A3" s="110"/>
      <c r="B3" s="111"/>
      <c r="C3" s="111"/>
      <c r="D3" s="111"/>
      <c r="E3" s="112">
        <v>1</v>
      </c>
      <c r="F3" s="112">
        <f>E3+1</f>
        <v>2</v>
      </c>
      <c r="G3" s="112">
        <f>F3+1</f>
        <v>3</v>
      </c>
      <c r="H3" s="112">
        <f>G3+1</f>
        <v>4</v>
      </c>
      <c r="I3" s="112">
        <v>5</v>
      </c>
      <c r="J3" s="112">
        <f>I3+1</f>
        <v>6</v>
      </c>
      <c r="K3" s="112">
        <f>J3+1</f>
        <v>7</v>
      </c>
      <c r="L3" s="497" t="s">
        <v>363</v>
      </c>
      <c r="M3" s="497" t="s">
        <v>364</v>
      </c>
      <c r="N3" s="501" t="s">
        <v>392</v>
      </c>
      <c r="O3" s="224"/>
      <c r="P3" s="224"/>
      <c r="Q3" s="224"/>
      <c r="R3" s="224"/>
    </row>
    <row r="4" spans="1:27" ht="124.5" customHeight="1">
      <c r="A4" s="1565" t="s">
        <v>644</v>
      </c>
      <c r="B4" s="1568" t="s">
        <v>263</v>
      </c>
      <c r="C4" s="1568" t="s">
        <v>656</v>
      </c>
      <c r="D4" s="1570" t="s">
        <v>686</v>
      </c>
      <c r="E4" s="1013" t="s">
        <v>687</v>
      </c>
      <c r="F4" s="1013" t="s">
        <v>688</v>
      </c>
      <c r="G4" s="1013" t="s">
        <v>689</v>
      </c>
      <c r="H4" s="1013" t="s">
        <v>690</v>
      </c>
      <c r="I4" s="1011" t="s">
        <v>691</v>
      </c>
      <c r="J4" s="1011" t="s">
        <v>692</v>
      </c>
      <c r="K4" s="1011" t="s">
        <v>693</v>
      </c>
      <c r="L4" s="1011" t="s">
        <v>90</v>
      </c>
      <c r="M4" s="1011" t="s">
        <v>694</v>
      </c>
      <c r="N4" s="360" t="s">
        <v>695</v>
      </c>
      <c r="O4" s="1765"/>
      <c r="P4" s="59" t="s">
        <v>273</v>
      </c>
      <c r="R4" s="224"/>
      <c r="S4" s="224"/>
      <c r="T4" s="224"/>
      <c r="U4" s="224"/>
      <c r="V4" s="224"/>
      <c r="W4" s="224"/>
      <c r="X4" s="224"/>
      <c r="Y4" s="224"/>
      <c r="Z4" s="224"/>
      <c r="AA4" s="113"/>
    </row>
    <row r="5" spans="1:27">
      <c r="A5" s="1566"/>
      <c r="B5" s="1423"/>
      <c r="C5" s="1423"/>
      <c r="D5" s="1571"/>
      <c r="E5" s="1532" t="s">
        <v>393</v>
      </c>
      <c r="F5" s="1532" t="s">
        <v>341</v>
      </c>
      <c r="G5" s="1532" t="s">
        <v>341</v>
      </c>
      <c r="H5" s="1532" t="s">
        <v>394</v>
      </c>
      <c r="I5" s="1532" t="s">
        <v>394</v>
      </c>
      <c r="J5" s="1532" t="s">
        <v>395</v>
      </c>
      <c r="K5" s="1532" t="s">
        <v>394</v>
      </c>
      <c r="L5" s="1532" t="s">
        <v>5</v>
      </c>
      <c r="M5" s="1532" t="s">
        <v>342</v>
      </c>
      <c r="N5" s="1534" t="s">
        <v>342</v>
      </c>
      <c r="O5" s="1766"/>
      <c r="Q5" s="227"/>
      <c r="R5" s="224"/>
      <c r="S5" s="224"/>
      <c r="T5" s="224"/>
      <c r="U5" s="224"/>
      <c r="V5" s="224"/>
      <c r="W5" s="224"/>
      <c r="X5" s="224"/>
      <c r="Y5" s="224"/>
      <c r="Z5" s="224"/>
      <c r="AA5" s="113"/>
    </row>
    <row r="6" spans="1:27" ht="27" customHeight="1" thickBot="1">
      <c r="A6" s="1567"/>
      <c r="B6" s="1569"/>
      <c r="C6" s="1569"/>
      <c r="D6" s="1572"/>
      <c r="E6" s="1533"/>
      <c r="F6" s="1533"/>
      <c r="G6" s="1533"/>
      <c r="H6" s="1533"/>
      <c r="I6" s="1533"/>
      <c r="J6" s="1533"/>
      <c r="K6" s="1533"/>
      <c r="L6" s="1533"/>
      <c r="M6" s="1533"/>
      <c r="N6" s="1535"/>
      <c r="O6" s="1766"/>
      <c r="P6" s="948"/>
      <c r="Q6" s="227"/>
      <c r="R6" s="224"/>
      <c r="S6" s="224"/>
      <c r="T6" s="224"/>
      <c r="U6" s="224"/>
      <c r="V6" s="224"/>
      <c r="W6" s="224"/>
      <c r="X6" s="224"/>
      <c r="Y6" s="224"/>
      <c r="Z6" s="224"/>
      <c r="AA6" s="224"/>
    </row>
    <row r="7" spans="1:27" ht="13.5" customHeight="1">
      <c r="A7" s="1514">
        <v>1</v>
      </c>
      <c r="B7" s="85" t="s">
        <v>280</v>
      </c>
      <c r="C7" s="1540" t="s">
        <v>281</v>
      </c>
      <c r="D7" s="86" t="s">
        <v>282</v>
      </c>
      <c r="E7" s="228"/>
      <c r="F7" s="228"/>
      <c r="G7" s="228"/>
      <c r="H7" s="228"/>
      <c r="I7" s="228"/>
      <c r="J7" s="228"/>
      <c r="K7" s="228"/>
      <c r="L7" s="228"/>
      <c r="M7" s="273"/>
      <c r="N7" s="229"/>
      <c r="O7" s="227"/>
      <c r="P7" s="227"/>
      <c r="Q7" s="227"/>
      <c r="R7" s="227"/>
    </row>
    <row r="8" spans="1:27" ht="13.5" customHeight="1">
      <c r="A8" s="1515"/>
      <c r="B8" s="79">
        <v>1.1000000000000001</v>
      </c>
      <c r="C8" s="1541"/>
      <c r="D8" s="80" t="s">
        <v>283</v>
      </c>
      <c r="E8" s="43"/>
      <c r="F8" s="43"/>
      <c r="G8" s="43"/>
      <c r="H8" s="43"/>
      <c r="I8" s="43"/>
      <c r="J8" s="43"/>
      <c r="K8" s="43"/>
      <c r="L8" s="43"/>
      <c r="M8" s="274"/>
      <c r="N8" s="114"/>
      <c r="O8" s="209"/>
      <c r="P8" s="209"/>
      <c r="Q8" s="209"/>
      <c r="R8" s="209"/>
    </row>
    <row r="9" spans="1:27" ht="13.5" customHeight="1">
      <c r="A9" s="1515"/>
      <c r="B9" s="79">
        <v>1.2</v>
      </c>
      <c r="C9" s="1541"/>
      <c r="D9" s="80" t="s">
        <v>284</v>
      </c>
      <c r="E9" s="135"/>
      <c r="F9" s="135"/>
      <c r="G9" s="135"/>
      <c r="H9" s="135"/>
      <c r="I9" s="135"/>
      <c r="J9" s="135"/>
      <c r="K9" s="135"/>
      <c r="L9" s="135"/>
      <c r="M9" s="275"/>
      <c r="N9" s="230"/>
      <c r="O9" s="209"/>
      <c r="P9" s="209"/>
      <c r="Q9" s="209"/>
      <c r="R9" s="209"/>
    </row>
    <row r="10" spans="1:27" ht="13.5" customHeight="1">
      <c r="A10" s="1515"/>
      <c r="B10" s="79">
        <v>1.3</v>
      </c>
      <c r="C10" s="1541"/>
      <c r="D10" s="80" t="s">
        <v>285</v>
      </c>
      <c r="E10" s="43"/>
      <c r="F10" s="43"/>
      <c r="G10" s="43"/>
      <c r="H10" s="43"/>
      <c r="I10" s="43"/>
      <c r="J10" s="43"/>
      <c r="K10" s="43"/>
      <c r="L10" s="43"/>
      <c r="M10" s="274"/>
      <c r="N10" s="114"/>
      <c r="O10" s="210"/>
      <c r="P10" s="210"/>
      <c r="Q10" s="210"/>
      <c r="R10" s="210"/>
    </row>
    <row r="11" spans="1:27" ht="13.5" customHeight="1">
      <c r="A11" s="1515"/>
      <c r="B11" s="79" t="s">
        <v>286</v>
      </c>
      <c r="C11" s="1541"/>
      <c r="D11" s="80" t="s">
        <v>287</v>
      </c>
      <c r="E11" s="43"/>
      <c r="F11" s="43"/>
      <c r="G11" s="43"/>
      <c r="H11" s="43"/>
      <c r="I11" s="43"/>
      <c r="J11" s="43"/>
      <c r="K11" s="43"/>
      <c r="L11" s="43"/>
      <c r="M11" s="274"/>
      <c r="N11" s="114"/>
      <c r="O11" s="210"/>
      <c r="P11" s="210"/>
      <c r="Q11" s="210"/>
      <c r="R11" s="210"/>
    </row>
    <row r="12" spans="1:27" ht="13.5" customHeight="1">
      <c r="A12" s="1520"/>
      <c r="B12" s="82" t="s">
        <v>288</v>
      </c>
      <c r="C12" s="1542"/>
      <c r="D12" s="83" t="s">
        <v>289</v>
      </c>
      <c r="E12" s="1101"/>
      <c r="F12" s="1101"/>
      <c r="G12" s="1101"/>
      <c r="H12" s="1101"/>
      <c r="I12" s="1101"/>
      <c r="J12" s="1101"/>
      <c r="K12" s="1101"/>
      <c r="L12" s="1102"/>
      <c r="M12" s="1102"/>
      <c r="N12" s="1103"/>
      <c r="O12" s="210"/>
      <c r="P12" s="210"/>
      <c r="Q12" s="210"/>
      <c r="R12" s="210"/>
    </row>
    <row r="13" spans="1:27" ht="13.5" customHeight="1">
      <c r="A13" s="1514">
        <v>2</v>
      </c>
      <c r="B13" s="85" t="s">
        <v>290</v>
      </c>
      <c r="C13" s="1516" t="s">
        <v>291</v>
      </c>
      <c r="D13" s="86" t="s">
        <v>292</v>
      </c>
      <c r="E13" s="1101"/>
      <c r="F13" s="1101"/>
      <c r="G13" s="1101"/>
      <c r="H13" s="1101"/>
      <c r="I13" s="1101"/>
      <c r="J13" s="1101"/>
      <c r="K13" s="1101"/>
      <c r="L13" s="1102"/>
      <c r="M13" s="1102"/>
      <c r="N13" s="1103"/>
      <c r="O13" s="210"/>
      <c r="P13" s="210"/>
      <c r="Q13" s="210"/>
      <c r="R13" s="210"/>
    </row>
    <row r="14" spans="1:27" ht="13.5" customHeight="1">
      <c r="A14" s="1515"/>
      <c r="B14" s="79" t="s">
        <v>293</v>
      </c>
      <c r="C14" s="1517"/>
      <c r="D14" s="80" t="s">
        <v>294</v>
      </c>
      <c r="E14" s="1101"/>
      <c r="F14" s="1101"/>
      <c r="G14" s="1101"/>
      <c r="H14" s="1101"/>
      <c r="I14" s="1101"/>
      <c r="J14" s="1101"/>
      <c r="K14" s="1101"/>
      <c r="L14" s="1102"/>
      <c r="M14" s="1102"/>
      <c r="N14" s="1103"/>
      <c r="O14" s="210"/>
      <c r="P14" s="210"/>
      <c r="Q14" s="210"/>
      <c r="R14" s="210"/>
    </row>
    <row r="15" spans="1:27" ht="13.5" customHeight="1">
      <c r="A15" s="1104">
        <v>3</v>
      </c>
      <c r="B15" s="1101" t="s">
        <v>295</v>
      </c>
      <c r="C15" s="1105" t="s">
        <v>296</v>
      </c>
      <c r="D15" s="1106" t="s">
        <v>297</v>
      </c>
      <c r="E15" s="1101"/>
      <c r="F15" s="1101"/>
      <c r="G15" s="1101"/>
      <c r="H15" s="1101"/>
      <c r="I15" s="1101"/>
      <c r="J15" s="1101"/>
      <c r="K15" s="1101"/>
      <c r="L15" s="1102"/>
      <c r="M15" s="1102"/>
      <c r="N15" s="1103"/>
    </row>
    <row r="16" spans="1:27" ht="13.5" customHeight="1">
      <c r="A16" s="1107">
        <v>4</v>
      </c>
      <c r="B16" s="1108" t="s">
        <v>298</v>
      </c>
      <c r="C16" s="1109" t="s">
        <v>299</v>
      </c>
      <c r="D16" s="1110" t="s">
        <v>300</v>
      </c>
      <c r="E16" s="115"/>
      <c r="F16" s="115"/>
      <c r="G16" s="115"/>
      <c r="H16" s="115"/>
      <c r="I16" s="115"/>
      <c r="J16" s="115"/>
      <c r="K16" s="115"/>
      <c r="L16" s="276"/>
      <c r="M16" s="276"/>
      <c r="N16" s="116"/>
    </row>
    <row r="17" spans="1:14" ht="13.5" customHeight="1">
      <c r="A17" s="1543">
        <v>5</v>
      </c>
      <c r="B17" s="1111" t="s">
        <v>301</v>
      </c>
      <c r="C17" s="1545" t="s">
        <v>302</v>
      </c>
      <c r="D17" s="1112" t="s">
        <v>303</v>
      </c>
      <c r="E17" s="115"/>
      <c r="F17" s="115"/>
      <c r="G17" s="115"/>
      <c r="H17" s="115"/>
      <c r="I17" s="115"/>
      <c r="J17" s="115"/>
      <c r="K17" s="115"/>
      <c r="L17" s="276"/>
      <c r="M17" s="276"/>
      <c r="N17" s="116"/>
    </row>
    <row r="18" spans="1:14" ht="13.5" customHeight="1">
      <c r="A18" s="1544"/>
      <c r="B18" s="117" t="s">
        <v>304</v>
      </c>
      <c r="C18" s="1546"/>
      <c r="D18" s="118" t="s">
        <v>305</v>
      </c>
      <c r="E18" s="115"/>
      <c r="F18" s="115"/>
      <c r="G18" s="115"/>
      <c r="H18" s="115"/>
      <c r="I18" s="115"/>
      <c r="J18" s="115"/>
      <c r="K18" s="115"/>
      <c r="L18" s="276"/>
      <c r="M18" s="276"/>
      <c r="N18" s="116"/>
    </row>
    <row r="19" spans="1:14" ht="13.5" customHeight="1">
      <c r="A19" s="1544"/>
      <c r="B19" s="117" t="s">
        <v>306</v>
      </c>
      <c r="C19" s="1546"/>
      <c r="D19" s="118" t="s">
        <v>307</v>
      </c>
      <c r="E19" s="115"/>
      <c r="F19" s="115"/>
      <c r="G19" s="115"/>
      <c r="H19" s="115"/>
      <c r="I19" s="115"/>
      <c r="J19" s="115"/>
      <c r="K19" s="115"/>
      <c r="L19" s="276"/>
      <c r="M19" s="276"/>
      <c r="N19" s="116"/>
    </row>
    <row r="20" spans="1:14" ht="13.5" customHeight="1">
      <c r="A20" s="1544"/>
      <c r="B20" s="117" t="s">
        <v>308</v>
      </c>
      <c r="C20" s="1546"/>
      <c r="D20" s="88" t="s">
        <v>309</v>
      </c>
      <c r="E20" s="115"/>
      <c r="F20" s="115"/>
      <c r="G20" s="115"/>
      <c r="H20" s="115"/>
      <c r="I20" s="115"/>
      <c r="J20" s="115"/>
      <c r="K20" s="115"/>
      <c r="L20" s="276"/>
      <c r="M20" s="276"/>
      <c r="N20" s="116"/>
    </row>
    <row r="21" spans="1:14" ht="13.5" customHeight="1">
      <c r="A21" s="1536">
        <v>6</v>
      </c>
      <c r="B21" s="1111" t="s">
        <v>310</v>
      </c>
      <c r="C21" s="1538" t="s">
        <v>311</v>
      </c>
      <c r="D21" s="1113" t="s">
        <v>312</v>
      </c>
      <c r="E21" s="115"/>
      <c r="F21" s="115"/>
      <c r="G21" s="115"/>
      <c r="H21" s="115"/>
      <c r="I21" s="115"/>
      <c r="J21" s="115"/>
      <c r="K21" s="115"/>
      <c r="L21" s="276"/>
      <c r="M21" s="276"/>
      <c r="N21" s="116"/>
    </row>
    <row r="22" spans="1:14" ht="13.5" customHeight="1">
      <c r="A22" s="1537"/>
      <c r="B22" s="119" t="s">
        <v>313</v>
      </c>
      <c r="C22" s="1539"/>
      <c r="D22" s="120" t="s">
        <v>314</v>
      </c>
      <c r="E22" s="115"/>
      <c r="F22" s="115"/>
      <c r="G22" s="115"/>
      <c r="H22" s="115"/>
      <c r="I22" s="115"/>
      <c r="J22" s="115"/>
      <c r="K22" s="115"/>
      <c r="L22" s="276"/>
      <c r="M22" s="276"/>
      <c r="N22" s="116"/>
    </row>
    <row r="23" spans="1:14" ht="13.5" customHeight="1" thickBot="1">
      <c r="A23" s="1114">
        <v>7</v>
      </c>
      <c r="B23" s="1115" t="s">
        <v>315</v>
      </c>
      <c r="C23" s="1116" t="s">
        <v>316</v>
      </c>
      <c r="D23" s="1117" t="s">
        <v>317</v>
      </c>
      <c r="E23" s="121"/>
      <c r="F23" s="121"/>
      <c r="G23" s="121"/>
      <c r="H23" s="121"/>
      <c r="I23" s="121"/>
      <c r="J23" s="121"/>
      <c r="K23" s="121"/>
      <c r="L23" s="277"/>
      <c r="M23" s="277"/>
      <c r="N23" s="122"/>
    </row>
  </sheetData>
  <mergeCells count="22">
    <mergeCell ref="K5:K6"/>
    <mergeCell ref="L5:L6"/>
    <mergeCell ref="M5:M6"/>
    <mergeCell ref="N5:N6"/>
    <mergeCell ref="A21:A22"/>
    <mergeCell ref="C21:C22"/>
    <mergeCell ref="A7:A12"/>
    <mergeCell ref="C7:C12"/>
    <mergeCell ref="A13:A14"/>
    <mergeCell ref="C13:C14"/>
    <mergeCell ref="A17:A20"/>
    <mergeCell ref="C17:C20"/>
    <mergeCell ref="F5:F6"/>
    <mergeCell ref="G5:G6"/>
    <mergeCell ref="H5:H6"/>
    <mergeCell ref="I5:I6"/>
    <mergeCell ref="J5:J6"/>
    <mergeCell ref="A4:A6"/>
    <mergeCell ref="B4:B6"/>
    <mergeCell ref="C4:C6"/>
    <mergeCell ref="D4:D6"/>
    <mergeCell ref="E5:E6"/>
  </mergeCells>
  <pageMargins left="0.39370078740157499" right="0.196850393700787" top="0.511811023622047" bottom="0.118110236220472" header="0.35433070866141703" footer="0"/>
  <pageSetup paperSize="9" scale="58" fitToHeight="0" orientation="landscape" cellComments="asDisplayed" r:id="rId1"/>
  <headerFooter alignWithMargins="0">
    <oddHeader>&amp;C&amp;A</oddHeader>
    <oddFooter>&amp;C50X2030 ILP-AG
Post-Harvest Qx&amp;R&amp;P</oddFooter>
  </headerFooter>
  <colBreaks count="1" manualBreakCount="1">
    <brk id="10" max="22" man="1"/>
  </colBreaks>
  <ignoredErrors>
    <ignoredError sqref="B7:B23"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840C-5CE5-4715-9D48-51B65C5121EB}">
  <dimension ref="A1:S86"/>
  <sheetViews>
    <sheetView showGridLines="0" view="pageBreakPreview" zoomScale="85" zoomScaleNormal="90" zoomScaleSheetLayoutView="85" zoomScalePageLayoutView="125" workbookViewId="0">
      <selection activeCell="M4" sqref="M4"/>
    </sheetView>
  </sheetViews>
  <sheetFormatPr defaultColWidth="8.85546875" defaultRowHeight="12.75"/>
  <cols>
    <col min="1" max="1" width="5.85546875" style="29" customWidth="1"/>
    <col min="2" max="2" width="6.42578125" style="29" customWidth="1"/>
    <col min="3" max="3" width="11.42578125" style="42" customWidth="1"/>
    <col min="4" max="4" width="30.85546875" style="29" customWidth="1"/>
    <col min="5" max="5" width="13.7109375" style="33" customWidth="1"/>
    <col min="6" max="6" width="11.85546875" style="33" customWidth="1"/>
    <col min="7" max="7" width="12.85546875" style="33" customWidth="1"/>
    <col min="8" max="8" width="12.42578125" style="33" customWidth="1"/>
    <col min="9" max="9" width="14" style="33" customWidth="1"/>
    <col min="10" max="10" width="15" style="33" customWidth="1"/>
    <col min="11" max="11" width="12.140625" style="33" customWidth="1"/>
    <col min="12" max="12" width="16.85546875" style="33" customWidth="1"/>
    <col min="13" max="13" width="17.42578125" style="33" customWidth="1"/>
    <col min="14" max="14" width="14.5703125" style="33" customWidth="1"/>
    <col min="15" max="15" width="2.140625" style="33" customWidth="1"/>
    <col min="16" max="16" width="11.42578125" style="33" customWidth="1"/>
    <col min="17" max="17" width="1.42578125" style="33" customWidth="1"/>
    <col min="18" max="16384" width="8.85546875" style="33"/>
  </cols>
  <sheetData>
    <row r="1" spans="1:19" s="232" customFormat="1" ht="15" customHeight="1">
      <c r="A1" s="26" t="s">
        <v>396</v>
      </c>
      <c r="B1" s="26"/>
      <c r="C1" s="231"/>
      <c r="D1" s="26"/>
      <c r="E1" s="226"/>
      <c r="F1" s="226"/>
      <c r="G1" s="226"/>
      <c r="H1" s="226"/>
      <c r="I1" s="226"/>
      <c r="J1" s="30"/>
      <c r="K1" s="226"/>
      <c r="L1" s="226"/>
      <c r="M1" s="226"/>
      <c r="N1" s="33"/>
      <c r="O1" s="33"/>
      <c r="P1" s="33"/>
      <c r="Q1" s="33"/>
      <c r="R1" s="33"/>
      <c r="S1" s="33"/>
    </row>
    <row r="2" spans="1:19" ht="15" customHeight="1" thickBot="1">
      <c r="A2" s="30"/>
      <c r="B2" s="30"/>
      <c r="C2" s="33"/>
      <c r="D2" s="30"/>
      <c r="E2" s="226"/>
      <c r="F2" s="226"/>
      <c r="G2" s="226"/>
      <c r="H2" s="279"/>
      <c r="I2" s="226"/>
      <c r="J2" s="30"/>
      <c r="K2" s="226"/>
      <c r="L2" s="226"/>
      <c r="M2" s="689" t="s">
        <v>397</v>
      </c>
      <c r="N2" s="689" t="s">
        <v>398</v>
      </c>
    </row>
    <row r="3" spans="1:19" ht="13.5" customHeight="1">
      <c r="A3" s="553"/>
      <c r="B3" s="554"/>
      <c r="C3" s="554"/>
      <c r="D3" s="554"/>
      <c r="E3" s="496">
        <v>1</v>
      </c>
      <c r="F3" s="496">
        <f t="shared" ref="F3:K3" si="0">E3+1</f>
        <v>2</v>
      </c>
      <c r="G3" s="496">
        <f t="shared" si="0"/>
        <v>3</v>
      </c>
      <c r="H3" s="496">
        <f t="shared" si="0"/>
        <v>4</v>
      </c>
      <c r="I3" s="496">
        <f t="shared" si="0"/>
        <v>5</v>
      </c>
      <c r="J3" s="496">
        <f t="shared" si="0"/>
        <v>6</v>
      </c>
      <c r="K3" s="496">
        <f t="shared" si="0"/>
        <v>7</v>
      </c>
      <c r="L3" s="497" t="s">
        <v>363</v>
      </c>
      <c r="M3" s="497" t="s">
        <v>364</v>
      </c>
      <c r="N3" s="501" t="s">
        <v>392</v>
      </c>
    </row>
    <row r="4" spans="1:19" ht="102.6" customHeight="1">
      <c r="A4" s="1565" t="s">
        <v>644</v>
      </c>
      <c r="B4" s="1568" t="s">
        <v>263</v>
      </c>
      <c r="C4" s="1568" t="s">
        <v>656</v>
      </c>
      <c r="D4" s="1570" t="s">
        <v>399</v>
      </c>
      <c r="E4" s="1013" t="s">
        <v>696</v>
      </c>
      <c r="F4" s="1013" t="s">
        <v>697</v>
      </c>
      <c r="G4" s="1013" t="s">
        <v>698</v>
      </c>
      <c r="H4" s="1013" t="s">
        <v>699</v>
      </c>
      <c r="I4" s="1013" t="s">
        <v>700</v>
      </c>
      <c r="J4" s="1013" t="s">
        <v>701</v>
      </c>
      <c r="K4" s="1013" t="s">
        <v>702</v>
      </c>
      <c r="L4" s="1011" t="s">
        <v>90</v>
      </c>
      <c r="M4" s="1013" t="s">
        <v>703</v>
      </c>
      <c r="N4" s="360" t="s">
        <v>704</v>
      </c>
      <c r="P4" s="59" t="s">
        <v>273</v>
      </c>
    </row>
    <row r="5" spans="1:19" ht="13.5">
      <c r="A5" s="1566"/>
      <c r="B5" s="1423"/>
      <c r="C5" s="1423"/>
      <c r="D5" s="1571"/>
      <c r="E5" s="1549" t="s">
        <v>400</v>
      </c>
      <c r="F5" s="1549" t="s">
        <v>341</v>
      </c>
      <c r="G5" s="781"/>
      <c r="H5" s="1549" t="s">
        <v>401</v>
      </c>
      <c r="I5" s="1549" t="s">
        <v>341</v>
      </c>
      <c r="J5" s="1549" t="s">
        <v>402</v>
      </c>
      <c r="K5" s="1549" t="s">
        <v>341</v>
      </c>
      <c r="L5" s="1532" t="s">
        <v>5</v>
      </c>
      <c r="M5" s="1547" t="s">
        <v>342</v>
      </c>
      <c r="N5" s="1534" t="s">
        <v>342</v>
      </c>
    </row>
    <row r="6" spans="1:19" ht="42.6" customHeight="1" thickBot="1">
      <c r="A6" s="1567"/>
      <c r="B6" s="1569"/>
      <c r="C6" s="1569"/>
      <c r="D6" s="1572"/>
      <c r="E6" s="1550"/>
      <c r="F6" s="1550"/>
      <c r="G6" s="782"/>
      <c r="H6" s="1550"/>
      <c r="I6" s="1550"/>
      <c r="J6" s="1550"/>
      <c r="K6" s="1550"/>
      <c r="L6" s="1533"/>
      <c r="M6" s="1548"/>
      <c r="N6" s="1535"/>
      <c r="P6" s="948"/>
    </row>
    <row r="7" spans="1:19">
      <c r="A7" s="1552">
        <v>1</v>
      </c>
      <c r="B7" s="549" t="s">
        <v>280</v>
      </c>
      <c r="C7" s="1554" t="s">
        <v>281</v>
      </c>
      <c r="D7" s="522" t="s">
        <v>282</v>
      </c>
      <c r="E7" s="555"/>
      <c r="F7" s="555"/>
      <c r="G7" s="555"/>
      <c r="H7" s="555"/>
      <c r="I7" s="555"/>
      <c r="J7" s="555"/>
      <c r="K7" s="555"/>
      <c r="L7" s="556"/>
      <c r="M7" s="556"/>
      <c r="N7" s="557"/>
      <c r="S7" s="233"/>
    </row>
    <row r="8" spans="1:19" ht="13.5" customHeight="1">
      <c r="A8" s="1552"/>
      <c r="B8" s="543">
        <v>1.1000000000000001</v>
      </c>
      <c r="C8" s="1554"/>
      <c r="D8" s="508" t="s">
        <v>283</v>
      </c>
      <c r="E8" s="555"/>
      <c r="F8" s="555"/>
      <c r="G8" s="555"/>
      <c r="H8" s="555"/>
      <c r="I8" s="555"/>
      <c r="J8" s="555"/>
      <c r="K8" s="555"/>
      <c r="L8" s="556"/>
      <c r="M8" s="556"/>
      <c r="N8" s="557"/>
    </row>
    <row r="9" spans="1:19" ht="13.5" customHeight="1">
      <c r="A9" s="1552"/>
      <c r="B9" s="543">
        <v>1.2</v>
      </c>
      <c r="C9" s="1554"/>
      <c r="D9" s="508" t="s">
        <v>284</v>
      </c>
      <c r="E9" s="555"/>
      <c r="F9" s="555"/>
      <c r="G9" s="555"/>
      <c r="H9" s="555"/>
      <c r="I9" s="555"/>
      <c r="J9" s="555"/>
      <c r="K9" s="555"/>
      <c r="L9" s="556"/>
      <c r="M9" s="556"/>
      <c r="N9" s="557"/>
    </row>
    <row r="10" spans="1:19" ht="13.5" customHeight="1">
      <c r="A10" s="1552"/>
      <c r="B10" s="543">
        <v>1.3</v>
      </c>
      <c r="C10" s="1554"/>
      <c r="D10" s="508" t="s">
        <v>285</v>
      </c>
      <c r="E10" s="555"/>
      <c r="F10" s="555"/>
      <c r="G10" s="555"/>
      <c r="H10" s="555"/>
      <c r="I10" s="555"/>
      <c r="J10" s="555"/>
      <c r="K10" s="555"/>
      <c r="L10" s="556"/>
      <c r="M10" s="556"/>
      <c r="N10" s="557"/>
    </row>
    <row r="11" spans="1:19" ht="13.5" customHeight="1">
      <c r="A11" s="1552"/>
      <c r="B11" s="543" t="s">
        <v>286</v>
      </c>
      <c r="C11" s="1554"/>
      <c r="D11" s="508" t="s">
        <v>287</v>
      </c>
      <c r="E11" s="555"/>
      <c r="F11" s="555"/>
      <c r="G11" s="555"/>
      <c r="H11" s="555"/>
      <c r="I11" s="555"/>
      <c r="J11" s="555"/>
      <c r="K11" s="555"/>
      <c r="L11" s="556"/>
      <c r="M11" s="556"/>
      <c r="N11" s="557"/>
    </row>
    <row r="12" spans="1:19" ht="13.5" customHeight="1">
      <c r="A12" s="1553"/>
      <c r="B12" s="544" t="s">
        <v>288</v>
      </c>
      <c r="C12" s="1555"/>
      <c r="D12" s="515" t="s">
        <v>289</v>
      </c>
      <c r="E12" s="555"/>
      <c r="F12" s="555"/>
      <c r="G12" s="555"/>
      <c r="H12" s="555"/>
      <c r="I12" s="555"/>
      <c r="J12" s="555"/>
      <c r="K12" s="555"/>
      <c r="L12" s="556"/>
      <c r="M12" s="556"/>
      <c r="N12" s="557"/>
    </row>
    <row r="13" spans="1:19" ht="13.5" customHeight="1">
      <c r="A13" s="1556">
        <v>2</v>
      </c>
      <c r="B13" s="549" t="s">
        <v>290</v>
      </c>
      <c r="C13" s="1557" t="s">
        <v>291</v>
      </c>
      <c r="D13" s="522" t="s">
        <v>292</v>
      </c>
      <c r="E13" s="555"/>
      <c r="F13" s="555"/>
      <c r="G13" s="555"/>
      <c r="H13" s="555"/>
      <c r="I13" s="555"/>
      <c r="J13" s="555"/>
      <c r="K13" s="555"/>
      <c r="L13" s="556"/>
      <c r="M13" s="556"/>
      <c r="N13" s="557"/>
    </row>
    <row r="14" spans="1:19" ht="13.5" customHeight="1">
      <c r="A14" s="1553"/>
      <c r="B14" s="543" t="s">
        <v>293</v>
      </c>
      <c r="C14" s="1555"/>
      <c r="D14" s="508" t="s">
        <v>294</v>
      </c>
      <c r="E14" s="555"/>
      <c r="F14" s="555"/>
      <c r="G14" s="555"/>
      <c r="H14" s="555"/>
      <c r="I14" s="555"/>
      <c r="J14" s="555"/>
      <c r="K14" s="555"/>
      <c r="L14" s="556"/>
      <c r="M14" s="556"/>
      <c r="N14" s="557"/>
    </row>
    <row r="15" spans="1:19" ht="13.5" customHeight="1">
      <c r="A15" s="1118">
        <v>3</v>
      </c>
      <c r="B15" s="990" t="s">
        <v>295</v>
      </c>
      <c r="C15" s="1119" t="s">
        <v>296</v>
      </c>
      <c r="D15" s="1033" t="s">
        <v>297</v>
      </c>
      <c r="E15" s="555"/>
      <c r="F15" s="555"/>
      <c r="G15" s="555"/>
      <c r="H15" s="555"/>
      <c r="I15" s="555"/>
      <c r="J15" s="555"/>
      <c r="K15" s="555"/>
      <c r="L15" s="556"/>
      <c r="M15" s="556"/>
      <c r="N15" s="557"/>
    </row>
    <row r="16" spans="1:19" ht="13.5" customHeight="1">
      <c r="A16" s="1120">
        <v>4</v>
      </c>
      <c r="B16" s="1121" t="s">
        <v>298</v>
      </c>
      <c r="C16" s="1122" t="s">
        <v>299</v>
      </c>
      <c r="D16" s="1123" t="s">
        <v>300</v>
      </c>
      <c r="E16" s="555"/>
      <c r="F16" s="555"/>
      <c r="G16" s="555"/>
      <c r="H16" s="555"/>
      <c r="I16" s="555"/>
      <c r="J16" s="555"/>
      <c r="K16" s="555"/>
      <c r="L16" s="556"/>
      <c r="M16" s="556"/>
      <c r="N16" s="557"/>
    </row>
    <row r="17" spans="1:19" ht="13.5" customHeight="1">
      <c r="A17" s="1558">
        <v>5</v>
      </c>
      <c r="B17" s="990" t="s">
        <v>301</v>
      </c>
      <c r="C17" s="1557" t="s">
        <v>302</v>
      </c>
      <c r="D17" s="1124" t="s">
        <v>303</v>
      </c>
      <c r="E17" s="558"/>
      <c r="F17" s="558"/>
      <c r="G17" s="558"/>
      <c r="H17" s="558"/>
      <c r="I17" s="558"/>
      <c r="J17" s="558"/>
      <c r="K17" s="558"/>
      <c r="L17" s="558"/>
      <c r="M17" s="558"/>
      <c r="N17" s="558"/>
    </row>
    <row r="18" spans="1:19" ht="13.5" customHeight="1">
      <c r="A18" s="1559"/>
      <c r="B18" s="990" t="s">
        <v>304</v>
      </c>
      <c r="C18" s="1554"/>
      <c r="D18" s="1124" t="s">
        <v>305</v>
      </c>
      <c r="E18" s="1125"/>
      <c r="F18" s="1125"/>
      <c r="G18" s="1125"/>
      <c r="H18" s="1125"/>
      <c r="I18" s="1125"/>
      <c r="J18" s="1125"/>
      <c r="K18" s="1125"/>
      <c r="L18" s="1125"/>
      <c r="M18" s="1125"/>
      <c r="N18" s="1125"/>
      <c r="S18" s="98"/>
    </row>
    <row r="19" spans="1:19" ht="13.5" customHeight="1">
      <c r="A19" s="1559"/>
      <c r="B19" s="990" t="s">
        <v>306</v>
      </c>
      <c r="C19" s="1554"/>
      <c r="D19" s="1124" t="s">
        <v>307</v>
      </c>
      <c r="E19" s="558"/>
      <c r="F19" s="558"/>
      <c r="G19" s="558"/>
      <c r="H19" s="558"/>
      <c r="I19" s="558"/>
      <c r="J19" s="558"/>
      <c r="K19" s="558"/>
      <c r="L19" s="558"/>
      <c r="M19" s="558"/>
      <c r="N19" s="558"/>
    </row>
    <row r="20" spans="1:19" ht="13.5" customHeight="1">
      <c r="A20" s="1560"/>
      <c r="B20" s="990" t="s">
        <v>308</v>
      </c>
      <c r="C20" s="1555"/>
      <c r="D20" s="534" t="s">
        <v>309</v>
      </c>
      <c r="E20" s="1125"/>
      <c r="F20" s="1125"/>
      <c r="G20" s="1125"/>
      <c r="H20" s="1125"/>
      <c r="I20" s="1125"/>
      <c r="J20" s="1125"/>
      <c r="K20" s="1125"/>
      <c r="L20" s="1125"/>
      <c r="M20" s="1125"/>
      <c r="N20" s="1125"/>
    </row>
    <row r="21" spans="1:19" ht="13.5" customHeight="1">
      <c r="A21" s="1561">
        <v>6</v>
      </c>
      <c r="B21" s="1126" t="s">
        <v>310</v>
      </c>
      <c r="C21" s="1563" t="s">
        <v>311</v>
      </c>
      <c r="D21" s="1127" t="s">
        <v>312</v>
      </c>
      <c r="E21" s="555"/>
      <c r="F21" s="555"/>
      <c r="G21" s="555"/>
      <c r="H21" s="555"/>
      <c r="I21" s="555"/>
      <c r="J21" s="555"/>
      <c r="K21" s="555"/>
      <c r="L21" s="556"/>
      <c r="M21" s="556"/>
      <c r="N21" s="557"/>
    </row>
    <row r="22" spans="1:19" ht="13.5" customHeight="1">
      <c r="A22" s="1562"/>
      <c r="B22" s="559" t="s">
        <v>313</v>
      </c>
      <c r="C22" s="1564"/>
      <c r="D22" s="560" t="s">
        <v>314</v>
      </c>
      <c r="E22" s="555"/>
      <c r="F22" s="555"/>
      <c r="G22" s="555"/>
      <c r="H22" s="555"/>
      <c r="I22" s="555"/>
      <c r="J22" s="555"/>
      <c r="K22" s="555"/>
      <c r="L22" s="556"/>
      <c r="M22" s="556"/>
      <c r="N22" s="557"/>
    </row>
    <row r="23" spans="1:19" ht="13.5" customHeight="1" thickBot="1">
      <c r="A23" s="1128">
        <v>7</v>
      </c>
      <c r="B23" s="1129" t="s">
        <v>315</v>
      </c>
      <c r="C23" s="1130" t="s">
        <v>316</v>
      </c>
      <c r="D23" s="1131" t="s">
        <v>317</v>
      </c>
      <c r="E23" s="561"/>
      <c r="F23" s="561"/>
      <c r="G23" s="561"/>
      <c r="H23" s="561"/>
      <c r="I23" s="561"/>
      <c r="J23" s="561"/>
      <c r="K23" s="561"/>
      <c r="L23" s="562"/>
      <c r="M23" s="562"/>
      <c r="N23" s="563"/>
    </row>
    <row r="24" spans="1:19" ht="12.75" customHeight="1">
      <c r="A24" s="234"/>
      <c r="B24" s="235"/>
      <c r="C24" s="234"/>
      <c r="D24" s="236"/>
      <c r="E24" s="237"/>
      <c r="F24" s="237"/>
      <c r="G24" s="237"/>
      <c r="H24" s="237"/>
      <c r="I24" s="237"/>
      <c r="J24" s="237"/>
      <c r="K24" s="237"/>
      <c r="L24" s="237"/>
      <c r="M24" s="237"/>
      <c r="N24" s="235"/>
    </row>
    <row r="25" spans="1:19" ht="15" customHeight="1">
      <c r="A25" s="1551"/>
      <c r="B25" s="235"/>
      <c r="C25" s="1551"/>
      <c r="D25" s="236"/>
      <c r="E25" s="29"/>
      <c r="F25" s="29"/>
      <c r="G25" s="29"/>
      <c r="H25" s="29"/>
      <c r="I25" s="29"/>
      <c r="J25" s="29"/>
      <c r="K25" s="29"/>
      <c r="L25" s="29"/>
      <c r="M25" s="29"/>
    </row>
    <row r="26" spans="1:19" ht="15" customHeight="1">
      <c r="A26" s="1551"/>
      <c r="B26" s="235"/>
      <c r="C26" s="1551"/>
      <c r="D26" s="236"/>
      <c r="E26" s="29"/>
      <c r="F26" s="29"/>
      <c r="G26" s="29"/>
      <c r="H26" s="29"/>
      <c r="I26" s="29"/>
      <c r="J26" s="29"/>
      <c r="K26" s="29"/>
      <c r="L26" s="29"/>
      <c r="M26" s="29"/>
    </row>
    <row r="27" spans="1:19" ht="12.75" customHeight="1">
      <c r="A27" s="238"/>
      <c r="B27" s="235"/>
      <c r="C27" s="238"/>
      <c r="D27" s="239"/>
      <c r="E27" s="29"/>
      <c r="F27" s="29"/>
      <c r="G27" s="29"/>
      <c r="H27" s="29"/>
      <c r="I27" s="29"/>
      <c r="J27" s="29"/>
      <c r="K27" s="29"/>
      <c r="L27" s="29"/>
      <c r="M27" s="29"/>
    </row>
    <row r="28" spans="1:19" ht="12.75" customHeight="1">
      <c r="C28" s="29"/>
      <c r="E28" s="29"/>
      <c r="F28" s="29"/>
      <c r="G28" s="29"/>
      <c r="H28" s="29"/>
      <c r="I28" s="29"/>
      <c r="J28" s="29"/>
      <c r="K28" s="29"/>
      <c r="L28" s="29"/>
      <c r="M28" s="29"/>
    </row>
    <row r="29" spans="1:19" ht="12.75" customHeight="1">
      <c r="C29" s="29"/>
      <c r="E29" s="29"/>
      <c r="F29" s="29"/>
      <c r="G29" s="29"/>
      <c r="H29" s="29"/>
      <c r="I29" s="29"/>
      <c r="J29" s="29"/>
      <c r="K29" s="29"/>
      <c r="L29" s="29"/>
      <c r="M29" s="29"/>
    </row>
    <row r="30" spans="1:19" ht="12.75" customHeight="1">
      <c r="C30" s="29"/>
      <c r="E30" s="29"/>
      <c r="F30" s="29"/>
      <c r="G30" s="29"/>
      <c r="H30" s="29"/>
      <c r="I30" s="29"/>
      <c r="J30" s="29"/>
      <c r="K30" s="29"/>
      <c r="L30" s="29"/>
      <c r="M30" s="29"/>
    </row>
    <row r="31" spans="1:19" ht="12.75" customHeight="1">
      <c r="C31" s="29"/>
      <c r="E31" s="29"/>
      <c r="F31" s="29"/>
      <c r="G31" s="29"/>
      <c r="H31" s="29"/>
      <c r="I31" s="29"/>
      <c r="J31" s="29"/>
      <c r="K31" s="29"/>
      <c r="L31" s="29"/>
      <c r="M31" s="29"/>
    </row>
    <row r="32" spans="1:19" ht="12.75" customHeight="1">
      <c r="C32" s="29"/>
      <c r="E32" s="29"/>
      <c r="I32" s="29"/>
      <c r="J32" s="29"/>
      <c r="K32" s="29"/>
      <c r="L32" s="29"/>
      <c r="M32" s="29"/>
    </row>
    <row r="33" spans="1:13" ht="15" customHeight="1">
      <c r="C33" s="29"/>
      <c r="E33" s="29"/>
      <c r="F33" s="29"/>
      <c r="G33" s="29"/>
      <c r="H33" s="29"/>
      <c r="I33" s="29"/>
      <c r="J33" s="29"/>
      <c r="K33" s="29"/>
      <c r="L33" s="29"/>
      <c r="M33" s="29"/>
    </row>
    <row r="34" spans="1:13" ht="12.75" customHeight="1">
      <c r="A34" s="33"/>
      <c r="B34" s="33"/>
      <c r="C34" s="33"/>
      <c r="D34" s="33"/>
      <c r="E34" s="29"/>
      <c r="I34" s="29"/>
      <c r="J34" s="29"/>
      <c r="K34" s="29"/>
      <c r="L34" s="29"/>
      <c r="M34" s="29"/>
    </row>
    <row r="35" spans="1:13" ht="12.75" customHeight="1">
      <c r="A35" s="33"/>
      <c r="B35" s="33"/>
      <c r="C35" s="33"/>
      <c r="D35" s="33"/>
      <c r="E35" s="29"/>
      <c r="F35" s="29"/>
      <c r="G35" s="29"/>
      <c r="H35" s="29"/>
      <c r="I35" s="29"/>
      <c r="J35" s="29"/>
      <c r="K35" s="29"/>
      <c r="L35" s="29"/>
      <c r="M35" s="29"/>
    </row>
    <row r="36" spans="1:13" ht="12.75" customHeight="1">
      <c r="A36" s="33"/>
      <c r="B36" s="33"/>
      <c r="C36" s="33"/>
      <c r="D36" s="33"/>
      <c r="E36" s="29"/>
      <c r="F36" s="29"/>
      <c r="G36" s="29"/>
      <c r="H36" s="29"/>
      <c r="I36" s="29"/>
      <c r="J36" s="29"/>
      <c r="K36" s="29"/>
      <c r="L36" s="29"/>
      <c r="M36" s="29"/>
    </row>
    <row r="37" spans="1:13" ht="12.75" customHeight="1">
      <c r="A37" s="33"/>
      <c r="B37" s="33"/>
      <c r="C37" s="33"/>
      <c r="D37" s="33"/>
      <c r="E37" s="29"/>
      <c r="F37" s="29"/>
      <c r="G37" s="29"/>
      <c r="H37" s="29"/>
      <c r="I37" s="29"/>
      <c r="J37" s="29"/>
      <c r="K37" s="29"/>
      <c r="L37" s="29"/>
      <c r="M37" s="29"/>
    </row>
    <row r="38" spans="1:13" ht="12.75" customHeight="1">
      <c r="A38" s="33"/>
      <c r="B38" s="33"/>
      <c r="C38" s="33"/>
      <c r="D38" s="33"/>
      <c r="E38" s="29"/>
      <c r="F38" s="29"/>
      <c r="G38" s="29"/>
      <c r="H38" s="29"/>
      <c r="I38" s="29"/>
      <c r="J38" s="29"/>
      <c r="K38" s="29"/>
      <c r="L38" s="29"/>
      <c r="M38" s="29"/>
    </row>
    <row r="39" spans="1:13">
      <c r="A39" s="33"/>
      <c r="B39" s="33"/>
      <c r="C39" s="33"/>
      <c r="D39" s="33"/>
      <c r="E39" s="29"/>
      <c r="F39" s="29"/>
      <c r="G39" s="29"/>
      <c r="H39" s="29"/>
      <c r="I39" s="29"/>
      <c r="J39" s="29"/>
      <c r="K39" s="29"/>
      <c r="L39" s="29"/>
      <c r="M39" s="29"/>
    </row>
    <row r="40" spans="1:13">
      <c r="A40" s="33"/>
      <c r="B40" s="33"/>
      <c r="C40" s="33"/>
      <c r="D40" s="33"/>
      <c r="E40" s="29"/>
      <c r="F40" s="29"/>
      <c r="G40" s="29"/>
      <c r="H40" s="29"/>
      <c r="I40" s="29"/>
      <c r="J40" s="29"/>
      <c r="K40" s="29"/>
      <c r="L40" s="29"/>
      <c r="M40" s="29"/>
    </row>
    <row r="41" spans="1:13">
      <c r="A41" s="33"/>
      <c r="B41" s="33"/>
      <c r="C41" s="33"/>
      <c r="D41" s="33"/>
      <c r="E41" s="29"/>
      <c r="F41" s="29"/>
      <c r="G41" s="29"/>
      <c r="H41" s="29"/>
      <c r="I41" s="29"/>
      <c r="J41" s="29"/>
      <c r="K41" s="29"/>
      <c r="L41" s="29"/>
      <c r="M41" s="29"/>
    </row>
    <row r="42" spans="1:13">
      <c r="A42" s="33"/>
      <c r="B42" s="33"/>
      <c r="C42" s="33"/>
      <c r="D42" s="33"/>
      <c r="E42" s="29"/>
      <c r="F42" s="29"/>
      <c r="G42" s="29"/>
      <c r="H42" s="29"/>
      <c r="I42" s="29"/>
      <c r="J42" s="29"/>
      <c r="K42" s="29"/>
      <c r="L42" s="29"/>
      <c r="M42" s="29"/>
    </row>
    <row r="43" spans="1:13">
      <c r="A43" s="33"/>
      <c r="B43" s="33"/>
      <c r="C43" s="33"/>
      <c r="D43" s="33"/>
      <c r="E43" s="29"/>
      <c r="F43" s="29"/>
      <c r="G43" s="29"/>
      <c r="H43" s="29"/>
      <c r="I43" s="29"/>
      <c r="J43" s="29"/>
      <c r="K43" s="29"/>
      <c r="L43" s="29"/>
      <c r="M43" s="29"/>
    </row>
    <row r="44" spans="1:13">
      <c r="A44" s="33"/>
      <c r="B44" s="33"/>
      <c r="C44" s="33"/>
      <c r="D44" s="33"/>
      <c r="E44" s="29"/>
      <c r="F44" s="29"/>
      <c r="G44" s="29"/>
      <c r="H44" s="29"/>
      <c r="I44" s="29"/>
      <c r="J44" s="29"/>
      <c r="K44" s="29"/>
      <c r="L44" s="29"/>
      <c r="M44" s="29"/>
    </row>
    <row r="86" ht="15" customHeight="1"/>
  </sheetData>
  <mergeCells count="23">
    <mergeCell ref="H5:H6"/>
    <mergeCell ref="I5:I6"/>
    <mergeCell ref="F5:F6"/>
    <mergeCell ref="A21:A22"/>
    <mergeCell ref="C21:C22"/>
    <mergeCell ref="A4:A6"/>
    <mergeCell ref="B4:B6"/>
    <mergeCell ref="C4:C6"/>
    <mergeCell ref="D4:D6"/>
    <mergeCell ref="E5:E6"/>
    <mergeCell ref="A25:A26"/>
    <mergeCell ref="C25:C26"/>
    <mergeCell ref="A7:A12"/>
    <mergeCell ref="C7:C12"/>
    <mergeCell ref="A13:A14"/>
    <mergeCell ref="C13:C14"/>
    <mergeCell ref="A17:A20"/>
    <mergeCell ref="C17:C20"/>
    <mergeCell ref="L5:L6"/>
    <mergeCell ref="M5:M6"/>
    <mergeCell ref="N5:N6"/>
    <mergeCell ref="J5:J6"/>
    <mergeCell ref="K5:K6"/>
  </mergeCells>
  <pageMargins left="0.39370078740157499" right="0.196850393700787" top="0.511811023622047" bottom="0.118110236220472" header="0.35433070866141703" footer="0"/>
  <pageSetup paperSize="9" scale="65" fitToWidth="0" orientation="landscape" cellComments="asDisplayed" r:id="rId1"/>
  <headerFooter alignWithMargins="0">
    <oddHeader>&amp;C&amp;A</oddHeader>
    <oddFooter>&amp;C50X2030 ILP-AG
Post-Harvest Qx&amp;R&amp;P</oddFooter>
  </headerFooter>
  <ignoredErrors>
    <ignoredError sqref="B7:B2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1A9B4-6AF0-40F2-9312-A7CC69D19166}">
  <dimension ref="A1:AC22"/>
  <sheetViews>
    <sheetView showGridLines="0" view="pageBreakPreview" zoomScaleNormal="120" zoomScaleSheetLayoutView="100" workbookViewId="0"/>
  </sheetViews>
  <sheetFormatPr defaultColWidth="9.140625" defaultRowHeight="12.75"/>
  <cols>
    <col min="1" max="1" width="4.42578125" style="4" customWidth="1"/>
    <col min="2" max="3" width="3.5703125" style="4" customWidth="1"/>
    <col min="4" max="4" width="19.42578125" style="53" customWidth="1"/>
    <col min="5" max="5" width="15.140625" style="53" customWidth="1"/>
    <col min="6" max="6" width="27.85546875" style="48" customWidth="1"/>
    <col min="7" max="7" width="36.85546875" style="48" customWidth="1"/>
    <col min="8" max="8" width="24.7109375" style="48" customWidth="1"/>
    <col min="9" max="9" width="16.42578125" style="48" customWidth="1"/>
    <col min="10" max="10" width="42.140625" style="48" customWidth="1"/>
    <col min="11" max="11" width="21.28515625" style="4" customWidth="1"/>
    <col min="12" max="12" width="9.140625" style="4"/>
    <col min="13" max="14" width="9.85546875" style="4" customWidth="1"/>
    <col min="15" max="15" width="12.140625" style="4" customWidth="1"/>
    <col min="16" max="17" width="9.85546875" style="4" customWidth="1"/>
    <col min="18" max="18" width="11.42578125" style="4" customWidth="1"/>
    <col min="19" max="19" width="12.42578125" style="4" customWidth="1"/>
    <col min="20" max="20" width="13" style="4" customWidth="1"/>
    <col min="21" max="22" width="16.5703125" style="4" customWidth="1"/>
    <col min="23" max="24" width="19.85546875" style="4" customWidth="1"/>
    <col min="25" max="25" width="18.5703125" style="4" customWidth="1"/>
    <col min="26" max="26" width="34.28515625" style="4" customWidth="1"/>
    <col min="27" max="27" width="19.85546875" style="4" customWidth="1"/>
    <col min="28" max="29" width="11.7109375" style="4" customWidth="1"/>
    <col min="30" max="16384" width="9.140625" style="4"/>
  </cols>
  <sheetData>
    <row r="1" spans="1:29" s="18" customFormat="1">
      <c r="A1" s="620" t="s">
        <v>43</v>
      </c>
      <c r="D1" s="168"/>
      <c r="E1" s="168"/>
      <c r="F1" s="48"/>
      <c r="G1" s="48"/>
      <c r="H1" s="48"/>
      <c r="I1" s="48"/>
      <c r="J1" s="48"/>
      <c r="X1" s="267"/>
      <c r="Y1" s="267"/>
      <c r="Z1" s="267"/>
      <c r="AA1" s="267"/>
    </row>
    <row r="2" spans="1:29" s="18" customFormat="1" ht="13.5" thickBot="1">
      <c r="D2" s="662"/>
      <c r="E2" s="168"/>
      <c r="F2" s="48"/>
      <c r="G2" s="48"/>
      <c r="H2" s="48"/>
      <c r="I2" s="48"/>
      <c r="J2" s="48"/>
      <c r="U2" s="752"/>
      <c r="X2" s="267"/>
      <c r="Y2" s="267"/>
      <c r="Z2" s="752"/>
      <c r="AA2" s="267"/>
      <c r="AB2" s="51"/>
      <c r="AC2" s="51"/>
    </row>
    <row r="3" spans="1:29" ht="15" customHeight="1" thickBot="1">
      <c r="A3" s="1260" t="s">
        <v>44</v>
      </c>
      <c r="B3" s="1263" t="s">
        <v>45</v>
      </c>
      <c r="C3" s="1263" t="s">
        <v>46</v>
      </c>
      <c r="D3" s="316">
        <v>1</v>
      </c>
      <c r="E3" s="316">
        <v>2</v>
      </c>
      <c r="F3" s="317">
        <v>3</v>
      </c>
      <c r="G3" s="317">
        <f>F3+1</f>
        <v>4</v>
      </c>
      <c r="H3" s="317">
        <f>G3+1</f>
        <v>5</v>
      </c>
      <c r="I3" s="317">
        <f>H3+1</f>
        <v>6</v>
      </c>
      <c r="J3" s="317">
        <f>I3+1</f>
        <v>7</v>
      </c>
      <c r="K3" s="1256">
        <f>J3+1</f>
        <v>8</v>
      </c>
      <c r="L3" s="1257"/>
      <c r="M3" s="1256">
        <f>K3+1</f>
        <v>9</v>
      </c>
      <c r="N3" s="1266"/>
      <c r="O3" s="1266"/>
      <c r="P3" s="1266"/>
      <c r="Q3" s="1266"/>
      <c r="R3" s="1257"/>
      <c r="S3" s="318">
        <f>M3+1</f>
        <v>10</v>
      </c>
      <c r="T3" s="768">
        <v>12</v>
      </c>
      <c r="U3" s="1272">
        <f>T3+1</f>
        <v>13</v>
      </c>
      <c r="V3" s="1257"/>
      <c r="W3" s="319">
        <f>U3+1</f>
        <v>14</v>
      </c>
      <c r="X3" s="320">
        <v>15</v>
      </c>
      <c r="Y3" s="318">
        <v>16</v>
      </c>
      <c r="Z3" s="318">
        <v>17</v>
      </c>
      <c r="AA3" s="318">
        <v>18</v>
      </c>
      <c r="AB3" s="1256">
        <f>AA3+1</f>
        <v>19</v>
      </c>
      <c r="AC3" s="1257"/>
    </row>
    <row r="4" spans="1:29" ht="194.45" customHeight="1">
      <c r="A4" s="1261"/>
      <c r="B4" s="1264"/>
      <c r="C4" s="1264"/>
      <c r="D4" s="766" t="s">
        <v>593</v>
      </c>
      <c r="E4" s="766" t="s">
        <v>47</v>
      </c>
      <c r="F4" s="766" t="s">
        <v>594</v>
      </c>
      <c r="G4" s="766" t="s">
        <v>595</v>
      </c>
      <c r="H4" s="766" t="s">
        <v>596</v>
      </c>
      <c r="I4" s="766" t="s">
        <v>597</v>
      </c>
      <c r="J4" s="312" t="s">
        <v>598</v>
      </c>
      <c r="K4" s="1267" t="s">
        <v>599</v>
      </c>
      <c r="L4" s="1268"/>
      <c r="M4" s="1258" t="s">
        <v>600</v>
      </c>
      <c r="N4" s="1269"/>
      <c r="O4" s="1269"/>
      <c r="P4" s="1269"/>
      <c r="Q4" s="1269"/>
      <c r="R4" s="1259"/>
      <c r="S4" s="766" t="s">
        <v>601</v>
      </c>
      <c r="T4" s="321" t="s">
        <v>48</v>
      </c>
      <c r="U4" s="1273" t="s">
        <v>602</v>
      </c>
      <c r="V4" s="1259"/>
      <c r="W4" s="794" t="s">
        <v>49</v>
      </c>
      <c r="X4" s="322" t="s">
        <v>50</v>
      </c>
      <c r="Y4" s="794" t="s">
        <v>603</v>
      </c>
      <c r="Z4" s="794" t="s">
        <v>51</v>
      </c>
      <c r="AA4" s="794" t="s">
        <v>52</v>
      </c>
      <c r="AB4" s="1258" t="s">
        <v>53</v>
      </c>
      <c r="AC4" s="1259"/>
    </row>
    <row r="5" spans="1:29">
      <c r="A5" s="1261"/>
      <c r="B5" s="1264"/>
      <c r="C5" s="1264"/>
      <c r="D5" s="767"/>
      <c r="E5" s="767"/>
      <c r="F5" s="766"/>
      <c r="G5" s="766"/>
      <c r="H5" s="766"/>
      <c r="I5" s="766"/>
      <c r="J5" s="313"/>
      <c r="K5" s="1270"/>
      <c r="L5" s="1271"/>
      <c r="M5" s="323"/>
      <c r="N5" s="127"/>
      <c r="O5" s="127"/>
      <c r="P5" s="127"/>
      <c r="Q5" s="127"/>
      <c r="R5" s="324"/>
      <c r="S5" s="325"/>
      <c r="T5" s="321"/>
      <c r="U5" s="1274"/>
      <c r="V5" s="1268"/>
      <c r="W5" s="326"/>
      <c r="X5" s="326"/>
      <c r="Y5" s="326"/>
      <c r="Z5" s="326"/>
      <c r="AA5" s="326"/>
      <c r="AB5" s="327"/>
      <c r="AC5" s="328"/>
    </row>
    <row r="6" spans="1:29" ht="26.45" customHeight="1" thickBot="1">
      <c r="A6" s="1261"/>
      <c r="B6" s="1264"/>
      <c r="C6" s="1264"/>
      <c r="D6" s="767"/>
      <c r="E6" s="767"/>
      <c r="F6" s="314"/>
      <c r="G6" s="314"/>
      <c r="H6" s="314"/>
      <c r="I6" s="314"/>
      <c r="J6" s="315"/>
      <c r="K6" s="1270"/>
      <c r="L6" s="1271"/>
      <c r="M6" s="127"/>
      <c r="N6" s="127"/>
      <c r="O6" s="127"/>
      <c r="P6" s="127"/>
      <c r="Q6" s="127"/>
      <c r="R6" s="127"/>
      <c r="S6" s="1254"/>
      <c r="T6" s="321"/>
      <c r="U6" s="1274"/>
      <c r="V6" s="1268"/>
      <c r="W6" s="324"/>
      <c r="X6" s="329"/>
      <c r="Y6" s="324"/>
      <c r="Z6" s="324"/>
      <c r="AA6" s="324"/>
      <c r="AB6" s="327"/>
      <c r="AC6" s="328"/>
    </row>
    <row r="7" spans="1:29" s="52" customFormat="1" ht="26.25" thickBot="1">
      <c r="A7" s="1262"/>
      <c r="B7" s="1265"/>
      <c r="C7" s="1265"/>
      <c r="D7" s="330" t="s">
        <v>604</v>
      </c>
      <c r="E7" s="330" t="s">
        <v>54</v>
      </c>
      <c r="F7" s="331" t="s">
        <v>5</v>
      </c>
      <c r="G7" s="331" t="s">
        <v>5</v>
      </c>
      <c r="H7" s="331" t="s">
        <v>5</v>
      </c>
      <c r="I7" s="331" t="s">
        <v>5</v>
      </c>
      <c r="J7" s="331" t="s">
        <v>5</v>
      </c>
      <c r="K7" s="696" t="s">
        <v>55</v>
      </c>
      <c r="L7" s="1651" t="s">
        <v>56</v>
      </c>
      <c r="M7" s="332" t="s">
        <v>57</v>
      </c>
      <c r="N7" s="333" t="s">
        <v>58</v>
      </c>
      <c r="O7" s="334" t="s">
        <v>59</v>
      </c>
      <c r="P7" s="332" t="s">
        <v>60</v>
      </c>
      <c r="Q7" s="333" t="s">
        <v>61</v>
      </c>
      <c r="R7" s="334" t="s">
        <v>62</v>
      </c>
      <c r="S7" s="1255"/>
      <c r="T7" s="335"/>
      <c r="U7" s="330" t="s">
        <v>63</v>
      </c>
      <c r="V7" s="330" t="s">
        <v>64</v>
      </c>
      <c r="W7" s="336" t="s">
        <v>65</v>
      </c>
      <c r="X7" s="336" t="s">
        <v>65</v>
      </c>
      <c r="Y7" s="336" t="s">
        <v>5</v>
      </c>
      <c r="Z7" s="336" t="s">
        <v>66</v>
      </c>
      <c r="AA7" s="337" t="s">
        <v>65</v>
      </c>
      <c r="AB7" s="338" t="s">
        <v>67</v>
      </c>
      <c r="AC7" s="339" t="s">
        <v>68</v>
      </c>
    </row>
    <row r="8" spans="1:29" ht="14.45" customHeight="1" thickBot="1">
      <c r="A8" s="401"/>
      <c r="B8" s="401"/>
      <c r="C8" s="401"/>
      <c r="D8" s="401"/>
      <c r="E8" s="401"/>
      <c r="F8" s="1652" t="s">
        <v>69</v>
      </c>
      <c r="G8" s="1652" t="s">
        <v>70</v>
      </c>
      <c r="H8" s="1652" t="s">
        <v>71</v>
      </c>
      <c r="I8" s="1653"/>
      <c r="J8" s="1653"/>
      <c r="K8" s="1652" t="s">
        <v>71</v>
      </c>
      <c r="L8" s="1654"/>
      <c r="M8" s="1655"/>
      <c r="N8" s="1656"/>
      <c r="O8" s="1656"/>
      <c r="P8" s="1656"/>
      <c r="Q8" s="1656"/>
      <c r="R8" s="1657"/>
      <c r="S8" s="1653"/>
      <c r="T8" s="1658"/>
      <c r="U8" s="1658"/>
      <c r="V8" s="1653"/>
      <c r="W8" s="1653"/>
      <c r="X8" s="1653"/>
      <c r="Y8" s="1653"/>
      <c r="Z8" s="1652" t="s">
        <v>72</v>
      </c>
      <c r="AA8" s="1658"/>
      <c r="AB8" s="701"/>
      <c r="AC8" s="702"/>
    </row>
    <row r="9" spans="1:29" ht="15.95" customHeight="1" thickBot="1">
      <c r="A9" s="829"/>
      <c r="B9" s="829"/>
      <c r="C9" s="829"/>
      <c r="D9" s="829"/>
      <c r="E9" s="829"/>
      <c r="F9" s="1652" t="s">
        <v>69</v>
      </c>
      <c r="G9" s="1652" t="s">
        <v>70</v>
      </c>
      <c r="H9" s="1652" t="s">
        <v>71</v>
      </c>
      <c r="I9" s="1659"/>
      <c r="J9" s="1659"/>
      <c r="K9" s="1652" t="s">
        <v>71</v>
      </c>
      <c r="L9" s="1660"/>
      <c r="M9" s="1661"/>
      <c r="N9" s="1662"/>
      <c r="O9" s="1662"/>
      <c r="P9" s="1662"/>
      <c r="Q9" s="1662"/>
      <c r="R9" s="865"/>
      <c r="S9" s="1659"/>
      <c r="T9" s="864"/>
      <c r="U9" s="864"/>
      <c r="V9" s="1659"/>
      <c r="W9" s="1659"/>
      <c r="X9" s="1659"/>
      <c r="Y9" s="1659"/>
      <c r="Z9" s="1652" t="s">
        <v>72</v>
      </c>
      <c r="AA9" s="864"/>
      <c r="AB9" s="864"/>
      <c r="AC9" s="865"/>
    </row>
    <row r="10" spans="1:29" ht="15.95" customHeight="1" thickBot="1">
      <c r="A10" s="829"/>
      <c r="B10" s="829"/>
      <c r="C10" s="829"/>
      <c r="D10" s="829"/>
      <c r="E10" s="829"/>
      <c r="F10" s="1652" t="s">
        <v>69</v>
      </c>
      <c r="G10" s="1652" t="s">
        <v>70</v>
      </c>
      <c r="H10" s="1652" t="s">
        <v>71</v>
      </c>
      <c r="I10" s="1659"/>
      <c r="J10" s="1659"/>
      <c r="K10" s="1652" t="s">
        <v>71</v>
      </c>
      <c r="L10" s="1660"/>
      <c r="M10" s="1661"/>
      <c r="N10" s="1662"/>
      <c r="O10" s="1662"/>
      <c r="P10" s="1662"/>
      <c r="Q10" s="1662"/>
      <c r="R10" s="865"/>
      <c r="S10" s="1659"/>
      <c r="T10" s="864"/>
      <c r="U10" s="864"/>
      <c r="V10" s="1659"/>
      <c r="W10" s="1659"/>
      <c r="X10" s="1659"/>
      <c r="Y10" s="1659"/>
      <c r="Z10" s="1652" t="s">
        <v>72</v>
      </c>
      <c r="AA10" s="864"/>
      <c r="AB10" s="864"/>
      <c r="AC10" s="865"/>
    </row>
    <row r="11" spans="1:29" ht="15.95" customHeight="1" thickBot="1">
      <c r="A11" s="829"/>
      <c r="B11" s="829"/>
      <c r="C11" s="829"/>
      <c r="D11" s="829"/>
      <c r="E11" s="829"/>
      <c r="F11" s="1652" t="s">
        <v>69</v>
      </c>
      <c r="G11" s="1652" t="s">
        <v>70</v>
      </c>
      <c r="H11" s="1652" t="s">
        <v>71</v>
      </c>
      <c r="I11" s="1659"/>
      <c r="J11" s="1663"/>
      <c r="K11" s="1652" t="s">
        <v>71</v>
      </c>
      <c r="L11" s="1660"/>
      <c r="M11" s="1661"/>
      <c r="N11" s="1662"/>
      <c r="O11" s="1662"/>
      <c r="P11" s="1662"/>
      <c r="Q11" s="1662"/>
      <c r="R11" s="865"/>
      <c r="S11" s="1659"/>
      <c r="T11" s="864"/>
      <c r="U11" s="864"/>
      <c r="V11" s="1659"/>
      <c r="W11" s="1659"/>
      <c r="X11" s="1659"/>
      <c r="Y11" s="1659"/>
      <c r="Z11" s="1652" t="s">
        <v>72</v>
      </c>
      <c r="AA11" s="864"/>
      <c r="AB11" s="864"/>
      <c r="AC11" s="865"/>
    </row>
    <row r="12" spans="1:29" ht="15.95" customHeight="1" thickBot="1">
      <c r="A12" s="829"/>
      <c r="B12" s="829"/>
      <c r="C12" s="829"/>
      <c r="D12" s="829"/>
      <c r="E12" s="829"/>
      <c r="F12" s="1652" t="s">
        <v>69</v>
      </c>
      <c r="G12" s="1652" t="s">
        <v>70</v>
      </c>
      <c r="H12" s="1652" t="s">
        <v>71</v>
      </c>
      <c r="I12" s="1659"/>
      <c r="J12" s="1663"/>
      <c r="K12" s="1652" t="s">
        <v>71</v>
      </c>
      <c r="L12" s="1660"/>
      <c r="M12" s="1661"/>
      <c r="N12" s="1662"/>
      <c r="O12" s="1662"/>
      <c r="P12" s="1662"/>
      <c r="Q12" s="1662"/>
      <c r="R12" s="865"/>
      <c r="S12" s="1659"/>
      <c r="T12" s="864"/>
      <c r="U12" s="864"/>
      <c r="V12" s="1659"/>
      <c r="W12" s="1659"/>
      <c r="X12" s="1659"/>
      <c r="Y12" s="1659"/>
      <c r="Z12" s="1652" t="s">
        <v>72</v>
      </c>
      <c r="AA12" s="864"/>
      <c r="AB12" s="864"/>
      <c r="AC12" s="865"/>
    </row>
    <row r="13" spans="1:29" ht="15.95" customHeight="1" thickBot="1">
      <c r="A13" s="829"/>
      <c r="B13" s="829"/>
      <c r="C13" s="829"/>
      <c r="D13" s="829"/>
      <c r="E13" s="829"/>
      <c r="F13" s="1652" t="s">
        <v>69</v>
      </c>
      <c r="G13" s="1652" t="s">
        <v>70</v>
      </c>
      <c r="H13" s="1652" t="s">
        <v>71</v>
      </c>
      <c r="I13" s="1659"/>
      <c r="J13" s="1663"/>
      <c r="K13" s="1652" t="s">
        <v>71</v>
      </c>
      <c r="L13" s="1660"/>
      <c r="M13" s="1661"/>
      <c r="N13" s="1662"/>
      <c r="O13" s="1662"/>
      <c r="P13" s="1662"/>
      <c r="Q13" s="1662"/>
      <c r="R13" s="865"/>
      <c r="S13" s="1659"/>
      <c r="T13" s="864"/>
      <c r="U13" s="864"/>
      <c r="V13" s="1659"/>
      <c r="W13" s="1659"/>
      <c r="X13" s="1659"/>
      <c r="Y13" s="1659"/>
      <c r="Z13" s="1652" t="s">
        <v>72</v>
      </c>
      <c r="AA13" s="864"/>
      <c r="AB13" s="864"/>
      <c r="AC13" s="865"/>
    </row>
    <row r="14" spans="1:29" ht="15.95" customHeight="1" thickBot="1">
      <c r="A14" s="829"/>
      <c r="B14" s="829"/>
      <c r="C14" s="829"/>
      <c r="D14" s="829"/>
      <c r="E14" s="829"/>
      <c r="F14" s="1652" t="s">
        <v>69</v>
      </c>
      <c r="G14" s="1652" t="s">
        <v>70</v>
      </c>
      <c r="H14" s="1652" t="s">
        <v>71</v>
      </c>
      <c r="I14" s="1659"/>
      <c r="J14" s="1659"/>
      <c r="K14" s="1652" t="s">
        <v>71</v>
      </c>
      <c r="L14" s="1660"/>
      <c r="M14" s="1661"/>
      <c r="N14" s="1662"/>
      <c r="O14" s="1662"/>
      <c r="P14" s="1662"/>
      <c r="Q14" s="1662"/>
      <c r="R14" s="865"/>
      <c r="S14" s="1659"/>
      <c r="T14" s="864"/>
      <c r="U14" s="864"/>
      <c r="V14" s="1659"/>
      <c r="W14" s="1659"/>
      <c r="X14" s="1659"/>
      <c r="Y14" s="1659"/>
      <c r="Z14" s="1652" t="s">
        <v>72</v>
      </c>
      <c r="AA14" s="864"/>
      <c r="AB14" s="864"/>
      <c r="AC14" s="865"/>
    </row>
    <row r="15" spans="1:29" ht="15.95" customHeight="1" thickBot="1">
      <c r="A15" s="829"/>
      <c r="B15" s="829"/>
      <c r="C15" s="829"/>
      <c r="D15" s="829"/>
      <c r="E15" s="829"/>
      <c r="F15" s="1652" t="s">
        <v>69</v>
      </c>
      <c r="G15" s="1652" t="s">
        <v>70</v>
      </c>
      <c r="H15" s="1652" t="s">
        <v>71</v>
      </c>
      <c r="I15" s="1659"/>
      <c r="J15" s="1659"/>
      <c r="K15" s="1652" t="s">
        <v>71</v>
      </c>
      <c r="L15" s="1660"/>
      <c r="M15" s="1661"/>
      <c r="N15" s="1662"/>
      <c r="O15" s="1662"/>
      <c r="P15" s="1662"/>
      <c r="Q15" s="1662"/>
      <c r="R15" s="865"/>
      <c r="S15" s="1659"/>
      <c r="T15" s="864"/>
      <c r="U15" s="864"/>
      <c r="V15" s="1659"/>
      <c r="W15" s="1659"/>
      <c r="X15" s="1659"/>
      <c r="Y15" s="1659"/>
      <c r="Z15" s="1652" t="s">
        <v>72</v>
      </c>
      <c r="AA15" s="864"/>
      <c r="AB15" s="864"/>
      <c r="AC15" s="865"/>
    </row>
    <row r="16" spans="1:29" ht="15.95" customHeight="1" thickBot="1">
      <c r="A16" s="829"/>
      <c r="B16" s="829"/>
      <c r="C16" s="829"/>
      <c r="D16" s="829"/>
      <c r="E16" s="829"/>
      <c r="F16" s="1652" t="s">
        <v>69</v>
      </c>
      <c r="G16" s="1652" t="s">
        <v>70</v>
      </c>
      <c r="H16" s="1652" t="s">
        <v>71</v>
      </c>
      <c r="I16" s="1659"/>
      <c r="J16" s="1659"/>
      <c r="K16" s="1652" t="s">
        <v>71</v>
      </c>
      <c r="L16" s="1660"/>
      <c r="M16" s="1661"/>
      <c r="N16" s="1662"/>
      <c r="O16" s="1662"/>
      <c r="P16" s="1662"/>
      <c r="Q16" s="1662"/>
      <c r="R16" s="865"/>
      <c r="S16" s="1659"/>
      <c r="T16" s="864"/>
      <c r="U16" s="864"/>
      <c r="V16" s="1659"/>
      <c r="W16" s="1659"/>
      <c r="X16" s="1659"/>
      <c r="Y16" s="1659"/>
      <c r="Z16" s="1652" t="s">
        <v>72</v>
      </c>
      <c r="AA16" s="864"/>
      <c r="AB16" s="864"/>
      <c r="AC16" s="865"/>
    </row>
    <row r="17" spans="1:29" ht="15.95" customHeight="1" thickBot="1">
      <c r="A17" s="829"/>
      <c r="B17" s="1664"/>
      <c r="C17" s="1664"/>
      <c r="D17" s="1664"/>
      <c r="E17" s="1664"/>
      <c r="F17" s="1652" t="s">
        <v>69</v>
      </c>
      <c r="G17" s="1652" t="s">
        <v>70</v>
      </c>
      <c r="H17" s="1652" t="s">
        <v>71</v>
      </c>
      <c r="I17" s="1659"/>
      <c r="J17" s="1663"/>
      <c r="K17" s="1652" t="s">
        <v>71</v>
      </c>
      <c r="L17" s="1660"/>
      <c r="M17" s="1661"/>
      <c r="N17" s="1662"/>
      <c r="O17" s="1662"/>
      <c r="P17" s="1662"/>
      <c r="Q17" s="1662"/>
      <c r="R17" s="865"/>
      <c r="S17" s="1659"/>
      <c r="T17" s="864"/>
      <c r="U17" s="864"/>
      <c r="V17" s="1659"/>
      <c r="W17" s="1659"/>
      <c r="X17" s="1659"/>
      <c r="Y17" s="1659"/>
      <c r="Z17" s="1652" t="s">
        <v>72</v>
      </c>
      <c r="AA17" s="864"/>
      <c r="AB17" s="864"/>
      <c r="AC17" s="865"/>
    </row>
    <row r="18" spans="1:29" ht="15.95" customHeight="1" thickBot="1">
      <c r="A18" s="829"/>
      <c r="B18" s="1664"/>
      <c r="C18" s="1664"/>
      <c r="D18" s="1664"/>
      <c r="E18" s="1664"/>
      <c r="F18" s="1652" t="s">
        <v>69</v>
      </c>
      <c r="G18" s="1652" t="s">
        <v>70</v>
      </c>
      <c r="H18" s="1652" t="s">
        <v>71</v>
      </c>
      <c r="I18" s="1659"/>
      <c r="J18" s="1663"/>
      <c r="K18" s="1652" t="s">
        <v>71</v>
      </c>
      <c r="L18" s="1660"/>
      <c r="M18" s="1661"/>
      <c r="N18" s="1662"/>
      <c r="O18" s="1662"/>
      <c r="P18" s="1662"/>
      <c r="Q18" s="1662"/>
      <c r="R18" s="865"/>
      <c r="S18" s="1659"/>
      <c r="T18" s="864"/>
      <c r="U18" s="864"/>
      <c r="V18" s="1659"/>
      <c r="W18" s="1659"/>
      <c r="X18" s="1659"/>
      <c r="Y18" s="1659"/>
      <c r="Z18" s="1652" t="s">
        <v>72</v>
      </c>
      <c r="AA18" s="864"/>
      <c r="AB18" s="864"/>
      <c r="AC18" s="865"/>
    </row>
    <row r="19" spans="1:29" ht="15.95" customHeight="1" thickBot="1">
      <c r="A19" s="829"/>
      <c r="B19" s="1664"/>
      <c r="C19" s="1664"/>
      <c r="D19" s="1664"/>
      <c r="E19" s="1664"/>
      <c r="F19" s="1652" t="s">
        <v>69</v>
      </c>
      <c r="G19" s="1652" t="s">
        <v>70</v>
      </c>
      <c r="H19" s="1652" t="s">
        <v>71</v>
      </c>
      <c r="I19" s="1665"/>
      <c r="J19" s="1663"/>
      <c r="K19" s="1652" t="s">
        <v>71</v>
      </c>
      <c r="L19" s="1660"/>
      <c r="M19" s="1666"/>
      <c r="N19" s="1667"/>
      <c r="O19" s="1667"/>
      <c r="P19" s="1667"/>
      <c r="Q19" s="1667"/>
      <c r="R19" s="1668"/>
      <c r="S19" s="1665"/>
      <c r="T19" s="1669"/>
      <c r="U19" s="1669"/>
      <c r="V19" s="1665"/>
      <c r="W19" s="1665"/>
      <c r="X19" s="1665"/>
      <c r="Y19" s="1665"/>
      <c r="Z19" s="1652" t="s">
        <v>72</v>
      </c>
      <c r="AA19" s="1669"/>
      <c r="AB19" s="1669"/>
      <c r="AC19" s="1668"/>
    </row>
    <row r="20" spans="1:29" ht="15.95" customHeight="1" thickBot="1">
      <c r="A20" s="829"/>
      <c r="B20" s="1664"/>
      <c r="C20" s="1664"/>
      <c r="D20" s="1664"/>
      <c r="E20" s="1664"/>
      <c r="F20" s="1652" t="s">
        <v>69</v>
      </c>
      <c r="G20" s="1652" t="s">
        <v>70</v>
      </c>
      <c r="H20" s="1652" t="s">
        <v>71</v>
      </c>
      <c r="I20" s="1665"/>
      <c r="J20" s="1670"/>
      <c r="K20" s="1652" t="s">
        <v>71</v>
      </c>
      <c r="L20" s="1660"/>
      <c r="M20" s="1666"/>
      <c r="N20" s="1667"/>
      <c r="O20" s="1667"/>
      <c r="P20" s="1667"/>
      <c r="Q20" s="1667"/>
      <c r="R20" s="1668"/>
      <c r="S20" s="1665"/>
      <c r="T20" s="1669"/>
      <c r="U20" s="1669"/>
      <c r="V20" s="1665"/>
      <c r="W20" s="1665"/>
      <c r="X20" s="1665"/>
      <c r="Y20" s="1665"/>
      <c r="Z20" s="1652" t="s">
        <v>72</v>
      </c>
      <c r="AA20" s="1669"/>
      <c r="AB20" s="1669"/>
      <c r="AC20" s="1668"/>
    </row>
    <row r="21" spans="1:29" ht="15.95" customHeight="1" thickBot="1">
      <c r="A21" s="829"/>
      <c r="B21" s="1664"/>
      <c r="C21" s="1664"/>
      <c r="D21" s="1664"/>
      <c r="E21" s="1664"/>
      <c r="F21" s="1652" t="s">
        <v>69</v>
      </c>
      <c r="G21" s="1652" t="s">
        <v>70</v>
      </c>
      <c r="H21" s="1652" t="s">
        <v>71</v>
      </c>
      <c r="I21" s="1665"/>
      <c r="J21" s="1659"/>
      <c r="K21" s="1652" t="s">
        <v>71</v>
      </c>
      <c r="L21" s="1660"/>
      <c r="M21" s="1666"/>
      <c r="N21" s="1667"/>
      <c r="O21" s="1667"/>
      <c r="P21" s="1667"/>
      <c r="Q21" s="1667"/>
      <c r="R21" s="1668"/>
      <c r="S21" s="1665"/>
      <c r="T21" s="1669"/>
      <c r="U21" s="1669"/>
      <c r="V21" s="1665"/>
      <c r="W21" s="1665"/>
      <c r="X21" s="1665"/>
      <c r="Y21" s="1665"/>
      <c r="Z21" s="1652" t="s">
        <v>72</v>
      </c>
      <c r="AA21" s="1669"/>
      <c r="AB21" s="1669"/>
      <c r="AC21" s="1668"/>
    </row>
    <row r="22" spans="1:29" ht="15" customHeight="1" thickBot="1">
      <c r="A22" s="842"/>
      <c r="B22" s="1671"/>
      <c r="C22" s="1671"/>
      <c r="D22" s="1671"/>
      <c r="E22" s="1671"/>
      <c r="F22" s="1672" t="s">
        <v>69</v>
      </c>
      <c r="G22" s="1672" t="s">
        <v>70</v>
      </c>
      <c r="H22" s="1672" t="s">
        <v>71</v>
      </c>
      <c r="I22" s="1673"/>
      <c r="J22" s="1674"/>
      <c r="K22" s="1672" t="s">
        <v>71</v>
      </c>
      <c r="L22" s="1675"/>
      <c r="M22" s="1676"/>
      <c r="N22" s="1677"/>
      <c r="O22" s="1677"/>
      <c r="P22" s="1677"/>
      <c r="Q22" s="1677"/>
      <c r="R22" s="1675"/>
      <c r="S22" s="1673"/>
      <c r="T22" s="1678"/>
      <c r="U22" s="1678"/>
      <c r="V22" s="1673"/>
      <c r="W22" s="1673"/>
      <c r="X22" s="1673"/>
      <c r="Y22" s="1673"/>
      <c r="Z22" s="1672" t="s">
        <v>72</v>
      </c>
      <c r="AA22" s="1678"/>
      <c r="AB22" s="1678"/>
      <c r="AC22" s="1675"/>
    </row>
  </sheetData>
  <mergeCells count="14">
    <mergeCell ref="S6:S7"/>
    <mergeCell ref="AB3:AC3"/>
    <mergeCell ref="AB4:AC4"/>
    <mergeCell ref="A3:A7"/>
    <mergeCell ref="B3:B7"/>
    <mergeCell ref="C3:C7"/>
    <mergeCell ref="K3:L3"/>
    <mergeCell ref="M3:R3"/>
    <mergeCell ref="K4:L4"/>
    <mergeCell ref="M4:R4"/>
    <mergeCell ref="K5:L5"/>
    <mergeCell ref="K6:L6"/>
    <mergeCell ref="U3:V3"/>
    <mergeCell ref="U4:V6"/>
  </mergeCells>
  <pageMargins left="0.39370078740157499" right="0.196850393700787" top="0.511811023622047" bottom="0.118110236220472" header="0.35433070866141703" footer="0"/>
  <pageSetup paperSize="9" scale="72" fitToWidth="3" fitToHeight="0" orientation="landscape" cellComments="asDisplayed" r:id="rId1"/>
  <headerFooter alignWithMargins="0">
    <oddHeader>&amp;C&amp;A</oddHeader>
    <oddFooter>&amp;C50X2030 ILP-AG
Post-Harvest Qx&amp;R&amp;P</oddFooter>
  </headerFooter>
  <colBreaks count="1" manualBreakCount="1">
    <brk id="19" max="21"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355DD-7FFA-44F2-8AD6-CA4C0F2342AF}">
  <sheetPr>
    <pageSetUpPr fitToPage="1"/>
  </sheetPr>
  <dimension ref="A1:M18"/>
  <sheetViews>
    <sheetView showGridLines="0" view="pageBreakPreview" zoomScale="115" zoomScaleNormal="70" zoomScaleSheetLayoutView="115" workbookViewId="0">
      <selection activeCell="C4" sqref="C4:J4"/>
    </sheetView>
  </sheetViews>
  <sheetFormatPr defaultColWidth="9.140625" defaultRowHeight="12.75"/>
  <cols>
    <col min="1" max="1" width="8.5703125" style="494" customWidth="1"/>
    <col min="2" max="2" width="21.140625" style="494" customWidth="1"/>
    <col min="3" max="3" width="25.28515625" style="494" customWidth="1"/>
    <col min="4" max="4" width="11.42578125" style="494" customWidth="1"/>
    <col min="5" max="5" width="10.140625" style="494" customWidth="1"/>
    <col min="6" max="6" width="22.42578125" style="494" customWidth="1"/>
    <col min="7" max="7" width="11.85546875" style="494" customWidth="1"/>
    <col min="8" max="8" width="9.42578125" style="494" customWidth="1"/>
    <col min="9" max="11" width="18.140625" style="494" customWidth="1"/>
    <col min="12" max="12" width="2" style="494" customWidth="1"/>
    <col min="13" max="13" width="11" style="494" customWidth="1"/>
    <col min="14" max="14" width="1.5703125" style="494" customWidth="1"/>
    <col min="15" max="16384" width="9.140625" style="494"/>
  </cols>
  <sheetData>
    <row r="1" spans="1:13">
      <c r="A1" s="537" t="s">
        <v>403</v>
      </c>
      <c r="B1" s="537"/>
      <c r="C1" s="564"/>
      <c r="D1" s="61"/>
      <c r="F1" s="564"/>
    </row>
    <row r="2" spans="1:13" ht="13.5" thickBot="1">
      <c r="A2" s="11"/>
      <c r="D2" s="565"/>
    </row>
    <row r="3" spans="1:13" ht="14.45" customHeight="1">
      <c r="A3" s="1573" t="s">
        <v>404</v>
      </c>
      <c r="B3" s="1576" t="s">
        <v>405</v>
      </c>
      <c r="C3" s="566">
        <v>1</v>
      </c>
      <c r="D3" s="1579">
        <f>C3+1</f>
        <v>2</v>
      </c>
      <c r="E3" s="1579"/>
      <c r="F3" s="566">
        <v>3</v>
      </c>
      <c r="G3" s="1579">
        <v>4</v>
      </c>
      <c r="H3" s="1579"/>
      <c r="I3" s="567">
        <v>5</v>
      </c>
      <c r="J3" s="567">
        <v>6</v>
      </c>
      <c r="K3" s="568">
        <v>7</v>
      </c>
    </row>
    <row r="4" spans="1:13" ht="97.5" customHeight="1">
      <c r="A4" s="1574"/>
      <c r="B4" s="1577"/>
      <c r="C4" s="1132" t="s">
        <v>705</v>
      </c>
      <c r="D4" s="1580" t="s">
        <v>406</v>
      </c>
      <c r="E4" s="1580"/>
      <c r="F4" s="1132" t="s">
        <v>706</v>
      </c>
      <c r="G4" s="1580" t="s">
        <v>407</v>
      </c>
      <c r="H4" s="1580"/>
      <c r="I4" s="1132" t="s">
        <v>90</v>
      </c>
      <c r="J4" s="1132" t="s">
        <v>707</v>
      </c>
      <c r="K4" s="1133" t="s">
        <v>408</v>
      </c>
      <c r="M4" s="248" t="s">
        <v>273</v>
      </c>
    </row>
    <row r="5" spans="1:13" ht="13.5" thickBot="1">
      <c r="A5" s="1575"/>
      <c r="B5" s="1578"/>
      <c r="C5" s="569"/>
      <c r="D5" s="570" t="s">
        <v>409</v>
      </c>
      <c r="E5" s="570" t="s">
        <v>118</v>
      </c>
      <c r="F5" s="569"/>
      <c r="G5" s="570" t="s">
        <v>409</v>
      </c>
      <c r="H5" s="570" t="s">
        <v>118</v>
      </c>
      <c r="I5" s="571" t="s">
        <v>5</v>
      </c>
      <c r="J5" s="572" t="s">
        <v>342</v>
      </c>
      <c r="K5" s="573" t="s">
        <v>410</v>
      </c>
    </row>
    <row r="6" spans="1:13">
      <c r="A6" s="574">
        <v>1</v>
      </c>
      <c r="B6" s="740" t="s">
        <v>411</v>
      </c>
      <c r="C6" s="575"/>
      <c r="D6" s="741"/>
      <c r="E6" s="741"/>
      <c r="F6" s="575"/>
      <c r="G6" s="741"/>
      <c r="H6" s="741"/>
      <c r="I6" s="575"/>
      <c r="J6" s="575"/>
      <c r="K6" s="576"/>
      <c r="M6" s="1134"/>
    </row>
    <row r="7" spans="1:13">
      <c r="A7" s="1135">
        <v>2</v>
      </c>
      <c r="B7" s="740" t="s">
        <v>412</v>
      </c>
      <c r="C7" s="1136"/>
      <c r="D7" s="1137"/>
      <c r="E7" s="1137"/>
      <c r="F7" s="1136"/>
      <c r="G7" s="1137"/>
      <c r="H7" s="1137"/>
      <c r="I7" s="1138"/>
      <c r="J7" s="1138"/>
      <c r="K7" s="1139"/>
    </row>
    <row r="8" spans="1:13">
      <c r="A8" s="1140">
        <v>3</v>
      </c>
      <c r="B8" s="740" t="s">
        <v>413</v>
      </c>
      <c r="C8" s="1136"/>
      <c r="D8" s="1137"/>
      <c r="E8" s="1137"/>
      <c r="F8" s="1136"/>
      <c r="G8" s="1137"/>
      <c r="H8" s="1137"/>
      <c r="I8" s="1138"/>
      <c r="J8" s="1138"/>
      <c r="K8" s="1139"/>
    </row>
    <row r="9" spans="1:13" ht="16.5">
      <c r="A9" s="1135">
        <v>4</v>
      </c>
      <c r="B9" s="1141" t="s">
        <v>414</v>
      </c>
      <c r="C9" s="1141"/>
      <c r="D9" s="1142"/>
      <c r="E9" s="992"/>
      <c r="F9" s="1141"/>
      <c r="G9" s="1142"/>
      <c r="H9" s="992"/>
      <c r="I9" s="993"/>
      <c r="J9" s="993"/>
      <c r="K9" s="1143" t="s">
        <v>415</v>
      </c>
    </row>
    <row r="10" spans="1:13">
      <c r="A10" s="1140">
        <v>5</v>
      </c>
      <c r="B10" s="992" t="s">
        <v>416</v>
      </c>
      <c r="C10" s="1141"/>
      <c r="D10" s="1144"/>
      <c r="E10" s="992"/>
      <c r="F10" s="1141"/>
      <c r="G10" s="1144"/>
      <c r="H10" s="992"/>
      <c r="I10" s="993"/>
      <c r="J10" s="993"/>
      <c r="K10" s="1145"/>
    </row>
    <row r="11" spans="1:13">
      <c r="A11" s="1135">
        <v>6</v>
      </c>
      <c r="B11" s="992" t="s">
        <v>417</v>
      </c>
      <c r="C11" s="1141"/>
      <c r="D11" s="1144"/>
      <c r="E11" s="992"/>
      <c r="F11" s="1141"/>
      <c r="G11" s="1144"/>
      <c r="H11" s="992"/>
      <c r="I11" s="993"/>
      <c r="J11" s="993"/>
      <c r="K11" s="1145"/>
    </row>
    <row r="12" spans="1:13">
      <c r="A12" s="1140">
        <v>7</v>
      </c>
      <c r="B12" s="992" t="s">
        <v>418</v>
      </c>
      <c r="C12" s="1141"/>
      <c r="D12" s="1144"/>
      <c r="E12" s="992"/>
      <c r="F12" s="1141"/>
      <c r="G12" s="1144"/>
      <c r="H12" s="992"/>
      <c r="I12" s="993"/>
      <c r="J12" s="993"/>
      <c r="K12" s="1145"/>
    </row>
    <row r="13" spans="1:13">
      <c r="A13" s="1135">
        <v>8</v>
      </c>
      <c r="B13" s="992" t="s">
        <v>419</v>
      </c>
      <c r="C13" s="1141"/>
      <c r="D13" s="1142"/>
      <c r="E13" s="992"/>
      <c r="F13" s="1141"/>
      <c r="G13" s="1142"/>
      <c r="H13" s="992"/>
      <c r="I13" s="993"/>
      <c r="J13" s="993"/>
      <c r="K13" s="1146"/>
    </row>
    <row r="14" spans="1:13">
      <c r="A14" s="1140">
        <v>9</v>
      </c>
      <c r="B14" s="992" t="s">
        <v>420</v>
      </c>
      <c r="C14" s="1141"/>
      <c r="D14" s="1142"/>
      <c r="E14" s="992"/>
      <c r="F14" s="1141"/>
      <c r="G14" s="1142"/>
      <c r="H14" s="992"/>
      <c r="I14" s="993"/>
      <c r="J14" s="993"/>
      <c r="K14" s="1146"/>
    </row>
    <row r="15" spans="1:13">
      <c r="A15" s="1135">
        <v>10</v>
      </c>
      <c r="B15" s="992" t="s">
        <v>421</v>
      </c>
      <c r="C15" s="1141"/>
      <c r="D15" s="1142"/>
      <c r="E15" s="992"/>
      <c r="F15" s="1141"/>
      <c r="G15" s="1142"/>
      <c r="H15" s="992"/>
      <c r="I15" s="993"/>
      <c r="J15" s="993"/>
      <c r="K15" s="1146"/>
    </row>
    <row r="16" spans="1:13">
      <c r="A16" s="1135">
        <v>11</v>
      </c>
      <c r="B16" s="992" t="s">
        <v>422</v>
      </c>
      <c r="C16" s="1141"/>
      <c r="D16" s="1142"/>
      <c r="E16" s="992"/>
      <c r="F16" s="1141"/>
      <c r="G16" s="1142"/>
      <c r="H16" s="992"/>
      <c r="I16" s="993"/>
      <c r="J16" s="993"/>
      <c r="K16" s="1146"/>
    </row>
    <row r="17" spans="1:11" ht="13.5" thickBot="1">
      <c r="A17" s="1140">
        <v>12</v>
      </c>
      <c r="B17" s="992" t="s">
        <v>423</v>
      </c>
      <c r="C17" s="1141"/>
      <c r="D17" s="1147"/>
      <c r="E17" s="1148"/>
      <c r="F17" s="1141"/>
      <c r="G17" s="1147"/>
      <c r="H17" s="1148"/>
      <c r="I17" s="1006"/>
      <c r="J17" s="1006"/>
      <c r="K17" s="1007"/>
    </row>
    <row r="18" spans="1:11" ht="13.5" thickBot="1">
      <c r="A18" s="1149">
        <v>13</v>
      </c>
      <c r="B18" s="1150" t="s">
        <v>424</v>
      </c>
      <c r="C18" s="1150"/>
      <c r="D18" s="1005"/>
      <c r="E18" s="1005"/>
      <c r="F18" s="1150"/>
      <c r="G18" s="1005"/>
      <c r="H18" s="1005"/>
    </row>
  </sheetData>
  <mergeCells count="6">
    <mergeCell ref="A3:A5"/>
    <mergeCell ref="B3:B5"/>
    <mergeCell ref="D3:E3"/>
    <mergeCell ref="G3:H3"/>
    <mergeCell ref="D4:E4"/>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ILP-AG
Post-Harvest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6BBC-F34F-4F12-A53B-1FF859CDCE67}">
  <dimension ref="A1:N9"/>
  <sheetViews>
    <sheetView view="pageBreakPreview" zoomScale="85" zoomScaleNormal="100" workbookViewId="0">
      <selection activeCell="K15" sqref="K15"/>
    </sheetView>
  </sheetViews>
  <sheetFormatPr defaultColWidth="9.140625" defaultRowHeight="12.75"/>
  <cols>
    <col min="1" max="1" width="15.140625" style="12" customWidth="1"/>
    <col min="2" max="2" width="20.28515625" style="12" customWidth="1"/>
    <col min="3" max="4" width="12.5703125" style="12" customWidth="1"/>
    <col min="5" max="5" width="11" style="12" customWidth="1"/>
    <col min="6" max="6" width="12.28515625" style="12" customWidth="1"/>
    <col min="7" max="7" width="17.42578125" style="12" customWidth="1"/>
    <col min="8" max="8" width="11.140625" style="12" customWidth="1"/>
    <col min="9" max="9" width="10.140625" style="12" customWidth="1"/>
    <col min="10" max="10" width="16.42578125" style="12" customWidth="1"/>
    <col min="11" max="11" width="25.140625" style="12" customWidth="1"/>
    <col min="12" max="12" width="16.7109375" style="12" customWidth="1"/>
    <col min="13" max="13" width="2.42578125" style="12" customWidth="1"/>
    <col min="14" max="14" width="11.140625" style="12" customWidth="1"/>
    <col min="15" max="15" width="2" style="12" customWidth="1"/>
    <col min="16" max="16384" width="9.140625" style="12"/>
  </cols>
  <sheetData>
    <row r="1" spans="1:14">
      <c r="A1" s="44" t="s">
        <v>425</v>
      </c>
      <c r="B1" s="44"/>
    </row>
    <row r="2" spans="1:14" s="15" customFormat="1" ht="40.5" customHeight="1">
      <c r="A2" s="240" t="s">
        <v>426</v>
      </c>
      <c r="B2" s="240"/>
    </row>
    <row r="3" spans="1:14" ht="13.5" thickBot="1">
      <c r="A3" s="44"/>
      <c r="B3" s="44"/>
    </row>
    <row r="4" spans="1:14" s="13" customFormat="1">
      <c r="A4" s="241"/>
      <c r="B4" s="242">
        <v>2</v>
      </c>
      <c r="C4" s="1581">
        <v>3</v>
      </c>
      <c r="D4" s="1582"/>
      <c r="E4" s="1581">
        <v>4</v>
      </c>
      <c r="F4" s="1582"/>
      <c r="G4" s="243">
        <v>5</v>
      </c>
      <c r="H4" s="1581">
        <v>6</v>
      </c>
      <c r="I4" s="1582"/>
      <c r="J4" s="247">
        <v>7</v>
      </c>
      <c r="K4" s="577">
        <v>8</v>
      </c>
      <c r="L4" s="577">
        <v>9</v>
      </c>
    </row>
    <row r="5" spans="1:14" ht="168.6" customHeight="1">
      <c r="A5" s="1151" t="s">
        <v>427</v>
      </c>
      <c r="B5" s="1767" t="s">
        <v>708</v>
      </c>
      <c r="C5" s="1768" t="s">
        <v>428</v>
      </c>
      <c r="D5" s="1769"/>
      <c r="E5" s="1768" t="s">
        <v>429</v>
      </c>
      <c r="F5" s="1769"/>
      <c r="G5" s="1767" t="s">
        <v>709</v>
      </c>
      <c r="H5" s="1768" t="s">
        <v>710</v>
      </c>
      <c r="I5" s="1769"/>
      <c r="J5" s="1132" t="s">
        <v>90</v>
      </c>
      <c r="K5" s="1133" t="s">
        <v>711</v>
      </c>
      <c r="L5" s="1152" t="s">
        <v>430</v>
      </c>
      <c r="N5" s="59" t="s">
        <v>273</v>
      </c>
    </row>
    <row r="6" spans="1:14" s="16" customFormat="1">
      <c r="A6" s="244"/>
      <c r="B6" s="742"/>
      <c r="C6" s="743" t="s">
        <v>409</v>
      </c>
      <c r="D6" s="743" t="s">
        <v>118</v>
      </c>
      <c r="E6" s="743" t="s">
        <v>409</v>
      </c>
      <c r="F6" s="743" t="s">
        <v>118</v>
      </c>
      <c r="G6" s="743"/>
      <c r="H6" s="743" t="s">
        <v>409</v>
      </c>
      <c r="I6" s="743" t="s">
        <v>118</v>
      </c>
      <c r="J6" s="1153" t="s">
        <v>5</v>
      </c>
      <c r="K6" s="1154" t="s">
        <v>120</v>
      </c>
      <c r="L6" s="1154" t="s">
        <v>120</v>
      </c>
    </row>
    <row r="7" spans="1:14">
      <c r="A7" s="1155" t="s">
        <v>431</v>
      </c>
      <c r="B7" s="1156"/>
      <c r="C7" s="1157"/>
      <c r="D7" s="1157"/>
      <c r="E7" s="1157"/>
      <c r="F7" s="1157"/>
      <c r="G7" s="1157"/>
      <c r="H7" s="1157"/>
      <c r="I7" s="1157"/>
      <c r="J7" s="280"/>
      <c r="K7" s="281"/>
      <c r="L7" s="1158"/>
      <c r="N7" s="948"/>
    </row>
    <row r="8" spans="1:14">
      <c r="A8" s="1155" t="s">
        <v>432</v>
      </c>
      <c r="B8" s="1156"/>
      <c r="C8" s="1157"/>
      <c r="D8" s="1157"/>
      <c r="E8" s="1157"/>
      <c r="F8" s="1157"/>
      <c r="G8" s="1157"/>
      <c r="H8" s="1157"/>
      <c r="I8" s="1157"/>
      <c r="J8" s="1159"/>
      <c r="K8" s="1160"/>
      <c r="L8" s="1158"/>
    </row>
    <row r="9" spans="1:14" ht="13.5" thickBot="1">
      <c r="A9" s="1161" t="s">
        <v>433</v>
      </c>
      <c r="B9" s="1162"/>
      <c r="C9" s="1163"/>
      <c r="D9" s="1163"/>
      <c r="E9" s="1163"/>
      <c r="F9" s="1163"/>
      <c r="G9" s="1163"/>
      <c r="H9" s="1163"/>
      <c r="I9" s="1163"/>
      <c r="J9" s="1164"/>
      <c r="K9" s="1165"/>
      <c r="L9" s="1166"/>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ILP-AG
Post-Harvest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9"/>
  <sheetViews>
    <sheetView view="pageBreakPreview" zoomScale="85" zoomScaleNormal="100" zoomScaleSheetLayoutView="85" workbookViewId="0">
      <selection activeCell="G4" sqref="G4"/>
    </sheetView>
  </sheetViews>
  <sheetFormatPr defaultColWidth="9.140625" defaultRowHeight="12.75"/>
  <cols>
    <col min="1" max="1" width="17.7109375" style="12" customWidth="1"/>
    <col min="2" max="2" width="15.42578125" style="12" customWidth="1"/>
    <col min="3" max="3" width="28.140625" style="12" customWidth="1"/>
    <col min="4" max="4" width="25.42578125" style="12" customWidth="1"/>
    <col min="5" max="9" width="20.140625" style="12" customWidth="1"/>
    <col min="10" max="16384" width="9.140625" style="12"/>
  </cols>
  <sheetData>
    <row r="1" spans="1:10">
      <c r="A1" s="44" t="s">
        <v>434</v>
      </c>
      <c r="B1" s="44"/>
      <c r="C1" s="44"/>
      <c r="D1" s="13"/>
    </row>
    <row r="2" spans="1:10" ht="13.5" thickBot="1">
      <c r="A2" s="44"/>
      <c r="B2" s="44"/>
      <c r="C2" s="44"/>
      <c r="D2" s="13"/>
    </row>
    <row r="3" spans="1:10">
      <c r="A3" s="1589"/>
      <c r="B3" s="1590"/>
      <c r="C3" s="243">
        <v>1</v>
      </c>
      <c r="D3" s="245">
        <v>2</v>
      </c>
      <c r="E3" s="245">
        <v>3</v>
      </c>
      <c r="F3" s="245">
        <v>4</v>
      </c>
      <c r="G3" s="246">
        <v>5</v>
      </c>
    </row>
    <row r="4" spans="1:10" ht="124.5" customHeight="1" thickBot="1">
      <c r="A4" s="1583" t="s">
        <v>375</v>
      </c>
      <c r="B4" s="1584"/>
      <c r="C4" s="1167" t="s">
        <v>435</v>
      </c>
      <c r="D4" s="1168" t="s">
        <v>436</v>
      </c>
      <c r="E4" s="1167" t="s">
        <v>437</v>
      </c>
      <c r="F4" s="1167" t="s">
        <v>438</v>
      </c>
      <c r="G4" s="1189" t="s">
        <v>712</v>
      </c>
      <c r="H4" s="59" t="s">
        <v>217</v>
      </c>
      <c r="J4" s="948"/>
    </row>
    <row r="5" spans="1:10">
      <c r="A5" s="1499" t="s">
        <v>379</v>
      </c>
      <c r="B5" s="736" t="s">
        <v>380</v>
      </c>
      <c r="C5" s="736"/>
      <c r="D5" s="288"/>
      <c r="E5" s="288"/>
      <c r="F5" s="288"/>
      <c r="G5" s="744"/>
    </row>
    <row r="6" spans="1:10">
      <c r="A6" s="1499"/>
      <c r="B6" s="1074" t="s">
        <v>381</v>
      </c>
      <c r="C6" s="1074"/>
      <c r="D6" s="1075"/>
      <c r="E6" s="1075"/>
      <c r="F6" s="1075"/>
      <c r="G6" s="1169"/>
    </row>
    <row r="7" spans="1:10">
      <c r="A7" s="1500"/>
      <c r="B7" s="1074" t="s">
        <v>382</v>
      </c>
      <c r="C7" s="1074"/>
      <c r="D7" s="1075"/>
      <c r="E7" s="1075"/>
      <c r="F7" s="1075"/>
      <c r="G7" s="1169"/>
    </row>
    <row r="8" spans="1:10" ht="31.5" customHeight="1">
      <c r="A8" s="1585" t="s">
        <v>383</v>
      </c>
      <c r="B8" s="1586"/>
      <c r="C8" s="1074"/>
      <c r="D8" s="1075"/>
      <c r="E8" s="1075"/>
      <c r="F8" s="1075"/>
      <c r="G8" s="1169"/>
    </row>
    <row r="9" spans="1:10" ht="17.25" customHeight="1" thickBot="1">
      <c r="A9" s="1587" t="s">
        <v>439</v>
      </c>
      <c r="B9" s="1588"/>
      <c r="C9" s="1170"/>
      <c r="D9" s="1171"/>
      <c r="E9" s="1171"/>
      <c r="F9" s="1171"/>
      <c r="G9" s="1172"/>
    </row>
  </sheetData>
  <mergeCells count="5">
    <mergeCell ref="A5:A7"/>
    <mergeCell ref="A4:B4"/>
    <mergeCell ref="A8:B8"/>
    <mergeCell ref="A9:B9"/>
    <mergeCell ref="A3:B3"/>
  </mergeCells>
  <pageMargins left="0.25" right="0.25" top="0.75" bottom="0.75" header="0.25" footer="0.25"/>
  <pageSetup scale="78" orientation="landscape" r:id="rId1"/>
  <headerFooter>
    <oddHeader>&amp;C&amp;A</oddHeader>
    <oddFooter>&amp;C50X2030 ILP-AG
Post-Harvest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3BA7-8F05-4479-8E4D-A744D62CFE59}">
  <sheetPr>
    <pageSetUpPr fitToPage="1"/>
  </sheetPr>
  <dimension ref="A1:X19"/>
  <sheetViews>
    <sheetView view="pageBreakPreview" topLeftCell="B1" zoomScale="85" zoomScaleNormal="100" zoomScaleSheetLayoutView="85" workbookViewId="0">
      <selection sqref="A1:I3"/>
    </sheetView>
  </sheetViews>
  <sheetFormatPr defaultColWidth="9.140625" defaultRowHeight="12.75"/>
  <cols>
    <col min="1" max="1" width="37.28515625" style="12" bestFit="1" customWidth="1"/>
    <col min="2" max="2" width="20.140625" style="12" customWidth="1"/>
    <col min="3" max="3" width="18.140625" style="12" customWidth="1"/>
    <col min="4" max="4" width="20.28515625" style="12" customWidth="1"/>
    <col min="5" max="8" width="11.42578125" style="12" customWidth="1"/>
    <col min="9" max="9" width="13" style="12" customWidth="1"/>
    <col min="10" max="11" width="8.85546875" style="12" customWidth="1"/>
    <col min="12" max="12" width="16.28515625" style="12" customWidth="1"/>
    <col min="13" max="13" width="13.140625" style="15" customWidth="1"/>
    <col min="14" max="14" width="9.42578125" style="15" customWidth="1"/>
    <col min="15" max="16" width="11" style="15" customWidth="1"/>
    <col min="17" max="17" width="18.7109375" style="15" customWidth="1"/>
    <col min="18" max="18" width="10.28515625" style="15" customWidth="1"/>
    <col min="19" max="19" width="11.42578125" style="15" customWidth="1"/>
    <col min="20" max="20" width="19.140625" style="15" customWidth="1"/>
    <col min="21" max="21" width="20" style="15" customWidth="1"/>
    <col min="22" max="22" width="16.5703125" style="15" customWidth="1"/>
    <col min="23" max="23" width="2.28515625" style="12" customWidth="1"/>
    <col min="24" max="24" width="11" style="12" customWidth="1"/>
    <col min="25" max="25" width="1.42578125" style="12" customWidth="1"/>
    <col min="26" max="16384" width="9.140625" style="12"/>
  </cols>
  <sheetData>
    <row r="1" spans="1:24">
      <c r="A1" s="14" t="s">
        <v>723</v>
      </c>
      <c r="B1" s="14"/>
      <c r="C1" s="14"/>
      <c r="D1" s="14"/>
      <c r="E1" s="1771"/>
      <c r="F1" s="1771"/>
      <c r="G1" s="1771"/>
      <c r="H1" s="1771"/>
      <c r="I1" s="1771"/>
    </row>
    <row r="2" spans="1:24" ht="32.450000000000003" customHeight="1">
      <c r="A2" s="1591" t="s">
        <v>440</v>
      </c>
      <c r="B2" s="1591"/>
      <c r="C2" s="1591"/>
      <c r="D2" s="1591"/>
      <c r="E2" s="1591"/>
      <c r="F2" s="1591"/>
      <c r="G2" s="1591"/>
      <c r="H2" s="1591"/>
      <c r="I2" s="1591"/>
    </row>
    <row r="3" spans="1:24" ht="43.5" customHeight="1">
      <c r="A3" s="1591" t="s">
        <v>724</v>
      </c>
      <c r="B3" s="1591"/>
      <c r="C3" s="1591"/>
      <c r="D3" s="1591"/>
      <c r="E3" s="1591"/>
      <c r="F3" s="1591"/>
      <c r="G3" s="1591"/>
      <c r="H3" s="1591"/>
      <c r="I3" s="1591"/>
    </row>
    <row r="4" spans="1:24" ht="43.5" customHeight="1" thickBot="1">
      <c r="A4" s="240"/>
      <c r="B4" s="578" t="s">
        <v>441</v>
      </c>
      <c r="C4" s="578" t="s">
        <v>442</v>
      </c>
      <c r="D4" s="578" t="s">
        <v>443</v>
      </c>
      <c r="E4" s="578" t="s">
        <v>444</v>
      </c>
      <c r="F4" s="240"/>
      <c r="G4" s="578" t="s">
        <v>444</v>
      </c>
      <c r="H4" s="240"/>
      <c r="I4" s="578" t="s">
        <v>444</v>
      </c>
      <c r="J4" s="15" t="s">
        <v>445</v>
      </c>
      <c r="K4" s="15"/>
      <c r="L4" s="15" t="s">
        <v>446</v>
      </c>
      <c r="M4" s="1592" t="s">
        <v>447</v>
      </c>
      <c r="N4" s="1592"/>
      <c r="O4" s="1592" t="s">
        <v>447</v>
      </c>
      <c r="P4" s="1592"/>
      <c r="Q4" s="15" t="s">
        <v>447</v>
      </c>
      <c r="R4" s="15" t="s">
        <v>448</v>
      </c>
      <c r="T4" s="15" t="s">
        <v>448</v>
      </c>
      <c r="U4" s="15" t="s">
        <v>449</v>
      </c>
      <c r="V4" s="15" t="s">
        <v>450</v>
      </c>
    </row>
    <row r="5" spans="1:24" s="13" customFormat="1" ht="15.75" customHeight="1" thickBot="1">
      <c r="A5" s="282"/>
      <c r="B5" s="579">
        <v>3</v>
      </c>
      <c r="C5" s="580">
        <v>4</v>
      </c>
      <c r="D5" s="580">
        <v>5</v>
      </c>
      <c r="E5" s="1593">
        <v>6</v>
      </c>
      <c r="F5" s="1594"/>
      <c r="G5" s="1595">
        <v>7</v>
      </c>
      <c r="H5" s="1594"/>
      <c r="I5" s="581">
        <v>8</v>
      </c>
      <c r="J5" s="1595">
        <v>9</v>
      </c>
      <c r="K5" s="1594"/>
      <c r="L5" s="582">
        <v>10</v>
      </c>
      <c r="M5" s="1595">
        <v>11</v>
      </c>
      <c r="N5" s="1594"/>
      <c r="O5" s="1595">
        <v>12</v>
      </c>
      <c r="P5" s="1594"/>
      <c r="Q5" s="582">
        <v>13</v>
      </c>
      <c r="R5" s="1596">
        <v>14</v>
      </c>
      <c r="S5" s="1597"/>
      <c r="T5" s="583" t="s">
        <v>344</v>
      </c>
      <c r="U5" s="584" t="s">
        <v>345</v>
      </c>
      <c r="V5" s="584" t="s">
        <v>346</v>
      </c>
    </row>
    <row r="6" spans="1:24" ht="177.6" customHeight="1" thickBot="1">
      <c r="A6" s="1770" t="s">
        <v>427</v>
      </c>
      <c r="B6" s="585" t="s">
        <v>713</v>
      </c>
      <c r="C6" s="585" t="s">
        <v>714</v>
      </c>
      <c r="D6" s="1173" t="s">
        <v>715</v>
      </c>
      <c r="E6" s="1598" t="s">
        <v>716</v>
      </c>
      <c r="F6" s="1599"/>
      <c r="G6" s="1600" t="s">
        <v>717</v>
      </c>
      <c r="H6" s="1599"/>
      <c r="I6" s="585" t="s">
        <v>718</v>
      </c>
      <c r="J6" s="1600" t="s">
        <v>719</v>
      </c>
      <c r="K6" s="1599"/>
      <c r="L6" s="785" t="s">
        <v>451</v>
      </c>
      <c r="M6" s="1600" t="s">
        <v>452</v>
      </c>
      <c r="N6" s="1599"/>
      <c r="O6" s="1600" t="s">
        <v>453</v>
      </c>
      <c r="P6" s="1599"/>
      <c r="Q6" s="783" t="s">
        <v>720</v>
      </c>
      <c r="R6" s="1600" t="s">
        <v>721</v>
      </c>
      <c r="S6" s="1599"/>
      <c r="T6" s="784" t="s">
        <v>90</v>
      </c>
      <c r="U6" s="586" t="s">
        <v>722</v>
      </c>
      <c r="V6" s="587" t="s">
        <v>454</v>
      </c>
      <c r="X6" s="248" t="s">
        <v>273</v>
      </c>
    </row>
    <row r="7" spans="1:24" s="16" customFormat="1" ht="26.25" thickBot="1">
      <c r="A7" s="283"/>
      <c r="B7" s="588" t="s">
        <v>5</v>
      </c>
      <c r="C7" s="589" t="s">
        <v>137</v>
      </c>
      <c r="D7" s="589" t="s">
        <v>137</v>
      </c>
      <c r="E7" s="284" t="s">
        <v>409</v>
      </c>
      <c r="F7" s="284" t="s">
        <v>118</v>
      </c>
      <c r="G7" s="284" t="s">
        <v>409</v>
      </c>
      <c r="H7" s="284" t="s">
        <v>118</v>
      </c>
      <c r="I7" s="284" t="s">
        <v>5</v>
      </c>
      <c r="J7" s="284" t="s">
        <v>409</v>
      </c>
      <c r="K7" s="284" t="s">
        <v>118</v>
      </c>
      <c r="L7" s="590" t="s">
        <v>342</v>
      </c>
      <c r="M7" s="284" t="s">
        <v>409</v>
      </c>
      <c r="N7" s="284" t="s">
        <v>118</v>
      </c>
      <c r="O7" s="284" t="s">
        <v>409</v>
      </c>
      <c r="P7" s="284" t="s">
        <v>118</v>
      </c>
      <c r="Q7" s="284" t="s">
        <v>5</v>
      </c>
      <c r="R7" s="284" t="s">
        <v>409</v>
      </c>
      <c r="S7" s="284" t="s">
        <v>118</v>
      </c>
      <c r="T7" s="591"/>
      <c r="U7" s="590" t="s">
        <v>342</v>
      </c>
      <c r="V7" s="590" t="s">
        <v>342</v>
      </c>
    </row>
    <row r="8" spans="1:24">
      <c r="A8" s="249" t="s">
        <v>431</v>
      </c>
      <c r="B8" s="592"/>
      <c r="C8" s="592"/>
      <c r="D8" s="592"/>
      <c r="E8" s="285"/>
      <c r="F8" s="285"/>
      <c r="G8" s="285"/>
      <c r="H8" s="285"/>
      <c r="I8" s="285"/>
      <c r="J8" s="285"/>
      <c r="K8" s="285"/>
      <c r="L8" s="593"/>
      <c r="M8" s="285"/>
      <c r="N8" s="285"/>
      <c r="O8" s="285"/>
      <c r="P8" s="285"/>
      <c r="Q8" s="285"/>
      <c r="R8" s="285"/>
      <c r="S8" s="285"/>
      <c r="T8" s="286"/>
      <c r="U8" s="286"/>
      <c r="V8" s="287"/>
      <c r="X8" s="1174"/>
    </row>
    <row r="9" spans="1:24">
      <c r="A9" s="1155" t="s">
        <v>455</v>
      </c>
      <c r="B9" s="1175"/>
      <c r="C9" s="1175"/>
      <c r="D9" s="1175"/>
      <c r="E9" s="1176"/>
      <c r="F9" s="1176"/>
      <c r="G9" s="1176"/>
      <c r="H9" s="1176"/>
      <c r="I9" s="1176"/>
      <c r="J9" s="1176"/>
      <c r="K9" s="1176"/>
      <c r="L9" s="1177"/>
      <c r="M9" s="1176"/>
      <c r="N9" s="1176"/>
      <c r="O9" s="1176"/>
      <c r="P9" s="1176"/>
      <c r="Q9" s="1176"/>
      <c r="R9" s="1176"/>
      <c r="S9" s="1176"/>
      <c r="T9" s="1178"/>
      <c r="U9" s="1178"/>
      <c r="V9" s="1179"/>
    </row>
    <row r="10" spans="1:24" ht="13.5" thickBot="1">
      <c r="A10" s="1161" t="s">
        <v>456</v>
      </c>
      <c r="B10" s="1180"/>
      <c r="C10" s="1180"/>
      <c r="D10" s="1180"/>
      <c r="E10" s="1181"/>
      <c r="F10" s="1181"/>
      <c r="G10" s="1181"/>
      <c r="H10" s="1181"/>
      <c r="I10" s="1181"/>
      <c r="J10" s="1181"/>
      <c r="K10" s="1181"/>
      <c r="L10" s="1182"/>
      <c r="M10" s="1181"/>
      <c r="N10" s="1181"/>
      <c r="O10" s="1181"/>
      <c r="P10" s="1181"/>
      <c r="Q10" s="1181"/>
      <c r="R10" s="1181"/>
      <c r="S10" s="1181"/>
      <c r="T10" s="1183"/>
      <c r="U10" s="1183"/>
      <c r="V10" s="1184"/>
    </row>
    <row r="11" spans="1:24">
      <c r="B11" s="15"/>
      <c r="C11" s="15"/>
      <c r="D11" s="15"/>
      <c r="E11" s="15"/>
      <c r="F11" s="15"/>
      <c r="G11" s="15"/>
      <c r="H11" s="15"/>
      <c r="I11" s="15"/>
      <c r="J11" s="15"/>
      <c r="K11" s="15"/>
      <c r="L11" s="15"/>
    </row>
    <row r="12" spans="1:24">
      <c r="B12" s="15"/>
      <c r="C12" s="15"/>
      <c r="D12" s="15"/>
      <c r="E12" s="15"/>
      <c r="F12" s="15"/>
      <c r="G12" s="15"/>
      <c r="H12" s="15"/>
      <c r="I12" s="15"/>
      <c r="J12" s="15"/>
      <c r="K12" s="15"/>
      <c r="L12" s="15"/>
    </row>
    <row r="19" spans="19:21">
      <c r="S19" s="12"/>
      <c r="T19" s="12"/>
      <c r="U19" s="12"/>
    </row>
  </sheetData>
  <mergeCells count="16">
    <mergeCell ref="R5:S5"/>
    <mergeCell ref="E6:F6"/>
    <mergeCell ref="G6:H6"/>
    <mergeCell ref="J6:K6"/>
    <mergeCell ref="M6:N6"/>
    <mergeCell ref="O6:P6"/>
    <mergeCell ref="R6:S6"/>
    <mergeCell ref="A2:I2"/>
    <mergeCell ref="A3:I3"/>
    <mergeCell ref="M4:N4"/>
    <mergeCell ref="O4:P4"/>
    <mergeCell ref="E5:F5"/>
    <mergeCell ref="G5:H5"/>
    <mergeCell ref="J5:K5"/>
    <mergeCell ref="M5:N5"/>
    <mergeCell ref="O5:P5"/>
  </mergeCells>
  <pageMargins left="0.39370078740157499" right="0.196850393700787" top="0.511811023622047" bottom="0.118110236220472" header="0.35433070866141703" footer="0"/>
  <pageSetup paperSize="9" scale="80" fitToWidth="2" orientation="landscape" cellComments="asDisplayed" r:id="rId1"/>
  <headerFooter alignWithMargins="0">
    <oddHeader>&amp;C&amp;A</oddHeader>
    <oddFooter>&amp;C50X2030 ILP-AG
Post-Harvest Qx&amp;R&amp;P</oddFooter>
  </headerFooter>
  <colBreaks count="1" manualBreakCount="1">
    <brk id="12"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18"/>
  <sheetViews>
    <sheetView view="pageBreakPreview" zoomScale="115" zoomScaleNormal="100" zoomScaleSheetLayoutView="115" workbookViewId="0">
      <selection activeCell="J16" sqref="J16"/>
    </sheetView>
  </sheetViews>
  <sheetFormatPr defaultColWidth="9.140625" defaultRowHeight="12.75"/>
  <cols>
    <col min="1" max="1" width="17.7109375" style="12" customWidth="1"/>
    <col min="2" max="2" width="13.28515625" style="12" customWidth="1"/>
    <col min="3" max="3" width="12.85546875" style="12" customWidth="1"/>
    <col min="4" max="5" width="13.85546875" style="12" customWidth="1"/>
    <col min="6" max="6" width="11.5703125" style="12" customWidth="1"/>
    <col min="7" max="7" width="17.7109375" style="12" customWidth="1"/>
    <col min="8" max="8" width="13.85546875" style="12" customWidth="1"/>
    <col min="9" max="9" width="10.85546875" style="12" customWidth="1"/>
    <col min="10" max="10" width="12.42578125" style="12" customWidth="1"/>
    <col min="11" max="11" width="14.7109375" style="12" customWidth="1"/>
    <col min="12" max="12" width="15.5703125" style="12" customWidth="1"/>
    <col min="13" max="13" width="12.42578125" style="12" customWidth="1"/>
    <col min="14" max="14" width="1.5703125" style="12" customWidth="1"/>
    <col min="15" max="16384" width="9.140625" style="12"/>
  </cols>
  <sheetData>
    <row r="1" spans="1:14">
      <c r="A1" s="14" t="s">
        <v>725</v>
      </c>
      <c r="B1" s="14"/>
      <c r="C1" s="14"/>
      <c r="D1" s="1771"/>
      <c r="E1" s="1771"/>
      <c r="F1" s="1771"/>
      <c r="G1" s="1771"/>
      <c r="H1" s="1771"/>
      <c r="I1" s="1771"/>
      <c r="J1" s="15"/>
      <c r="K1" s="15"/>
      <c r="L1" s="15"/>
    </row>
    <row r="2" spans="1:14">
      <c r="A2" s="14"/>
      <c r="B2" s="14"/>
      <c r="C2" s="14"/>
      <c r="D2" s="1771"/>
      <c r="E2" s="1771"/>
      <c r="F2" s="1771"/>
      <c r="G2" s="1771"/>
      <c r="H2" s="1771"/>
      <c r="I2" s="1771"/>
      <c r="J2" s="15"/>
      <c r="K2" s="15"/>
      <c r="L2" s="15"/>
    </row>
    <row r="3" spans="1:14">
      <c r="A3" s="598" t="s">
        <v>726</v>
      </c>
      <c r="B3" s="14"/>
      <c r="C3" s="14"/>
      <c r="D3" s="1771"/>
      <c r="E3" s="1771"/>
      <c r="F3" s="1771"/>
      <c r="G3" s="1771"/>
      <c r="H3" s="1771"/>
      <c r="I3" s="1771"/>
      <c r="J3" s="15"/>
      <c r="K3" s="15"/>
      <c r="L3" s="15"/>
    </row>
    <row r="4" spans="1:14" ht="13.5" thickBot="1">
      <c r="A4" s="14"/>
      <c r="B4" s="14"/>
      <c r="C4" s="14"/>
      <c r="D4" s="1771"/>
      <c r="E4" s="1771"/>
      <c r="F4" s="1771"/>
      <c r="G4" s="1771"/>
      <c r="H4" s="1771"/>
      <c r="I4" s="1771"/>
      <c r="J4" s="15"/>
      <c r="K4" s="15"/>
      <c r="L4" s="15"/>
    </row>
    <row r="5" spans="1:14">
      <c r="A5" s="1601"/>
      <c r="B5" s="1602"/>
      <c r="C5" s="247">
        <v>1</v>
      </c>
      <c r="D5" s="594">
        <v>2</v>
      </c>
      <c r="E5" s="594">
        <v>3</v>
      </c>
      <c r="F5" s="594">
        <v>4</v>
      </c>
      <c r="G5" s="594">
        <v>5</v>
      </c>
      <c r="H5" s="595">
        <v>6</v>
      </c>
      <c r="I5" s="595">
        <v>7</v>
      </c>
      <c r="J5" s="595">
        <v>8</v>
      </c>
      <c r="K5" s="595">
        <v>9</v>
      </c>
      <c r="L5" s="596">
        <v>10</v>
      </c>
      <c r="M5" s="15"/>
    </row>
    <row r="6" spans="1:14" ht="124.5" customHeight="1" thickBot="1">
      <c r="A6" s="1603" t="s">
        <v>375</v>
      </c>
      <c r="B6" s="1604"/>
      <c r="C6" s="1185" t="s">
        <v>727</v>
      </c>
      <c r="D6" s="1186" t="s">
        <v>728</v>
      </c>
      <c r="E6" s="1187" t="s">
        <v>457</v>
      </c>
      <c r="F6" s="1187" t="s">
        <v>458</v>
      </c>
      <c r="G6" s="1187" t="s">
        <v>729</v>
      </c>
      <c r="H6" s="1185" t="s">
        <v>459</v>
      </c>
      <c r="I6" s="1188" t="s">
        <v>460</v>
      </c>
      <c r="J6" s="1185" t="s">
        <v>437</v>
      </c>
      <c r="K6" s="1185" t="s">
        <v>729</v>
      </c>
      <c r="L6" s="1189" t="s">
        <v>730</v>
      </c>
      <c r="M6" s="248" t="s">
        <v>217</v>
      </c>
      <c r="N6" s="25"/>
    </row>
    <row r="7" spans="1:14">
      <c r="A7" s="1605" t="s">
        <v>461</v>
      </c>
      <c r="B7" s="745" t="s">
        <v>380</v>
      </c>
      <c r="C7" s="745"/>
      <c r="D7" s="597"/>
      <c r="E7" s="597"/>
      <c r="F7" s="597"/>
      <c r="G7" s="597"/>
      <c r="H7" s="746"/>
      <c r="I7" s="597"/>
      <c r="J7" s="597"/>
      <c r="K7" s="597"/>
      <c r="L7" s="747"/>
      <c r="M7" s="15"/>
    </row>
    <row r="8" spans="1:14">
      <c r="A8" s="1605"/>
      <c r="B8" s="1190" t="s">
        <v>381</v>
      </c>
      <c r="C8" s="1190"/>
      <c r="D8" s="816"/>
      <c r="E8" s="816"/>
      <c r="F8" s="816"/>
      <c r="G8" s="816"/>
      <c r="H8" s="1191"/>
      <c r="I8" s="816"/>
      <c r="J8" s="816"/>
      <c r="K8" s="816"/>
      <c r="L8" s="1192"/>
      <c r="M8" s="15"/>
    </row>
    <row r="9" spans="1:14" ht="12.75" customHeight="1">
      <c r="A9" s="1606"/>
      <c r="B9" s="1190" t="s">
        <v>382</v>
      </c>
      <c r="C9" s="1190"/>
      <c r="D9" s="816"/>
      <c r="E9" s="816"/>
      <c r="F9" s="816"/>
      <c r="G9" s="816"/>
      <c r="H9" s="1191"/>
      <c r="I9" s="816"/>
      <c r="J9" s="816"/>
      <c r="K9" s="816"/>
      <c r="L9" s="1192"/>
      <c r="M9" s="15"/>
    </row>
    <row r="10" spans="1:14" ht="24.75" customHeight="1">
      <c r="A10" s="1585" t="s">
        <v>383</v>
      </c>
      <c r="B10" s="1586"/>
      <c r="C10" s="1190"/>
      <c r="D10" s="816"/>
      <c r="E10" s="816"/>
      <c r="F10" s="816"/>
      <c r="G10" s="816"/>
      <c r="H10" s="1191"/>
      <c r="I10" s="816"/>
      <c r="J10" s="816"/>
      <c r="K10" s="816"/>
      <c r="L10" s="1192"/>
      <c r="M10" s="15"/>
    </row>
    <row r="11" spans="1:14" ht="13.5" thickBot="1">
      <c r="A11" s="1607" t="s">
        <v>462</v>
      </c>
      <c r="B11" s="1608"/>
      <c r="C11" s="1193"/>
      <c r="D11" s="825"/>
      <c r="E11" s="825"/>
      <c r="F11" s="825"/>
      <c r="G11" s="825"/>
      <c r="H11" s="825"/>
      <c r="I11" s="825"/>
      <c r="J11" s="825"/>
      <c r="K11" s="825"/>
      <c r="L11" s="820"/>
      <c r="M11" s="15"/>
    </row>
    <row r="18" ht="121.5" customHeight="1"/>
  </sheetData>
  <mergeCells count="5">
    <mergeCell ref="A5:B5"/>
    <mergeCell ref="A6:B6"/>
    <mergeCell ref="A7:A9"/>
    <mergeCell ref="A10:B10"/>
    <mergeCell ref="A11:B11"/>
  </mergeCells>
  <pageMargins left="0.25" right="0.25" top="0.75" bottom="0.75" header="0.25" footer="0.25"/>
  <pageSetup paperSize="9" scale="78" orientation="landscape" r:id="rId1"/>
  <headerFooter>
    <oddHeader>&amp;C&amp;A</oddHeader>
    <oddFooter>&amp;C50X2030 ILP-AG
Post-Harvest Qx&amp;R&amp;P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46BF6-8B0C-4AF1-ADDE-049AE014563F}">
  <dimension ref="A1:Z25"/>
  <sheetViews>
    <sheetView showGridLines="0" view="pageBreakPreview" topLeftCell="F1" zoomScaleNormal="90" zoomScaleSheetLayoutView="100" zoomScalePageLayoutView="150" workbookViewId="0">
      <selection activeCell="L10" sqref="L10"/>
    </sheetView>
  </sheetViews>
  <sheetFormatPr defaultColWidth="8.85546875" defaultRowHeight="12.75"/>
  <cols>
    <col min="1" max="1" width="5" style="17" customWidth="1"/>
    <col min="2" max="3" width="19.42578125" style="17" customWidth="1"/>
    <col min="4" max="4" width="18.28515625" style="17" customWidth="1"/>
    <col min="5" max="5" width="19" style="17" customWidth="1"/>
    <col min="6" max="6" width="14.28515625" style="17" customWidth="1"/>
    <col min="7" max="7" width="9.140625" style="17" customWidth="1"/>
    <col min="8" max="8" width="15" style="17" customWidth="1"/>
    <col min="9" max="9" width="9.28515625" style="17" customWidth="1"/>
    <col min="10" max="10" width="19.42578125" style="17" customWidth="1"/>
    <col min="11" max="12" width="9.28515625" style="17" customWidth="1"/>
    <col min="13" max="13" width="19.42578125" style="17" customWidth="1"/>
    <col min="14" max="14" width="8.85546875" style="17"/>
    <col min="15" max="15" width="17.85546875" style="17" customWidth="1"/>
    <col min="16" max="17" width="10.85546875" style="17" customWidth="1"/>
    <col min="18" max="19" width="9.7109375" style="17" customWidth="1"/>
    <col min="20" max="20" width="12.28515625" style="17" customWidth="1"/>
    <col min="21" max="21" width="11.140625" style="17" customWidth="1"/>
    <col min="22" max="22" width="8.42578125" style="17" customWidth="1"/>
    <col min="23" max="23" width="15.42578125" style="17" customWidth="1"/>
    <col min="24" max="24" width="15.85546875" style="17" customWidth="1"/>
    <col min="25" max="25" width="19.28515625" style="17" customWidth="1"/>
    <col min="26" max="26" width="19.42578125" style="17" customWidth="1"/>
    <col min="27" max="16384" width="8.85546875" style="17"/>
  </cols>
  <sheetData>
    <row r="1" spans="1:26" s="4" customFormat="1">
      <c r="A1" s="11" t="s">
        <v>733</v>
      </c>
      <c r="B1" s="599"/>
      <c r="C1" s="599"/>
      <c r="D1" s="599"/>
      <c r="E1" s="599"/>
      <c r="F1" s="599"/>
      <c r="G1" s="599"/>
      <c r="H1" s="599"/>
      <c r="I1" s="599"/>
      <c r="J1" s="599"/>
      <c r="K1" s="599"/>
      <c r="L1" s="599"/>
      <c r="M1" s="599"/>
      <c r="O1" s="11" t="s">
        <v>463</v>
      </c>
      <c r="P1" s="599"/>
      <c r="Q1" s="599"/>
      <c r="R1" s="599"/>
      <c r="S1" s="599"/>
      <c r="T1" s="599"/>
      <c r="U1" s="599"/>
      <c r="V1" s="599"/>
      <c r="W1" s="599"/>
      <c r="X1" s="599"/>
      <c r="Y1" s="599"/>
      <c r="Z1" s="599"/>
    </row>
    <row r="2" spans="1:26" ht="32.25" customHeight="1">
      <c r="A2" s="1612" t="s">
        <v>464</v>
      </c>
      <c r="B2" s="1612"/>
      <c r="C2" s="1612"/>
      <c r="D2" s="1612"/>
      <c r="E2" s="1612"/>
      <c r="F2" s="1612"/>
      <c r="G2" s="1612"/>
      <c r="H2" s="1612"/>
      <c r="I2" s="1612"/>
      <c r="J2" s="1612"/>
      <c r="K2" s="1612"/>
      <c r="L2" s="1612"/>
      <c r="M2" s="1612"/>
      <c r="O2" s="1612"/>
      <c r="P2" s="1612"/>
      <c r="Q2" s="1612"/>
      <c r="R2" s="1612"/>
      <c r="S2" s="1612"/>
      <c r="T2" s="1612"/>
      <c r="U2" s="1612"/>
      <c r="V2" s="1612"/>
      <c r="W2" s="1612"/>
      <c r="X2" s="1612"/>
      <c r="Y2" s="1612"/>
      <c r="Z2" s="1612"/>
    </row>
    <row r="3" spans="1:26" s="289" customFormat="1" ht="42" customHeight="1" thickBot="1">
      <c r="A3" s="600"/>
      <c r="B3" s="600"/>
      <c r="C3" s="600" t="s">
        <v>465</v>
      </c>
      <c r="D3" s="600" t="s">
        <v>466</v>
      </c>
      <c r="E3" s="600" t="s">
        <v>466</v>
      </c>
      <c r="F3" s="1613" t="s">
        <v>466</v>
      </c>
      <c r="G3" s="1613"/>
      <c r="H3" s="1613" t="s">
        <v>466</v>
      </c>
      <c r="I3" s="1613"/>
      <c r="J3" s="787" t="s">
        <v>467</v>
      </c>
      <c r="K3" s="1613" t="s">
        <v>468</v>
      </c>
      <c r="L3" s="1613"/>
      <c r="M3" s="600" t="s">
        <v>469</v>
      </c>
      <c r="O3" s="1772"/>
      <c r="P3" s="1772"/>
      <c r="Q3" s="1772"/>
      <c r="R3" s="1613"/>
      <c r="S3" s="1613"/>
      <c r="T3" s="1613"/>
      <c r="U3" s="1613"/>
      <c r="V3" s="787"/>
      <c r="W3" s="764"/>
      <c r="X3" s="764"/>
      <c r="Y3" s="600"/>
      <c r="Z3" s="757"/>
    </row>
    <row r="4" spans="1:26" s="290" customFormat="1" ht="15.75" customHeight="1">
      <c r="A4" s="601"/>
      <c r="B4" s="602"/>
      <c r="C4" s="566">
        <v>2</v>
      </c>
      <c r="D4" s="566">
        <v>3</v>
      </c>
      <c r="E4" s="566">
        <v>4</v>
      </c>
      <c r="F4" s="1614">
        <v>5</v>
      </c>
      <c r="G4" s="1615"/>
      <c r="H4" s="1614">
        <v>6</v>
      </c>
      <c r="I4" s="1615"/>
      <c r="J4" s="603">
        <v>7</v>
      </c>
      <c r="K4" s="1614">
        <v>8</v>
      </c>
      <c r="L4" s="1615"/>
      <c r="M4" s="759">
        <v>9</v>
      </c>
      <c r="N4" s="758"/>
      <c r="O4" s="1773">
        <v>1</v>
      </c>
      <c r="P4" s="1614">
        <v>4</v>
      </c>
      <c r="Q4" s="1615"/>
      <c r="R4" s="1614">
        <v>5</v>
      </c>
      <c r="S4" s="1615"/>
      <c r="T4" s="603">
        <v>6</v>
      </c>
      <c r="U4" s="1614">
        <v>7</v>
      </c>
      <c r="V4" s="1615"/>
      <c r="W4" s="1774">
        <v>8</v>
      </c>
      <c r="X4" s="1774">
        <v>9</v>
      </c>
      <c r="Y4" s="1774">
        <v>10</v>
      </c>
      <c r="Z4" s="1775"/>
    </row>
    <row r="5" spans="1:26" s="254" customFormat="1" ht="159" customHeight="1" thickBot="1">
      <c r="A5" s="1609"/>
      <c r="B5" s="1173" t="s">
        <v>470</v>
      </c>
      <c r="C5" s="1173" t="s">
        <v>734</v>
      </c>
      <c r="D5" s="1173" t="s">
        <v>735</v>
      </c>
      <c r="E5" s="1173" t="s">
        <v>736</v>
      </c>
      <c r="F5" s="1610" t="s">
        <v>737</v>
      </c>
      <c r="G5" s="1611"/>
      <c r="H5" s="1610" t="s">
        <v>738</v>
      </c>
      <c r="I5" s="1611"/>
      <c r="J5" s="1194" t="s">
        <v>739</v>
      </c>
      <c r="K5" s="1610" t="s">
        <v>471</v>
      </c>
      <c r="L5" s="1611"/>
      <c r="M5" s="1195" t="s">
        <v>740</v>
      </c>
      <c r="O5" s="1776" t="s">
        <v>472</v>
      </c>
      <c r="P5" s="1610" t="s">
        <v>473</v>
      </c>
      <c r="Q5" s="1611"/>
      <c r="R5" s="1610" t="s">
        <v>474</v>
      </c>
      <c r="S5" s="1611"/>
      <c r="T5" s="1194" t="s">
        <v>475</v>
      </c>
      <c r="U5" s="1610" t="s">
        <v>476</v>
      </c>
      <c r="V5" s="1611"/>
      <c r="W5" s="1777" t="s">
        <v>171</v>
      </c>
      <c r="X5" s="1778" t="s">
        <v>731</v>
      </c>
      <c r="Y5" s="1779" t="s">
        <v>732</v>
      </c>
      <c r="Z5" s="786"/>
    </row>
    <row r="6" spans="1:26" s="254" customFormat="1" ht="12.75" customHeight="1" thickBot="1">
      <c r="A6" s="1609"/>
      <c r="B6" s="604"/>
      <c r="C6" s="605" t="s">
        <v>5</v>
      </c>
      <c r="D6" s="606" t="s">
        <v>137</v>
      </c>
      <c r="E6" s="607" t="s">
        <v>137</v>
      </c>
      <c r="F6" s="605" t="s">
        <v>409</v>
      </c>
      <c r="G6" s="608" t="s">
        <v>118</v>
      </c>
      <c r="H6" s="606" t="s">
        <v>409</v>
      </c>
      <c r="I6" s="608" t="s">
        <v>118</v>
      </c>
      <c r="J6" s="608" t="s">
        <v>5</v>
      </c>
      <c r="K6" s="606" t="s">
        <v>409</v>
      </c>
      <c r="L6" s="608" t="s">
        <v>118</v>
      </c>
      <c r="M6" s="608" t="s">
        <v>477</v>
      </c>
      <c r="O6" s="605" t="s">
        <v>5</v>
      </c>
      <c r="P6" s="605" t="s">
        <v>409</v>
      </c>
      <c r="Q6" s="608" t="s">
        <v>118</v>
      </c>
      <c r="R6" s="606" t="s">
        <v>409</v>
      </c>
      <c r="S6" s="608" t="s">
        <v>118</v>
      </c>
      <c r="T6" s="608" t="s">
        <v>5</v>
      </c>
      <c r="U6" s="606" t="s">
        <v>409</v>
      </c>
      <c r="V6" s="608" t="s">
        <v>118</v>
      </c>
      <c r="W6" s="1780"/>
      <c r="X6" s="1781" t="s">
        <v>477</v>
      </c>
      <c r="Y6" s="1781" t="s">
        <v>477</v>
      </c>
      <c r="Z6" s="786"/>
    </row>
    <row r="7" spans="1:26" ht="13.5" thickBot="1">
      <c r="A7" s="1196"/>
      <c r="B7" s="1197" t="s">
        <v>478</v>
      </c>
      <c r="C7" s="609"/>
      <c r="D7" s="610"/>
      <c r="E7" s="610"/>
      <c r="F7" s="610"/>
      <c r="G7" s="610"/>
      <c r="H7" s="610"/>
      <c r="I7" s="1198"/>
      <c r="J7" s="1198"/>
      <c r="K7" s="1198"/>
      <c r="L7" s="1199"/>
      <c r="M7" s="1199"/>
      <c r="O7" s="1782"/>
      <c r="P7" s="1783"/>
      <c r="Q7" s="1783"/>
      <c r="R7" s="1783"/>
      <c r="S7" s="1784"/>
      <c r="T7" s="1784"/>
      <c r="U7" s="1784"/>
      <c r="V7" s="1785"/>
      <c r="W7" s="1785"/>
      <c r="X7" s="1785"/>
      <c r="Y7" s="1785"/>
      <c r="Z7" s="757"/>
    </row>
    <row r="8" spans="1:26">
      <c r="A8" s="1200">
        <v>1</v>
      </c>
      <c r="B8" s="1201" t="s">
        <v>479</v>
      </c>
      <c r="C8" s="291"/>
      <c r="D8" s="291"/>
      <c r="E8" s="291"/>
      <c r="F8" s="1202"/>
      <c r="G8" s="1202"/>
      <c r="H8" s="1202"/>
      <c r="I8" s="1202"/>
      <c r="J8" s="1202"/>
      <c r="K8" s="1202"/>
      <c r="L8" s="1202"/>
      <c r="M8" s="1202"/>
      <c r="O8" s="755"/>
      <c r="P8" s="755"/>
      <c r="Q8" s="755"/>
      <c r="R8" s="755"/>
      <c r="S8" s="755"/>
      <c r="T8" s="755"/>
      <c r="U8" s="755"/>
      <c r="V8" s="755"/>
      <c r="W8" s="755"/>
      <c r="X8" s="755"/>
      <c r="Y8" s="755"/>
      <c r="Z8" s="757"/>
    </row>
    <row r="9" spans="1:26">
      <c r="A9" s="1200">
        <v>2</v>
      </c>
      <c r="B9" s="1201" t="s">
        <v>480</v>
      </c>
      <c r="C9" s="1202"/>
      <c r="D9" s="1202"/>
      <c r="E9" s="1202"/>
      <c r="F9" s="1202"/>
      <c r="G9" s="1202"/>
      <c r="H9" s="1202"/>
      <c r="I9" s="1202"/>
      <c r="J9" s="1202"/>
      <c r="K9" s="1202"/>
      <c r="L9" s="1202"/>
      <c r="M9" s="1202"/>
      <c r="O9" s="755"/>
      <c r="P9" s="755"/>
      <c r="Q9" s="755"/>
      <c r="R9" s="755"/>
      <c r="S9" s="755"/>
      <c r="T9" s="755"/>
      <c r="U9" s="755"/>
      <c r="V9" s="755"/>
      <c r="W9" s="755"/>
      <c r="X9" s="755"/>
      <c r="Y9" s="755"/>
    </row>
    <row r="10" spans="1:26" ht="117" customHeight="1">
      <c r="A10" s="1196"/>
      <c r="B10" s="1203" t="s">
        <v>481</v>
      </c>
      <c r="C10" s="609"/>
      <c r="D10" s="610"/>
      <c r="E10" s="610"/>
      <c r="F10" s="610"/>
      <c r="G10" s="610"/>
      <c r="H10" s="610"/>
      <c r="I10" s="1198"/>
      <c r="J10" s="1198"/>
      <c r="K10" s="1198"/>
      <c r="L10" s="1199"/>
      <c r="M10" s="1199"/>
      <c r="O10" s="756"/>
      <c r="P10" s="757"/>
      <c r="Q10" s="757"/>
      <c r="R10" s="757"/>
      <c r="S10" s="757"/>
      <c r="T10" s="757"/>
      <c r="U10" s="757"/>
      <c r="V10" s="757"/>
      <c r="W10" s="1616"/>
      <c r="X10" s="1616"/>
      <c r="Y10" s="765"/>
    </row>
    <row r="11" spans="1:26">
      <c r="A11" s="1200">
        <v>3</v>
      </c>
      <c r="B11" s="1202" t="s">
        <v>482</v>
      </c>
      <c r="C11" s="1202"/>
      <c r="D11" s="1202"/>
      <c r="E11" s="1202"/>
      <c r="F11" s="1202"/>
      <c r="G11" s="1202"/>
      <c r="H11" s="1202"/>
      <c r="I11" s="1202"/>
      <c r="J11" s="1202"/>
      <c r="K11" s="1202"/>
      <c r="L11" s="1202"/>
      <c r="M11" s="1202"/>
      <c r="O11" s="755"/>
      <c r="P11" s="755"/>
      <c r="Q11" s="755"/>
      <c r="R11" s="755"/>
      <c r="S11" s="755"/>
      <c r="T11" s="755"/>
      <c r="U11" s="755"/>
      <c r="V11" s="755"/>
      <c r="W11" s="1616"/>
      <c r="X11" s="1616"/>
      <c r="Y11" s="765"/>
    </row>
    <row r="12" spans="1:26">
      <c r="A12" s="1200">
        <v>4</v>
      </c>
      <c r="B12" s="1202" t="s">
        <v>483</v>
      </c>
      <c r="C12" s="1202"/>
      <c r="D12" s="1202"/>
      <c r="E12" s="1202"/>
      <c r="F12" s="1202"/>
      <c r="G12" s="1202"/>
      <c r="H12" s="1202"/>
      <c r="I12" s="1202"/>
      <c r="J12" s="1202"/>
      <c r="K12" s="1202"/>
      <c r="L12" s="1202"/>
      <c r="M12" s="1202"/>
      <c r="O12" s="755"/>
      <c r="P12" s="755"/>
      <c r="Q12" s="755"/>
      <c r="R12" s="755"/>
      <c r="S12" s="755"/>
      <c r="T12" s="755"/>
      <c r="U12" s="755"/>
      <c r="V12" s="755"/>
      <c r="W12" s="765"/>
      <c r="X12" s="765"/>
      <c r="Y12" s="765"/>
    </row>
    <row r="13" spans="1:26" ht="25.5">
      <c r="A13" s="1200">
        <v>5</v>
      </c>
      <c r="B13" s="1202" t="s">
        <v>484</v>
      </c>
      <c r="C13" s="1202"/>
      <c r="D13" s="1202"/>
      <c r="E13" s="1202"/>
      <c r="F13" s="1202"/>
      <c r="G13" s="1202"/>
      <c r="H13" s="1202"/>
      <c r="I13" s="1202"/>
      <c r="J13" s="1202"/>
      <c r="K13" s="1202"/>
      <c r="L13" s="1202"/>
      <c r="M13" s="1202"/>
      <c r="O13" s="755"/>
      <c r="P13" s="755"/>
      <c r="Q13" s="755"/>
      <c r="R13" s="755"/>
      <c r="S13" s="755"/>
      <c r="T13" s="755"/>
      <c r="U13" s="755"/>
      <c r="V13" s="755"/>
      <c r="W13" s="755"/>
      <c r="X13" s="755"/>
      <c r="Y13" s="755"/>
    </row>
    <row r="14" spans="1:26">
      <c r="A14" s="1200">
        <v>6</v>
      </c>
      <c r="B14" s="1202" t="s">
        <v>485</v>
      </c>
      <c r="C14" s="1202"/>
      <c r="D14" s="1202"/>
      <c r="E14" s="1202"/>
      <c r="F14" s="1202"/>
      <c r="G14" s="1202"/>
      <c r="H14" s="1202"/>
      <c r="I14" s="1202"/>
      <c r="J14" s="1202"/>
      <c r="K14" s="1202"/>
      <c r="L14" s="1202"/>
      <c r="M14" s="1202"/>
      <c r="O14" s="755"/>
      <c r="P14" s="755"/>
      <c r="Q14" s="755"/>
      <c r="R14" s="755"/>
      <c r="S14" s="755"/>
      <c r="T14" s="755"/>
      <c r="U14" s="755"/>
      <c r="V14" s="755"/>
      <c r="W14" s="755"/>
      <c r="X14" s="755"/>
      <c r="Y14" s="755"/>
    </row>
    <row r="15" spans="1:26">
      <c r="A15" s="1200">
        <v>7</v>
      </c>
      <c r="B15" s="1202" t="s">
        <v>414</v>
      </c>
      <c r="C15" s="1202"/>
      <c r="D15" s="1202"/>
      <c r="E15" s="1202"/>
      <c r="F15" s="1202"/>
      <c r="G15" s="1202"/>
      <c r="H15" s="1202"/>
      <c r="I15" s="1202"/>
      <c r="J15" s="1202"/>
      <c r="K15" s="1202"/>
      <c r="L15" s="1202"/>
      <c r="M15" s="1202"/>
      <c r="O15" s="755"/>
      <c r="P15" s="755"/>
      <c r="Q15" s="755"/>
      <c r="R15" s="755"/>
      <c r="S15" s="755"/>
      <c r="T15" s="755"/>
      <c r="U15" s="755"/>
      <c r="V15" s="755"/>
      <c r="W15" s="755"/>
      <c r="X15" s="755"/>
      <c r="Y15" s="755"/>
    </row>
    <row r="16" spans="1:26">
      <c r="A16" s="1200">
        <v>8</v>
      </c>
      <c r="B16" s="1202" t="s">
        <v>486</v>
      </c>
      <c r="C16" s="1202"/>
      <c r="D16" s="1202"/>
      <c r="E16" s="1202"/>
      <c r="F16" s="1202"/>
      <c r="G16" s="1202"/>
      <c r="H16" s="1202"/>
      <c r="I16" s="1202"/>
      <c r="J16" s="1202"/>
      <c r="K16" s="1202"/>
      <c r="L16" s="1202"/>
      <c r="M16" s="1202"/>
      <c r="O16" s="755"/>
      <c r="P16" s="755"/>
      <c r="Q16" s="755"/>
      <c r="R16" s="755"/>
      <c r="S16" s="755"/>
      <c r="T16" s="755"/>
      <c r="U16" s="755"/>
      <c r="V16" s="755"/>
      <c r="W16" s="755"/>
      <c r="X16" s="755"/>
      <c r="Y16" s="755"/>
    </row>
    <row r="17" spans="1:26">
      <c r="A17" s="1200">
        <v>9</v>
      </c>
      <c r="B17" s="1202" t="s">
        <v>487</v>
      </c>
      <c r="C17" s="1202"/>
      <c r="D17" s="1202"/>
      <c r="E17" s="1202"/>
      <c r="F17" s="1202"/>
      <c r="G17" s="1202"/>
      <c r="H17" s="1202"/>
      <c r="I17" s="1202"/>
      <c r="J17" s="1202"/>
      <c r="K17" s="1202"/>
      <c r="L17" s="1202"/>
      <c r="M17" s="1202"/>
      <c r="O17" s="755"/>
      <c r="P17" s="755"/>
      <c r="Q17" s="755"/>
      <c r="R17" s="755"/>
      <c r="S17" s="755"/>
      <c r="T17" s="755"/>
      <c r="U17" s="755"/>
      <c r="V17" s="755"/>
      <c r="W17" s="755"/>
      <c r="X17" s="755"/>
      <c r="Y17" s="755"/>
    </row>
    <row r="18" spans="1:26">
      <c r="A18" s="1200">
        <v>10</v>
      </c>
      <c r="B18" s="1202" t="s">
        <v>488</v>
      </c>
      <c r="C18" s="1202"/>
      <c r="D18" s="1202"/>
      <c r="E18" s="1202"/>
      <c r="F18" s="1202"/>
      <c r="G18" s="1202"/>
      <c r="H18" s="1202"/>
      <c r="I18" s="1202"/>
      <c r="J18" s="1202"/>
      <c r="K18" s="1202"/>
      <c r="L18" s="1202"/>
      <c r="M18" s="1202"/>
      <c r="O18" s="755"/>
      <c r="P18" s="755"/>
      <c r="Q18" s="755"/>
      <c r="R18" s="755"/>
      <c r="S18" s="755"/>
      <c r="T18" s="755"/>
      <c r="U18" s="755"/>
      <c r="V18" s="755"/>
      <c r="W18" s="755"/>
      <c r="X18" s="755"/>
      <c r="Y18" s="755"/>
    </row>
    <row r="19" spans="1:26">
      <c r="A19" s="1200">
        <v>11</v>
      </c>
      <c r="B19" s="1202" t="s">
        <v>489</v>
      </c>
      <c r="C19" s="1202"/>
      <c r="D19" s="1202"/>
      <c r="E19" s="1202"/>
      <c r="F19" s="1202"/>
      <c r="G19" s="1202"/>
      <c r="H19" s="1202"/>
      <c r="I19" s="1202"/>
      <c r="J19" s="1202"/>
      <c r="K19" s="1202"/>
      <c r="L19" s="1202"/>
      <c r="M19" s="1202"/>
      <c r="O19" s="755"/>
      <c r="P19" s="755"/>
      <c r="Q19" s="755"/>
      <c r="R19" s="755"/>
      <c r="S19" s="755"/>
      <c r="T19" s="755"/>
      <c r="U19" s="755"/>
      <c r="V19" s="755"/>
      <c r="W19" s="755"/>
      <c r="X19" s="755"/>
      <c r="Y19" s="755"/>
    </row>
    <row r="20" spans="1:26">
      <c r="A20" s="1200">
        <v>12</v>
      </c>
      <c r="B20" s="1202" t="s">
        <v>490</v>
      </c>
      <c r="C20" s="1202"/>
      <c r="D20" s="1202"/>
      <c r="E20" s="1202"/>
      <c r="F20" s="1202"/>
      <c r="G20" s="1202"/>
      <c r="H20" s="1202"/>
      <c r="I20" s="1202"/>
      <c r="J20" s="1202"/>
      <c r="K20" s="1202"/>
      <c r="L20" s="1202"/>
      <c r="M20" s="1202"/>
      <c r="O20" s="755"/>
      <c r="P20" s="755"/>
      <c r="Q20" s="755"/>
      <c r="R20" s="755"/>
      <c r="S20" s="755"/>
      <c r="T20" s="755"/>
      <c r="U20" s="755"/>
      <c r="V20" s="755"/>
      <c r="W20" s="755"/>
      <c r="X20" s="755"/>
      <c r="Y20" s="755"/>
    </row>
    <row r="21" spans="1:26" ht="29.25" customHeight="1">
      <c r="A21" s="1200">
        <v>13</v>
      </c>
      <c r="B21" s="1202" t="s">
        <v>491</v>
      </c>
      <c r="C21" s="1202"/>
      <c r="D21" s="1202"/>
      <c r="E21" s="1202"/>
      <c r="F21" s="1202"/>
      <c r="G21" s="1202"/>
      <c r="H21" s="1202"/>
      <c r="I21" s="1202"/>
      <c r="J21" s="1202"/>
      <c r="K21" s="1202"/>
      <c r="L21" s="1202"/>
      <c r="M21" s="1202"/>
      <c r="O21" s="755"/>
      <c r="P21" s="755"/>
      <c r="Q21" s="755"/>
      <c r="R21" s="755"/>
      <c r="S21" s="755"/>
      <c r="T21" s="755"/>
      <c r="U21" s="755"/>
      <c r="V21" s="755"/>
      <c r="W21" s="755"/>
      <c r="X21" s="755"/>
      <c r="Y21" s="755"/>
    </row>
    <row r="22" spans="1:26">
      <c r="A22" s="1200">
        <v>14</v>
      </c>
      <c r="B22" s="1202" t="s">
        <v>492</v>
      </c>
      <c r="C22" s="1202"/>
      <c r="D22" s="1202"/>
      <c r="E22" s="1202"/>
      <c r="F22" s="1202"/>
      <c r="G22" s="1202"/>
      <c r="H22" s="1202"/>
      <c r="I22" s="1202"/>
      <c r="J22" s="1202"/>
      <c r="K22" s="1202"/>
      <c r="L22" s="1202"/>
      <c r="M22" s="1202"/>
      <c r="O22" s="755"/>
      <c r="P22" s="755"/>
      <c r="Q22" s="755"/>
      <c r="R22" s="755"/>
      <c r="S22" s="755"/>
      <c r="T22" s="755"/>
      <c r="U22" s="755"/>
      <c r="V22" s="755"/>
      <c r="W22" s="755"/>
      <c r="X22" s="755"/>
      <c r="Y22" s="755"/>
    </row>
    <row r="23" spans="1:26">
      <c r="A23" s="1200">
        <v>15</v>
      </c>
      <c r="B23" s="1202" t="s">
        <v>493</v>
      </c>
      <c r="C23" s="1202"/>
      <c r="D23" s="1202"/>
      <c r="E23" s="1202"/>
      <c r="F23" s="1202"/>
      <c r="G23" s="1202"/>
      <c r="H23" s="1202"/>
      <c r="I23" s="1202"/>
      <c r="J23" s="1202"/>
      <c r="K23" s="1202"/>
      <c r="L23" s="1202"/>
      <c r="M23" s="1202"/>
      <c r="O23" s="755"/>
      <c r="P23" s="755"/>
      <c r="Q23" s="755"/>
      <c r="R23" s="755"/>
      <c r="S23" s="755"/>
      <c r="T23" s="755"/>
      <c r="U23" s="755"/>
      <c r="V23" s="755"/>
      <c r="W23" s="755"/>
      <c r="X23" s="755"/>
      <c r="Y23" s="755"/>
    </row>
    <row r="24" spans="1:26">
      <c r="A24" s="1200">
        <v>16</v>
      </c>
      <c r="B24" s="1202" t="s">
        <v>494</v>
      </c>
      <c r="C24" s="1202"/>
      <c r="D24" s="1202"/>
      <c r="E24" s="1202"/>
      <c r="F24" s="1202"/>
      <c r="G24" s="1202"/>
      <c r="H24" s="1202"/>
      <c r="I24" s="1202"/>
      <c r="J24" s="1202"/>
      <c r="K24" s="1202"/>
      <c r="L24" s="1202"/>
      <c r="M24" s="1202"/>
      <c r="O24" s="754"/>
      <c r="P24" s="755"/>
      <c r="Q24" s="755"/>
      <c r="R24" s="755"/>
      <c r="S24" s="755"/>
      <c r="T24" s="755"/>
      <c r="U24" s="755"/>
      <c r="V24" s="755"/>
      <c r="W24" s="755"/>
      <c r="X24" s="755"/>
      <c r="Y24" s="755"/>
      <c r="Z24" s="755"/>
    </row>
    <row r="25" spans="1:26" ht="13.5" thickBot="1">
      <c r="A25" s="1204">
        <v>17</v>
      </c>
      <c r="B25" s="1205" t="s">
        <v>495</v>
      </c>
      <c r="C25" s="1206"/>
      <c r="D25" s="1206"/>
      <c r="E25" s="1206"/>
      <c r="F25" s="1206"/>
      <c r="G25" s="1206"/>
      <c r="H25" s="1206"/>
      <c r="I25" s="1206"/>
      <c r="J25" s="1206"/>
      <c r="K25" s="1206"/>
      <c r="L25" s="1206"/>
      <c r="M25" s="1206"/>
      <c r="O25" s="754"/>
      <c r="P25" s="755"/>
      <c r="Q25" s="755"/>
      <c r="R25" s="755"/>
      <c r="S25" s="755"/>
      <c r="T25" s="755"/>
      <c r="U25" s="755"/>
      <c r="V25" s="755"/>
      <c r="W25" s="755"/>
      <c r="X25" s="755"/>
      <c r="Y25" s="755"/>
      <c r="Z25" s="755"/>
    </row>
  </sheetData>
  <mergeCells count="24">
    <mergeCell ref="W10:W11"/>
    <mergeCell ref="X10:X11"/>
    <mergeCell ref="W5:W6"/>
    <mergeCell ref="P5:Q5"/>
    <mergeCell ref="R5:S5"/>
    <mergeCell ref="U5:V5"/>
    <mergeCell ref="O2:Z2"/>
    <mergeCell ref="R3:S3"/>
    <mergeCell ref="T3:U3"/>
    <mergeCell ref="P4:Q4"/>
    <mergeCell ref="R4:S4"/>
    <mergeCell ref="U4:V4"/>
    <mergeCell ref="O3:Q3"/>
    <mergeCell ref="A5:A6"/>
    <mergeCell ref="F5:G5"/>
    <mergeCell ref="H5:I5"/>
    <mergeCell ref="K5:L5"/>
    <mergeCell ref="A2:M2"/>
    <mergeCell ref="F3:G3"/>
    <mergeCell ref="H3:I3"/>
    <mergeCell ref="K3:L3"/>
    <mergeCell ref="F4:G4"/>
    <mergeCell ref="H4:I4"/>
    <mergeCell ref="K4:L4"/>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ILP-AG
Post-Harvest Qx&amp;R&amp;P</oddFooter>
  </headerFooter>
  <colBreaks count="1" manualBreakCount="1">
    <brk id="14" max="24"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J10"/>
  <sheetViews>
    <sheetView showGridLines="0" view="pageBreakPreview" zoomScaleNormal="90" zoomScaleSheetLayoutView="100" zoomScalePageLayoutView="150" workbookViewId="0">
      <selection activeCell="H5" sqref="A1:H5"/>
    </sheetView>
  </sheetViews>
  <sheetFormatPr defaultColWidth="8.85546875" defaultRowHeight="12.75"/>
  <cols>
    <col min="1" max="1" width="33.140625" style="12" customWidth="1"/>
    <col min="2" max="2" width="13.28515625" style="12" customWidth="1"/>
    <col min="3" max="3" width="21.42578125" style="12" customWidth="1"/>
    <col min="4" max="5" width="13.85546875" style="12" customWidth="1"/>
    <col min="6" max="6" width="14.42578125" style="12" customWidth="1"/>
    <col min="7" max="7" width="19.7109375" style="12" customWidth="1"/>
    <col min="8" max="8" width="14.85546875" style="12" customWidth="1"/>
    <col min="9" max="9" width="12.85546875" style="17" customWidth="1"/>
    <col min="10" max="10" width="2.140625" style="17" customWidth="1"/>
    <col min="11" max="16384" width="8.85546875" style="17"/>
  </cols>
  <sheetData>
    <row r="1" spans="1:10" s="4" customFormat="1">
      <c r="A1" s="14" t="s">
        <v>496</v>
      </c>
      <c r="B1" s="14"/>
      <c r="C1" s="14"/>
      <c r="D1" s="15"/>
      <c r="E1" s="15"/>
      <c r="F1" s="15"/>
      <c r="G1" s="1771"/>
      <c r="H1" s="1771"/>
    </row>
    <row r="2" spans="1:10" s="4" customFormat="1">
      <c r="A2" s="598" t="s">
        <v>497</v>
      </c>
      <c r="B2" s="14"/>
      <c r="C2" s="14"/>
      <c r="D2" s="15"/>
      <c r="E2" s="15"/>
      <c r="F2" s="15"/>
      <c r="G2" s="1771"/>
      <c r="H2" s="1771"/>
    </row>
    <row r="3" spans="1:10" s="4" customFormat="1" ht="13.5" thickBot="1">
      <c r="A3" s="14"/>
      <c r="B3" s="14"/>
      <c r="C3" s="14"/>
      <c r="D3" s="1771"/>
      <c r="E3" s="1771"/>
      <c r="F3" s="1771"/>
      <c r="G3" s="1771"/>
      <c r="H3" s="1771"/>
    </row>
    <row r="4" spans="1:10">
      <c r="A4" s="1601"/>
      <c r="B4" s="1602"/>
      <c r="C4" s="247">
        <v>1</v>
      </c>
      <c r="D4" s="594">
        <f>C4+1</f>
        <v>2</v>
      </c>
      <c r="E4" s="594">
        <f>D4+1</f>
        <v>3</v>
      </c>
      <c r="F4" s="594">
        <f>E4+1</f>
        <v>4</v>
      </c>
      <c r="G4" s="595">
        <v>6</v>
      </c>
      <c r="H4" s="596">
        <v>7</v>
      </c>
    </row>
    <row r="5" spans="1:10" ht="135.6" customHeight="1" thickBot="1">
      <c r="A5" s="1786" t="s">
        <v>375</v>
      </c>
      <c r="B5" s="1787"/>
      <c r="C5" s="1234" t="s">
        <v>741</v>
      </c>
      <c r="D5" s="1186" t="s">
        <v>742</v>
      </c>
      <c r="E5" s="1187" t="s">
        <v>743</v>
      </c>
      <c r="F5" s="1187" t="s">
        <v>458</v>
      </c>
      <c r="G5" s="1234" t="s">
        <v>744</v>
      </c>
      <c r="H5" s="1788" t="s">
        <v>745</v>
      </c>
      <c r="I5" s="24" t="s">
        <v>217</v>
      </c>
    </row>
    <row r="6" spans="1:10">
      <c r="A6" s="1617" t="s">
        <v>379</v>
      </c>
      <c r="B6" s="1190" t="s">
        <v>380</v>
      </c>
      <c r="C6" s="1208"/>
      <c r="D6" s="288"/>
      <c r="E6" s="288"/>
      <c r="F6" s="288"/>
      <c r="G6" s="1075"/>
      <c r="H6" s="1192"/>
    </row>
    <row r="7" spans="1:10" ht="15">
      <c r="A7" s="1605"/>
      <c r="B7" s="1190" t="s">
        <v>381</v>
      </c>
      <c r="C7" s="1208"/>
      <c r="D7" s="1075"/>
      <c r="E7" s="1075"/>
      <c r="F7" s="1075"/>
      <c r="G7" s="1075"/>
      <c r="H7" s="1192"/>
      <c r="J7" s="250"/>
    </row>
    <row r="8" spans="1:10">
      <c r="A8" s="1606"/>
      <c r="B8" s="1190" t="s">
        <v>382</v>
      </c>
      <c r="C8" s="1208"/>
      <c r="D8" s="1075"/>
      <c r="E8" s="1075"/>
      <c r="F8" s="1075"/>
      <c r="G8" s="1075"/>
      <c r="H8" s="1192"/>
    </row>
    <row r="9" spans="1:10">
      <c r="A9" s="1585" t="s">
        <v>383</v>
      </c>
      <c r="B9" s="1586"/>
      <c r="C9" s="1074"/>
      <c r="D9" s="1075"/>
      <c r="E9" s="1075"/>
      <c r="F9" s="1075"/>
      <c r="G9" s="1075"/>
      <c r="H9" s="1192"/>
    </row>
    <row r="10" spans="1:10" ht="13.5" thickBot="1">
      <c r="A10" s="1587" t="s">
        <v>439</v>
      </c>
      <c r="B10" s="1588"/>
      <c r="C10" s="1170"/>
      <c r="D10" s="1171"/>
      <c r="E10" s="1171"/>
      <c r="F10" s="1171"/>
      <c r="G10" s="1171"/>
      <c r="H10" s="1172"/>
    </row>
  </sheetData>
  <mergeCells count="5">
    <mergeCell ref="A9:B9"/>
    <mergeCell ref="A10:B10"/>
    <mergeCell ref="A4:B4"/>
    <mergeCell ref="A5:B5"/>
    <mergeCell ref="A6:A8"/>
  </mergeCells>
  <pageMargins left="0.25" right="0.25" top="0.75" bottom="0.75" header="0.25" footer="0.25"/>
  <pageSetup paperSize="9" scale="89" fitToHeight="0" orientation="landscape" r:id="rId1"/>
  <headerFooter>
    <oddHeader>&amp;C&amp;A</oddHeader>
    <oddFooter>&amp;C50X2030 ILP-AG
Post-Harvest Qx&amp;R&amp;P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U28"/>
  <sheetViews>
    <sheetView showGridLines="0" view="pageBreakPreview" zoomScale="115" zoomScaleNormal="24" zoomScaleSheetLayoutView="115" workbookViewId="0">
      <selection activeCell="B5" sqref="B5:B12"/>
    </sheetView>
  </sheetViews>
  <sheetFormatPr defaultColWidth="9.140625" defaultRowHeight="12.75"/>
  <cols>
    <col min="1" max="1" width="7.28515625" style="132" customWidth="1"/>
    <col min="2" max="2" width="46.28515625" style="21" customWidth="1"/>
    <col min="3" max="3" width="21.140625" style="21" customWidth="1"/>
    <col min="4" max="4" width="15.42578125" style="21" customWidth="1"/>
    <col min="5" max="5" width="13.42578125" style="21" customWidth="1"/>
    <col min="6" max="6" width="14.42578125" style="21" customWidth="1"/>
    <col min="7" max="7" width="2.85546875" style="21" customWidth="1"/>
    <col min="8" max="8" width="11.28515625" style="21" customWidth="1"/>
    <col min="9" max="9" width="1.140625" style="21" customWidth="1"/>
    <col min="10" max="10" width="14.140625" style="21" customWidth="1"/>
    <col min="11" max="11" width="15.5703125" style="21" customWidth="1"/>
    <col min="12" max="13" width="13.42578125" style="21" customWidth="1"/>
    <col min="14" max="14" width="2.85546875" style="21" customWidth="1"/>
    <col min="15" max="15" width="13.85546875" style="123" customWidth="1"/>
    <col min="16" max="333" width="9.140625" style="123"/>
    <col min="334" max="16384" width="9.140625" style="21"/>
  </cols>
  <sheetData>
    <row r="1" spans="1:333" ht="14.45" customHeight="1">
      <c r="A1" s="1801" t="s">
        <v>746</v>
      </c>
    </row>
    <row r="2" spans="1:333" ht="14.45" customHeight="1">
      <c r="A2" s="9"/>
    </row>
    <row r="3" spans="1:333">
      <c r="A3" s="1618"/>
      <c r="B3" s="1618"/>
      <c r="C3" s="1618"/>
      <c r="D3" s="1618"/>
      <c r="E3" s="1618"/>
      <c r="F3" s="8"/>
      <c r="G3" s="1619"/>
      <c r="H3" s="1619"/>
    </row>
    <row r="4" spans="1:333" ht="13.5" thickBot="1">
      <c r="A4" s="7"/>
      <c r="B4" s="7"/>
      <c r="C4" s="7"/>
      <c r="D4" s="7"/>
      <c r="E4" s="7"/>
      <c r="F4" s="7"/>
      <c r="G4" s="1619"/>
      <c r="H4" s="1619"/>
    </row>
    <row r="5" spans="1:333" s="126" customFormat="1">
      <c r="A5" s="1620" t="s">
        <v>498</v>
      </c>
      <c r="B5" s="1623" t="s">
        <v>499</v>
      </c>
      <c r="C5" s="124">
        <v>1</v>
      </c>
      <c r="D5" s="124">
        <f>C5+1</f>
        <v>2</v>
      </c>
      <c r="E5" s="1630">
        <f>D5+1</f>
        <v>3</v>
      </c>
      <c r="F5" s="1790"/>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c r="JS5" s="125"/>
      <c r="JT5" s="125"/>
      <c r="JU5" s="125"/>
      <c r="JV5" s="125"/>
      <c r="JW5" s="125"/>
      <c r="JX5" s="125"/>
      <c r="JY5" s="125"/>
      <c r="JZ5" s="125"/>
      <c r="KA5" s="125"/>
      <c r="KB5" s="125"/>
      <c r="KC5" s="125"/>
      <c r="KD5" s="125"/>
      <c r="KE5" s="125"/>
      <c r="KF5" s="125"/>
      <c r="KG5" s="125"/>
      <c r="KH5" s="125"/>
      <c r="KI5" s="125"/>
      <c r="KJ5" s="125"/>
      <c r="KK5" s="125"/>
      <c r="KL5" s="125"/>
      <c r="KM5" s="125"/>
      <c r="KN5" s="125"/>
      <c r="KO5" s="125"/>
      <c r="KP5" s="125"/>
      <c r="KQ5" s="125"/>
      <c r="KR5" s="125"/>
      <c r="KS5" s="125"/>
      <c r="KT5" s="125"/>
      <c r="KU5" s="125"/>
      <c r="KV5" s="125"/>
      <c r="KW5" s="125"/>
      <c r="KX5" s="125"/>
      <c r="KY5" s="125"/>
      <c r="KZ5" s="125"/>
      <c r="LA5" s="125"/>
      <c r="LB5" s="125"/>
      <c r="LC5" s="125"/>
      <c r="LD5" s="125"/>
      <c r="LE5" s="125"/>
      <c r="LF5" s="125"/>
      <c r="LG5" s="125"/>
      <c r="LH5" s="125"/>
      <c r="LI5" s="125"/>
      <c r="LJ5" s="125"/>
      <c r="LK5" s="125"/>
      <c r="LL5" s="125"/>
      <c r="LM5" s="125"/>
      <c r="LN5" s="125"/>
    </row>
    <row r="6" spans="1:333" ht="129.94999999999999" customHeight="1">
      <c r="A6" s="1621"/>
      <c r="B6" s="1624"/>
      <c r="C6" s="1364" t="s">
        <v>500</v>
      </c>
      <c r="D6" s="1627" t="s">
        <v>501</v>
      </c>
      <c r="E6" s="1628" t="s">
        <v>502</v>
      </c>
      <c r="F6" s="1791"/>
      <c r="H6" s="123"/>
      <c r="I6" s="123"/>
      <c r="J6" s="123"/>
      <c r="K6" s="123"/>
      <c r="L6" s="123"/>
      <c r="M6" s="123"/>
      <c r="N6" s="123"/>
      <c r="LO6" s="21"/>
      <c r="LP6" s="21"/>
      <c r="LQ6" s="21"/>
      <c r="LR6" s="21"/>
      <c r="LS6" s="21"/>
      <c r="LT6" s="21"/>
      <c r="LU6" s="21"/>
    </row>
    <row r="7" spans="1:333">
      <c r="A7" s="1621"/>
      <c r="B7" s="1624"/>
      <c r="C7" s="1626"/>
      <c r="D7" s="1364"/>
      <c r="E7" s="1629"/>
      <c r="F7" s="1792"/>
      <c r="H7" s="123"/>
      <c r="I7" s="123"/>
      <c r="J7" s="123"/>
      <c r="K7" s="123"/>
      <c r="L7" s="123"/>
      <c r="M7" s="123"/>
      <c r="N7" s="123"/>
      <c r="LO7" s="21"/>
      <c r="LP7" s="21"/>
      <c r="LQ7" s="21"/>
      <c r="LR7" s="21"/>
      <c r="LS7" s="21"/>
      <c r="LT7" s="21"/>
      <c r="LU7" s="21"/>
    </row>
    <row r="8" spans="1:333" ht="12" customHeight="1">
      <c r="A8" s="1621"/>
      <c r="B8" s="1624"/>
      <c r="C8" s="1626"/>
      <c r="D8" s="1364"/>
      <c r="E8" s="1629"/>
      <c r="F8" s="1792"/>
      <c r="H8" s="1631" t="s">
        <v>217</v>
      </c>
      <c r="I8" s="123"/>
      <c r="J8" s="123"/>
      <c r="K8" s="123"/>
      <c r="L8" s="123"/>
      <c r="M8" s="123"/>
      <c r="N8" s="123"/>
      <c r="LO8" s="21"/>
      <c r="LP8" s="21"/>
      <c r="LQ8" s="21"/>
      <c r="LR8" s="21"/>
      <c r="LS8" s="21"/>
      <c r="LT8" s="21"/>
      <c r="LU8" s="21"/>
    </row>
    <row r="9" spans="1:333" ht="12" customHeight="1">
      <c r="A9" s="1621"/>
      <c r="B9" s="1624"/>
      <c r="C9" s="1626"/>
      <c r="D9" s="1364"/>
      <c r="E9" s="1629"/>
      <c r="F9" s="1792"/>
      <c r="H9" s="1631"/>
      <c r="I9" s="123"/>
      <c r="J9" s="123"/>
      <c r="K9" s="123"/>
      <c r="L9" s="123"/>
      <c r="M9" s="123"/>
      <c r="N9" s="123"/>
      <c r="LO9" s="21"/>
      <c r="LP9" s="21"/>
      <c r="LQ9" s="21"/>
      <c r="LR9" s="21"/>
      <c r="LS9" s="21"/>
      <c r="LT9" s="21"/>
      <c r="LU9" s="21"/>
    </row>
    <row r="10" spans="1:333">
      <c r="A10" s="1621"/>
      <c r="B10" s="1624"/>
      <c r="C10" s="1626"/>
      <c r="D10" s="1364"/>
      <c r="E10" s="1629"/>
      <c r="F10" s="1792"/>
      <c r="H10" s="1631"/>
      <c r="I10" s="130"/>
      <c r="J10" s="123"/>
      <c r="K10" s="123"/>
      <c r="L10" s="123"/>
      <c r="M10" s="123"/>
      <c r="N10" s="123"/>
      <c r="LO10" s="21"/>
      <c r="LP10" s="21"/>
      <c r="LQ10" s="21"/>
      <c r="LR10" s="21"/>
      <c r="LS10" s="21"/>
      <c r="LT10" s="21"/>
      <c r="LU10" s="21"/>
    </row>
    <row r="11" spans="1:333">
      <c r="A11" s="1621"/>
      <c r="B11" s="1624"/>
      <c r="C11" s="1626"/>
      <c r="D11" s="1364"/>
      <c r="E11" s="1629"/>
      <c r="F11" s="1792"/>
      <c r="H11" s="1631"/>
      <c r="I11" s="127"/>
      <c r="J11" s="123"/>
      <c r="K11" s="123"/>
      <c r="L11" s="123"/>
      <c r="M11" s="123"/>
      <c r="N11" s="123"/>
      <c r="LO11" s="21"/>
      <c r="LP11" s="21"/>
      <c r="LQ11" s="21"/>
      <c r="LR11" s="21"/>
      <c r="LS11" s="21"/>
      <c r="LT11" s="21"/>
      <c r="LU11" s="21"/>
    </row>
    <row r="12" spans="1:333" s="128" customFormat="1" ht="13.5" thickBot="1">
      <c r="A12" s="1622"/>
      <c r="B12" s="1625"/>
      <c r="C12" s="253"/>
      <c r="D12" s="251" t="s">
        <v>120</v>
      </c>
      <c r="E12" s="252" t="s">
        <v>117</v>
      </c>
      <c r="F12" s="1793" t="s">
        <v>118</v>
      </c>
      <c r="H12" s="1631"/>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29"/>
      <c r="HS12" s="129"/>
      <c r="HT12" s="129"/>
      <c r="HU12" s="129"/>
      <c r="HV12" s="129"/>
      <c r="HW12" s="129"/>
      <c r="HX12" s="129"/>
      <c r="HY12" s="129"/>
      <c r="HZ12" s="129"/>
      <c r="IA12" s="129"/>
      <c r="IB12" s="129"/>
      <c r="IC12" s="129"/>
      <c r="ID12" s="129"/>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29"/>
      <c r="JW12" s="129"/>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row>
    <row r="13" spans="1:333">
      <c r="A13" s="748">
        <v>1</v>
      </c>
      <c r="B13" s="749" t="s">
        <v>503</v>
      </c>
      <c r="C13" s="750"/>
      <c r="D13" s="750"/>
      <c r="E13" s="751"/>
      <c r="F13" s="1794"/>
      <c r="G13" s="1789"/>
      <c r="H13" s="1631"/>
      <c r="I13" s="123"/>
      <c r="J13" s="123"/>
      <c r="K13" s="123"/>
      <c r="L13" s="123"/>
      <c r="M13" s="123"/>
      <c r="N13" s="123"/>
      <c r="LO13" s="21"/>
      <c r="LP13" s="21"/>
      <c r="LQ13" s="21"/>
      <c r="LR13" s="21"/>
      <c r="LS13" s="21"/>
      <c r="LT13" s="21"/>
      <c r="LU13" s="21"/>
    </row>
    <row r="14" spans="1:333" ht="25.5">
      <c r="A14" s="748">
        <v>2</v>
      </c>
      <c r="B14" s="749" t="s">
        <v>504</v>
      </c>
      <c r="C14" s="750"/>
      <c r="D14" s="750"/>
      <c r="E14" s="751"/>
      <c r="F14" s="1794"/>
      <c r="G14" s="1789"/>
      <c r="I14" s="123"/>
      <c r="J14" s="123"/>
      <c r="K14" s="123"/>
      <c r="L14" s="123"/>
      <c r="M14" s="123"/>
      <c r="N14" s="123"/>
      <c r="LO14" s="21"/>
      <c r="LP14" s="21"/>
      <c r="LQ14" s="21"/>
      <c r="LR14" s="21"/>
      <c r="LS14" s="21"/>
      <c r="LT14" s="21"/>
      <c r="LU14" s="21"/>
    </row>
    <row r="15" spans="1:333" ht="25.5">
      <c r="A15" s="748">
        <v>3</v>
      </c>
      <c r="B15" s="749" t="s">
        <v>505</v>
      </c>
      <c r="C15" s="750"/>
      <c r="D15" s="750"/>
      <c r="E15" s="751"/>
      <c r="F15" s="1794"/>
      <c r="G15" s="1789"/>
      <c r="H15" s="130"/>
      <c r="I15" s="123"/>
      <c r="J15" s="123"/>
      <c r="K15" s="123"/>
      <c r="L15" s="123"/>
      <c r="M15" s="123"/>
      <c r="N15" s="123"/>
      <c r="LO15" s="21"/>
      <c r="LP15" s="21"/>
      <c r="LQ15" s="21"/>
      <c r="LR15" s="21"/>
      <c r="LS15" s="21"/>
      <c r="LT15" s="21"/>
      <c r="LU15" s="21"/>
    </row>
    <row r="16" spans="1:333" s="131" customFormat="1" ht="38.25">
      <c r="A16" s="748">
        <v>4</v>
      </c>
      <c r="B16" s="1209" t="s">
        <v>506</v>
      </c>
      <c r="C16" s="1210"/>
      <c r="D16" s="1210"/>
      <c r="E16" s="1211"/>
      <c r="F16" s="1795"/>
      <c r="G16" s="1789"/>
      <c r="H16" s="130"/>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c r="DV16" s="123"/>
      <c r="DW16" s="123"/>
      <c r="DX16" s="123"/>
      <c r="DY16" s="123"/>
      <c r="DZ16" s="123"/>
      <c r="EA16" s="123"/>
      <c r="EB16" s="123"/>
      <c r="EC16" s="123"/>
      <c r="ED16" s="123"/>
      <c r="EE16" s="123"/>
      <c r="EF16" s="123"/>
      <c r="EG16" s="123"/>
      <c r="EH16" s="123"/>
      <c r="EI16" s="123"/>
      <c r="EJ16" s="123"/>
      <c r="EK16" s="123"/>
      <c r="EL16" s="123"/>
      <c r="EM16" s="123"/>
      <c r="EN16" s="123"/>
      <c r="EO16" s="123"/>
      <c r="EP16" s="123"/>
      <c r="EQ16" s="123"/>
      <c r="ER16" s="123"/>
      <c r="ES16" s="123"/>
      <c r="ET16" s="123"/>
      <c r="EU16" s="123"/>
      <c r="EV16" s="123"/>
      <c r="EW16" s="123"/>
      <c r="EX16" s="123"/>
      <c r="EY16" s="123"/>
      <c r="EZ16" s="123"/>
      <c r="FA16" s="123"/>
      <c r="FB16" s="123"/>
      <c r="FC16" s="123"/>
      <c r="FD16" s="123"/>
      <c r="FE16" s="123"/>
      <c r="FF16" s="123"/>
      <c r="FG16" s="123"/>
      <c r="FH16" s="123"/>
      <c r="FI16" s="123"/>
      <c r="FJ16" s="123"/>
      <c r="FK16" s="123"/>
      <c r="FL16" s="123"/>
      <c r="FM16" s="123"/>
      <c r="FN16" s="123"/>
      <c r="FO16" s="123"/>
      <c r="FP16" s="123"/>
      <c r="FQ16" s="123"/>
      <c r="FR16" s="123"/>
      <c r="FS16" s="123"/>
      <c r="FT16" s="123"/>
      <c r="FU16" s="123"/>
      <c r="FV16" s="123"/>
      <c r="FW16" s="123"/>
      <c r="FX16" s="123"/>
      <c r="FY16" s="123"/>
      <c r="FZ16" s="123"/>
      <c r="GA16" s="123"/>
      <c r="GB16" s="123"/>
      <c r="GC16" s="123"/>
      <c r="GD16" s="123"/>
      <c r="GE16" s="123"/>
      <c r="GF16" s="123"/>
      <c r="GG16" s="123"/>
      <c r="GH16" s="123"/>
      <c r="GI16" s="123"/>
      <c r="GJ16" s="123"/>
      <c r="GK16" s="123"/>
      <c r="GL16" s="123"/>
      <c r="GM16" s="123"/>
      <c r="GN16" s="123"/>
      <c r="GO16" s="123"/>
      <c r="GP16" s="123"/>
      <c r="GQ16" s="123"/>
      <c r="GR16" s="123"/>
      <c r="GS16" s="123"/>
      <c r="GT16" s="123"/>
      <c r="GU16" s="123"/>
      <c r="GV16" s="123"/>
      <c r="GW16" s="123"/>
      <c r="GX16" s="123"/>
      <c r="GY16" s="123"/>
      <c r="GZ16" s="123"/>
      <c r="HA16" s="123"/>
      <c r="HB16" s="123"/>
      <c r="HC16" s="123"/>
      <c r="HD16" s="123"/>
      <c r="HE16" s="123"/>
      <c r="HF16" s="123"/>
      <c r="HG16" s="123"/>
      <c r="HH16" s="123"/>
      <c r="HI16" s="123"/>
      <c r="HJ16" s="123"/>
      <c r="HK16" s="123"/>
      <c r="HL16" s="123"/>
      <c r="HM16" s="123"/>
      <c r="HN16" s="123"/>
      <c r="HO16" s="123"/>
      <c r="HP16" s="123"/>
      <c r="HQ16" s="123"/>
      <c r="HR16" s="123"/>
      <c r="HS16" s="123"/>
      <c r="HT16" s="123"/>
      <c r="HU16" s="123"/>
      <c r="HV16" s="123"/>
      <c r="HW16" s="123"/>
      <c r="HX16" s="123"/>
      <c r="HY16" s="123"/>
      <c r="HZ16" s="123"/>
      <c r="IA16" s="123"/>
      <c r="IB16" s="123"/>
      <c r="IC16" s="123"/>
      <c r="ID16" s="123"/>
      <c r="IE16" s="123"/>
      <c r="IF16" s="123"/>
      <c r="IG16" s="123"/>
      <c r="IH16" s="123"/>
      <c r="II16" s="123"/>
      <c r="IJ16" s="123"/>
      <c r="IK16" s="123"/>
      <c r="IL16" s="123"/>
      <c r="IM16" s="123"/>
      <c r="IN16" s="123"/>
      <c r="IO16" s="123"/>
      <c r="IP16" s="123"/>
      <c r="IQ16" s="123"/>
      <c r="IR16" s="123"/>
      <c r="IS16" s="123"/>
      <c r="IT16" s="123"/>
      <c r="IU16" s="123"/>
      <c r="IV16" s="123"/>
      <c r="IW16" s="123"/>
      <c r="IX16" s="123"/>
      <c r="IY16" s="123"/>
      <c r="IZ16" s="123"/>
      <c r="JA16" s="123"/>
      <c r="JB16" s="123"/>
      <c r="JC16" s="123"/>
      <c r="JD16" s="123"/>
      <c r="JE16" s="123"/>
      <c r="JF16" s="123"/>
      <c r="JG16" s="123"/>
      <c r="JH16" s="123"/>
      <c r="JI16" s="123"/>
      <c r="JJ16" s="123"/>
      <c r="JK16" s="123"/>
      <c r="JL16" s="123"/>
      <c r="JM16" s="123"/>
      <c r="JN16" s="123"/>
      <c r="JO16" s="123"/>
      <c r="JP16" s="123"/>
      <c r="JQ16" s="123"/>
      <c r="JR16" s="123"/>
      <c r="JS16" s="123"/>
      <c r="JT16" s="123"/>
      <c r="JU16" s="123"/>
      <c r="JV16" s="123"/>
      <c r="JW16" s="123"/>
      <c r="JX16" s="123"/>
      <c r="JY16" s="123"/>
      <c r="JZ16" s="123"/>
      <c r="KA16" s="123"/>
      <c r="KB16" s="123"/>
      <c r="KC16" s="123"/>
      <c r="KD16" s="123"/>
      <c r="KE16" s="123"/>
      <c r="KF16" s="123"/>
      <c r="KG16" s="123"/>
      <c r="KH16" s="123"/>
      <c r="KI16" s="123"/>
      <c r="KJ16" s="123"/>
      <c r="KK16" s="123"/>
      <c r="KL16" s="123"/>
      <c r="KM16" s="123"/>
      <c r="KN16" s="123"/>
      <c r="KO16" s="123"/>
      <c r="KP16" s="123"/>
      <c r="KQ16" s="123"/>
      <c r="KR16" s="123"/>
      <c r="KS16" s="123"/>
      <c r="KT16" s="123"/>
      <c r="KU16" s="123"/>
      <c r="KV16" s="123"/>
      <c r="KW16" s="123"/>
      <c r="KX16" s="123"/>
      <c r="KY16" s="123"/>
      <c r="KZ16" s="123"/>
      <c r="LA16" s="123"/>
      <c r="LB16" s="123"/>
      <c r="LC16" s="123"/>
      <c r="LD16" s="123"/>
      <c r="LE16" s="123"/>
      <c r="LF16" s="123"/>
      <c r="LG16" s="123"/>
      <c r="LH16" s="123"/>
      <c r="LI16" s="123"/>
      <c r="LJ16" s="123"/>
      <c r="LK16" s="123"/>
      <c r="LL16" s="123"/>
      <c r="LM16" s="123"/>
      <c r="LN16" s="123"/>
    </row>
    <row r="17" spans="1:333" s="131" customFormat="1" ht="25.5">
      <c r="A17" s="748">
        <v>5</v>
      </c>
      <c r="B17" s="1212" t="s">
        <v>507</v>
      </c>
      <c r="C17" s="1210"/>
      <c r="D17" s="1210"/>
      <c r="E17" s="1211"/>
      <c r="F17" s="1796"/>
      <c r="G17" s="21"/>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c r="DV17" s="123"/>
      <c r="DW17" s="123"/>
      <c r="DX17" s="123"/>
      <c r="DY17" s="123"/>
      <c r="DZ17" s="123"/>
      <c r="EA17" s="123"/>
      <c r="EB17" s="123"/>
      <c r="EC17" s="123"/>
      <c r="ED17" s="123"/>
      <c r="EE17" s="123"/>
      <c r="EF17" s="123"/>
      <c r="EG17" s="123"/>
      <c r="EH17" s="123"/>
      <c r="EI17" s="123"/>
      <c r="EJ17" s="123"/>
      <c r="EK17" s="123"/>
      <c r="EL17" s="123"/>
      <c r="EM17" s="123"/>
      <c r="EN17" s="123"/>
      <c r="EO17" s="123"/>
      <c r="EP17" s="123"/>
      <c r="EQ17" s="123"/>
      <c r="ER17" s="123"/>
      <c r="ES17" s="123"/>
      <c r="ET17" s="123"/>
      <c r="EU17" s="123"/>
      <c r="EV17" s="123"/>
      <c r="EW17" s="123"/>
      <c r="EX17" s="123"/>
      <c r="EY17" s="123"/>
      <c r="EZ17" s="123"/>
      <c r="FA17" s="123"/>
      <c r="FB17" s="123"/>
      <c r="FC17" s="123"/>
      <c r="FD17" s="123"/>
      <c r="FE17" s="123"/>
      <c r="FF17" s="123"/>
      <c r="FG17" s="123"/>
      <c r="FH17" s="123"/>
      <c r="FI17" s="123"/>
      <c r="FJ17" s="123"/>
      <c r="FK17" s="123"/>
      <c r="FL17" s="123"/>
      <c r="FM17" s="123"/>
      <c r="FN17" s="123"/>
      <c r="FO17" s="123"/>
      <c r="FP17" s="123"/>
      <c r="FQ17" s="123"/>
      <c r="FR17" s="123"/>
      <c r="FS17" s="123"/>
      <c r="FT17" s="123"/>
      <c r="FU17" s="123"/>
      <c r="FV17" s="123"/>
      <c r="FW17" s="123"/>
      <c r="FX17" s="123"/>
      <c r="FY17" s="123"/>
      <c r="FZ17" s="123"/>
      <c r="GA17" s="123"/>
      <c r="GB17" s="123"/>
      <c r="GC17" s="123"/>
      <c r="GD17" s="123"/>
      <c r="GE17" s="123"/>
      <c r="GF17" s="123"/>
      <c r="GG17" s="123"/>
      <c r="GH17" s="123"/>
      <c r="GI17" s="123"/>
      <c r="GJ17" s="123"/>
      <c r="GK17" s="123"/>
      <c r="GL17" s="123"/>
      <c r="GM17" s="123"/>
      <c r="GN17" s="123"/>
      <c r="GO17" s="123"/>
      <c r="GP17" s="123"/>
      <c r="GQ17" s="123"/>
      <c r="GR17" s="123"/>
      <c r="GS17" s="123"/>
      <c r="GT17" s="123"/>
      <c r="GU17" s="123"/>
      <c r="GV17" s="123"/>
      <c r="GW17" s="123"/>
      <c r="GX17" s="123"/>
      <c r="GY17" s="123"/>
      <c r="GZ17" s="123"/>
      <c r="HA17" s="123"/>
      <c r="HB17" s="123"/>
      <c r="HC17" s="123"/>
      <c r="HD17" s="123"/>
      <c r="HE17" s="123"/>
      <c r="HF17" s="123"/>
      <c r="HG17" s="123"/>
      <c r="HH17" s="123"/>
      <c r="HI17" s="123"/>
      <c r="HJ17" s="123"/>
      <c r="HK17" s="123"/>
      <c r="HL17" s="123"/>
      <c r="HM17" s="123"/>
      <c r="HN17" s="123"/>
      <c r="HO17" s="123"/>
      <c r="HP17" s="123"/>
      <c r="HQ17" s="123"/>
      <c r="HR17" s="123"/>
      <c r="HS17" s="123"/>
      <c r="HT17" s="123"/>
      <c r="HU17" s="123"/>
      <c r="HV17" s="123"/>
      <c r="HW17" s="123"/>
      <c r="HX17" s="123"/>
      <c r="HY17" s="123"/>
      <c r="HZ17" s="123"/>
      <c r="IA17" s="123"/>
      <c r="IB17" s="123"/>
      <c r="IC17" s="123"/>
      <c r="ID17" s="123"/>
      <c r="IE17" s="123"/>
      <c r="IF17" s="123"/>
      <c r="IG17" s="123"/>
      <c r="IH17" s="123"/>
      <c r="II17" s="123"/>
      <c r="IJ17" s="123"/>
      <c r="IK17" s="123"/>
      <c r="IL17" s="123"/>
      <c r="IM17" s="123"/>
      <c r="IN17" s="123"/>
      <c r="IO17" s="123"/>
      <c r="IP17" s="123"/>
      <c r="IQ17" s="123"/>
      <c r="IR17" s="123"/>
      <c r="IS17" s="123"/>
      <c r="IT17" s="123"/>
      <c r="IU17" s="123"/>
      <c r="IV17" s="123"/>
      <c r="IW17" s="123"/>
      <c r="IX17" s="123"/>
      <c r="IY17" s="123"/>
      <c r="IZ17" s="123"/>
      <c r="JA17" s="123"/>
      <c r="JB17" s="123"/>
      <c r="JC17" s="123"/>
      <c r="JD17" s="123"/>
      <c r="JE17" s="123"/>
      <c r="JF17" s="123"/>
      <c r="JG17" s="123"/>
      <c r="JH17" s="123"/>
      <c r="JI17" s="123"/>
      <c r="JJ17" s="123"/>
      <c r="JK17" s="123"/>
      <c r="JL17" s="123"/>
      <c r="JM17" s="123"/>
      <c r="JN17" s="123"/>
      <c r="JO17" s="123"/>
      <c r="JP17" s="123"/>
      <c r="JQ17" s="123"/>
      <c r="JR17" s="123"/>
      <c r="JS17" s="123"/>
      <c r="JT17" s="123"/>
      <c r="JU17" s="123"/>
      <c r="JV17" s="123"/>
      <c r="JW17" s="123"/>
      <c r="JX17" s="123"/>
      <c r="JY17" s="123"/>
      <c r="JZ17" s="123"/>
      <c r="KA17" s="123"/>
      <c r="KB17" s="123"/>
      <c r="KC17" s="123"/>
      <c r="KD17" s="123"/>
      <c r="KE17" s="123"/>
      <c r="KF17" s="123"/>
      <c r="KG17" s="123"/>
      <c r="KH17" s="123"/>
      <c r="KI17" s="123"/>
      <c r="KJ17" s="123"/>
      <c r="KK17" s="123"/>
      <c r="KL17" s="123"/>
      <c r="KM17" s="123"/>
      <c r="KN17" s="123"/>
      <c r="KO17" s="123"/>
      <c r="KP17" s="123"/>
      <c r="KQ17" s="123"/>
      <c r="KR17" s="123"/>
      <c r="KS17" s="123"/>
      <c r="KT17" s="123"/>
      <c r="KU17" s="123"/>
      <c r="KV17" s="123"/>
      <c r="KW17" s="123"/>
      <c r="KX17" s="123"/>
      <c r="KY17" s="123"/>
      <c r="KZ17" s="123"/>
      <c r="LA17" s="123"/>
      <c r="LB17" s="123"/>
      <c r="LC17" s="123"/>
      <c r="LD17" s="123"/>
      <c r="LE17" s="123"/>
      <c r="LF17" s="123"/>
      <c r="LG17" s="123"/>
      <c r="LH17" s="123"/>
      <c r="LI17" s="123"/>
      <c r="LJ17" s="123"/>
      <c r="LK17" s="123"/>
      <c r="LL17" s="123"/>
      <c r="LM17" s="123"/>
      <c r="LN17" s="123"/>
    </row>
    <row r="18" spans="1:333" s="131" customFormat="1" ht="25.5">
      <c r="A18" s="748">
        <v>6</v>
      </c>
      <c r="B18" s="1212" t="s">
        <v>508</v>
      </c>
      <c r="C18" s="1210"/>
      <c r="D18" s="1210"/>
      <c r="E18" s="1211"/>
      <c r="F18" s="1796"/>
      <c r="G18" s="21"/>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c r="DV18" s="123"/>
      <c r="DW18" s="123"/>
      <c r="DX18" s="123"/>
      <c r="DY18" s="123"/>
      <c r="DZ18" s="123"/>
      <c r="EA18" s="123"/>
      <c r="EB18" s="123"/>
      <c r="EC18" s="123"/>
      <c r="ED18" s="123"/>
      <c r="EE18" s="123"/>
      <c r="EF18" s="123"/>
      <c r="EG18" s="123"/>
      <c r="EH18" s="123"/>
      <c r="EI18" s="123"/>
      <c r="EJ18" s="123"/>
      <c r="EK18" s="123"/>
      <c r="EL18" s="123"/>
      <c r="EM18" s="123"/>
      <c r="EN18" s="123"/>
      <c r="EO18" s="123"/>
      <c r="EP18" s="123"/>
      <c r="EQ18" s="123"/>
      <c r="ER18" s="123"/>
      <c r="ES18" s="123"/>
      <c r="ET18" s="123"/>
      <c r="EU18" s="123"/>
      <c r="EV18" s="123"/>
      <c r="EW18" s="123"/>
      <c r="EX18" s="123"/>
      <c r="EY18" s="123"/>
      <c r="EZ18" s="123"/>
      <c r="FA18" s="123"/>
      <c r="FB18" s="123"/>
      <c r="FC18" s="123"/>
      <c r="FD18" s="123"/>
      <c r="FE18" s="123"/>
      <c r="FF18" s="123"/>
      <c r="FG18" s="123"/>
      <c r="FH18" s="123"/>
      <c r="FI18" s="123"/>
      <c r="FJ18" s="123"/>
      <c r="FK18" s="123"/>
      <c r="FL18" s="123"/>
      <c r="FM18" s="123"/>
      <c r="FN18" s="123"/>
      <c r="FO18" s="123"/>
      <c r="FP18" s="123"/>
      <c r="FQ18" s="123"/>
      <c r="FR18" s="123"/>
      <c r="FS18" s="123"/>
      <c r="FT18" s="123"/>
      <c r="FU18" s="123"/>
      <c r="FV18" s="123"/>
      <c r="FW18" s="123"/>
      <c r="FX18" s="123"/>
      <c r="FY18" s="123"/>
      <c r="FZ18" s="123"/>
      <c r="GA18" s="123"/>
      <c r="GB18" s="123"/>
      <c r="GC18" s="123"/>
      <c r="GD18" s="123"/>
      <c r="GE18" s="123"/>
      <c r="GF18" s="123"/>
      <c r="GG18" s="123"/>
      <c r="GH18" s="123"/>
      <c r="GI18" s="123"/>
      <c r="GJ18" s="123"/>
      <c r="GK18" s="123"/>
      <c r="GL18" s="123"/>
      <c r="GM18" s="123"/>
      <c r="GN18" s="123"/>
      <c r="GO18" s="123"/>
      <c r="GP18" s="123"/>
      <c r="GQ18" s="123"/>
      <c r="GR18" s="123"/>
      <c r="GS18" s="123"/>
      <c r="GT18" s="123"/>
      <c r="GU18" s="123"/>
      <c r="GV18" s="123"/>
      <c r="GW18" s="123"/>
      <c r="GX18" s="123"/>
      <c r="GY18" s="123"/>
      <c r="GZ18" s="123"/>
      <c r="HA18" s="123"/>
      <c r="HB18" s="123"/>
      <c r="HC18" s="123"/>
      <c r="HD18" s="123"/>
      <c r="HE18" s="123"/>
      <c r="HF18" s="123"/>
      <c r="HG18" s="123"/>
      <c r="HH18" s="123"/>
      <c r="HI18" s="123"/>
      <c r="HJ18" s="123"/>
      <c r="HK18" s="123"/>
      <c r="HL18" s="123"/>
      <c r="HM18" s="123"/>
      <c r="HN18" s="123"/>
      <c r="HO18" s="123"/>
      <c r="HP18" s="123"/>
      <c r="HQ18" s="123"/>
      <c r="HR18" s="123"/>
      <c r="HS18" s="123"/>
      <c r="HT18" s="123"/>
      <c r="HU18" s="123"/>
      <c r="HV18" s="123"/>
      <c r="HW18" s="123"/>
      <c r="HX18" s="123"/>
      <c r="HY18" s="123"/>
      <c r="HZ18" s="123"/>
      <c r="IA18" s="123"/>
      <c r="IB18" s="123"/>
      <c r="IC18" s="123"/>
      <c r="ID18" s="123"/>
      <c r="IE18" s="123"/>
      <c r="IF18" s="123"/>
      <c r="IG18" s="123"/>
      <c r="IH18" s="123"/>
      <c r="II18" s="123"/>
      <c r="IJ18" s="123"/>
      <c r="IK18" s="123"/>
      <c r="IL18" s="123"/>
      <c r="IM18" s="123"/>
      <c r="IN18" s="123"/>
      <c r="IO18" s="123"/>
      <c r="IP18" s="123"/>
      <c r="IQ18" s="123"/>
      <c r="IR18" s="123"/>
      <c r="IS18" s="123"/>
      <c r="IT18" s="123"/>
      <c r="IU18" s="123"/>
      <c r="IV18" s="123"/>
      <c r="IW18" s="123"/>
      <c r="IX18" s="123"/>
      <c r="IY18" s="123"/>
      <c r="IZ18" s="123"/>
      <c r="JA18" s="123"/>
      <c r="JB18" s="123"/>
      <c r="JC18" s="123"/>
      <c r="JD18" s="123"/>
      <c r="JE18" s="123"/>
      <c r="JF18" s="123"/>
      <c r="JG18" s="123"/>
      <c r="JH18" s="123"/>
      <c r="JI18" s="123"/>
      <c r="JJ18" s="123"/>
      <c r="JK18" s="123"/>
      <c r="JL18" s="123"/>
      <c r="JM18" s="123"/>
      <c r="JN18" s="123"/>
      <c r="JO18" s="123"/>
      <c r="JP18" s="123"/>
      <c r="JQ18" s="123"/>
      <c r="JR18" s="123"/>
      <c r="JS18" s="123"/>
      <c r="JT18" s="123"/>
      <c r="JU18" s="123"/>
      <c r="JV18" s="123"/>
      <c r="JW18" s="123"/>
      <c r="JX18" s="123"/>
      <c r="JY18" s="123"/>
      <c r="JZ18" s="123"/>
      <c r="KA18" s="123"/>
      <c r="KB18" s="123"/>
      <c r="KC18" s="123"/>
      <c r="KD18" s="123"/>
      <c r="KE18" s="123"/>
      <c r="KF18" s="123"/>
      <c r="KG18" s="123"/>
      <c r="KH18" s="123"/>
      <c r="KI18" s="123"/>
      <c r="KJ18" s="123"/>
      <c r="KK18" s="123"/>
      <c r="KL18" s="123"/>
      <c r="KM18" s="123"/>
      <c r="KN18" s="123"/>
      <c r="KO18" s="123"/>
      <c r="KP18" s="123"/>
      <c r="KQ18" s="123"/>
      <c r="KR18" s="123"/>
      <c r="KS18" s="123"/>
      <c r="KT18" s="123"/>
      <c r="KU18" s="123"/>
      <c r="KV18" s="123"/>
      <c r="KW18" s="123"/>
      <c r="KX18" s="123"/>
      <c r="KY18" s="123"/>
      <c r="KZ18" s="123"/>
      <c r="LA18" s="123"/>
      <c r="LB18" s="123"/>
      <c r="LC18" s="123"/>
      <c r="LD18" s="123"/>
      <c r="LE18" s="123"/>
      <c r="LF18" s="123"/>
      <c r="LG18" s="123"/>
      <c r="LH18" s="123"/>
      <c r="LI18" s="123"/>
      <c r="LJ18" s="123"/>
      <c r="LK18" s="123"/>
      <c r="LL18" s="123"/>
      <c r="LM18" s="123"/>
      <c r="LN18" s="123"/>
    </row>
    <row r="19" spans="1:333" s="131" customFormat="1">
      <c r="A19" s="748">
        <v>7</v>
      </c>
      <c r="B19" s="1212" t="s">
        <v>509</v>
      </c>
      <c r="C19" s="1210"/>
      <c r="D19" s="1210"/>
      <c r="E19" s="1211"/>
      <c r="F19" s="1796"/>
      <c r="G19" s="21"/>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c r="BO19" s="123"/>
      <c r="BP19" s="123"/>
      <c r="BQ19" s="123"/>
      <c r="BR19" s="123"/>
      <c r="BS19" s="123"/>
      <c r="BT19" s="123"/>
      <c r="BU19" s="123"/>
      <c r="BV19" s="123"/>
      <c r="BW19" s="123"/>
      <c r="BX19" s="123"/>
      <c r="BY19" s="123"/>
      <c r="BZ19" s="123"/>
      <c r="CA19" s="123"/>
      <c r="CB19" s="123"/>
      <c r="CC19" s="123"/>
      <c r="CD19" s="123"/>
      <c r="CE19" s="123"/>
      <c r="CF19" s="123"/>
      <c r="CG19" s="123"/>
      <c r="CH19" s="123"/>
      <c r="CI19" s="123"/>
      <c r="CJ19" s="123"/>
      <c r="CK19" s="123"/>
      <c r="CL19" s="123"/>
      <c r="CM19" s="123"/>
      <c r="CN19" s="123"/>
      <c r="CO19" s="123"/>
      <c r="CP19" s="123"/>
      <c r="CQ19" s="123"/>
      <c r="CR19" s="123"/>
      <c r="CS19" s="123"/>
      <c r="CT19" s="123"/>
      <c r="CU19" s="123"/>
      <c r="CV19" s="123"/>
      <c r="CW19" s="123"/>
      <c r="CX19" s="123"/>
      <c r="CY19" s="123"/>
      <c r="CZ19" s="123"/>
      <c r="DA19" s="123"/>
      <c r="DB19" s="123"/>
      <c r="DC19" s="123"/>
      <c r="DD19" s="123"/>
      <c r="DE19" s="123"/>
      <c r="DF19" s="123"/>
      <c r="DG19" s="123"/>
      <c r="DH19" s="123"/>
      <c r="DI19" s="123"/>
      <c r="DJ19" s="123"/>
      <c r="DK19" s="123"/>
      <c r="DL19" s="123"/>
      <c r="DM19" s="123"/>
      <c r="DN19" s="123"/>
      <c r="DO19" s="123"/>
      <c r="DP19" s="123"/>
      <c r="DQ19" s="123"/>
      <c r="DR19" s="123"/>
      <c r="DS19" s="123"/>
      <c r="DT19" s="123"/>
      <c r="DU19" s="123"/>
      <c r="DV19" s="123"/>
      <c r="DW19" s="123"/>
      <c r="DX19" s="123"/>
      <c r="DY19" s="123"/>
      <c r="DZ19" s="123"/>
      <c r="EA19" s="123"/>
      <c r="EB19" s="123"/>
      <c r="EC19" s="123"/>
      <c r="ED19" s="123"/>
      <c r="EE19" s="123"/>
      <c r="EF19" s="123"/>
      <c r="EG19" s="123"/>
      <c r="EH19" s="123"/>
      <c r="EI19" s="123"/>
      <c r="EJ19" s="123"/>
      <c r="EK19" s="123"/>
      <c r="EL19" s="123"/>
      <c r="EM19" s="123"/>
      <c r="EN19" s="123"/>
      <c r="EO19" s="123"/>
      <c r="EP19" s="123"/>
      <c r="EQ19" s="123"/>
      <c r="ER19" s="123"/>
      <c r="ES19" s="123"/>
      <c r="ET19" s="123"/>
      <c r="EU19" s="123"/>
      <c r="EV19" s="123"/>
      <c r="EW19" s="123"/>
      <c r="EX19" s="123"/>
      <c r="EY19" s="123"/>
      <c r="EZ19" s="123"/>
      <c r="FA19" s="123"/>
      <c r="FB19" s="123"/>
      <c r="FC19" s="123"/>
      <c r="FD19" s="123"/>
      <c r="FE19" s="123"/>
      <c r="FF19" s="123"/>
      <c r="FG19" s="123"/>
      <c r="FH19" s="123"/>
      <c r="FI19" s="123"/>
      <c r="FJ19" s="123"/>
      <c r="FK19" s="123"/>
      <c r="FL19" s="123"/>
      <c r="FM19" s="123"/>
      <c r="FN19" s="123"/>
      <c r="FO19" s="123"/>
      <c r="FP19" s="123"/>
      <c r="FQ19" s="123"/>
      <c r="FR19" s="123"/>
      <c r="FS19" s="123"/>
      <c r="FT19" s="123"/>
      <c r="FU19" s="123"/>
      <c r="FV19" s="123"/>
      <c r="FW19" s="123"/>
      <c r="FX19" s="123"/>
      <c r="FY19" s="123"/>
      <c r="FZ19" s="123"/>
      <c r="GA19" s="123"/>
      <c r="GB19" s="123"/>
      <c r="GC19" s="123"/>
      <c r="GD19" s="123"/>
      <c r="GE19" s="123"/>
      <c r="GF19" s="123"/>
      <c r="GG19" s="123"/>
      <c r="GH19" s="123"/>
      <c r="GI19" s="123"/>
      <c r="GJ19" s="123"/>
      <c r="GK19" s="123"/>
      <c r="GL19" s="123"/>
      <c r="GM19" s="123"/>
      <c r="GN19" s="123"/>
      <c r="GO19" s="123"/>
      <c r="GP19" s="123"/>
      <c r="GQ19" s="123"/>
      <c r="GR19" s="123"/>
      <c r="GS19" s="123"/>
      <c r="GT19" s="123"/>
      <c r="GU19" s="123"/>
      <c r="GV19" s="123"/>
      <c r="GW19" s="123"/>
      <c r="GX19" s="123"/>
      <c r="GY19" s="123"/>
      <c r="GZ19" s="123"/>
      <c r="HA19" s="123"/>
      <c r="HB19" s="123"/>
      <c r="HC19" s="123"/>
      <c r="HD19" s="123"/>
      <c r="HE19" s="123"/>
      <c r="HF19" s="123"/>
      <c r="HG19" s="123"/>
      <c r="HH19" s="123"/>
      <c r="HI19" s="123"/>
      <c r="HJ19" s="123"/>
      <c r="HK19" s="123"/>
      <c r="HL19" s="123"/>
      <c r="HM19" s="123"/>
      <c r="HN19" s="123"/>
      <c r="HO19" s="123"/>
      <c r="HP19" s="123"/>
      <c r="HQ19" s="123"/>
      <c r="HR19" s="123"/>
      <c r="HS19" s="123"/>
      <c r="HT19" s="123"/>
      <c r="HU19" s="123"/>
      <c r="HV19" s="123"/>
      <c r="HW19" s="123"/>
      <c r="HX19" s="123"/>
      <c r="HY19" s="123"/>
      <c r="HZ19" s="123"/>
      <c r="IA19" s="123"/>
      <c r="IB19" s="123"/>
      <c r="IC19" s="123"/>
      <c r="ID19" s="123"/>
      <c r="IE19" s="123"/>
      <c r="IF19" s="123"/>
      <c r="IG19" s="123"/>
      <c r="IH19" s="123"/>
      <c r="II19" s="123"/>
      <c r="IJ19" s="123"/>
      <c r="IK19" s="123"/>
      <c r="IL19" s="123"/>
      <c r="IM19" s="123"/>
      <c r="IN19" s="123"/>
      <c r="IO19" s="123"/>
      <c r="IP19" s="123"/>
      <c r="IQ19" s="123"/>
      <c r="IR19" s="123"/>
      <c r="IS19" s="123"/>
      <c r="IT19" s="123"/>
      <c r="IU19" s="123"/>
      <c r="IV19" s="123"/>
      <c r="IW19" s="123"/>
      <c r="IX19" s="123"/>
      <c r="IY19" s="123"/>
      <c r="IZ19" s="123"/>
      <c r="JA19" s="123"/>
      <c r="JB19" s="123"/>
      <c r="JC19" s="123"/>
      <c r="JD19" s="123"/>
      <c r="JE19" s="123"/>
      <c r="JF19" s="123"/>
      <c r="JG19" s="123"/>
      <c r="JH19" s="123"/>
      <c r="JI19" s="123"/>
      <c r="JJ19" s="123"/>
      <c r="JK19" s="123"/>
      <c r="JL19" s="123"/>
      <c r="JM19" s="123"/>
      <c r="JN19" s="123"/>
      <c r="JO19" s="123"/>
      <c r="JP19" s="123"/>
      <c r="JQ19" s="123"/>
      <c r="JR19" s="123"/>
      <c r="JS19" s="123"/>
      <c r="JT19" s="123"/>
      <c r="JU19" s="123"/>
      <c r="JV19" s="123"/>
      <c r="JW19" s="123"/>
      <c r="JX19" s="123"/>
      <c r="JY19" s="123"/>
      <c r="JZ19" s="123"/>
      <c r="KA19" s="123"/>
      <c r="KB19" s="123"/>
      <c r="KC19" s="123"/>
      <c r="KD19" s="123"/>
      <c r="KE19" s="123"/>
      <c r="KF19" s="123"/>
      <c r="KG19" s="123"/>
      <c r="KH19" s="123"/>
      <c r="KI19" s="123"/>
      <c r="KJ19" s="123"/>
      <c r="KK19" s="123"/>
      <c r="KL19" s="123"/>
      <c r="KM19" s="123"/>
      <c r="KN19" s="123"/>
      <c r="KO19" s="123"/>
      <c r="KP19" s="123"/>
      <c r="KQ19" s="123"/>
      <c r="KR19" s="123"/>
      <c r="KS19" s="123"/>
      <c r="KT19" s="123"/>
      <c r="KU19" s="123"/>
      <c r="KV19" s="123"/>
      <c r="KW19" s="123"/>
      <c r="KX19" s="123"/>
      <c r="KY19" s="123"/>
      <c r="KZ19" s="123"/>
      <c r="LA19" s="123"/>
      <c r="LB19" s="123"/>
      <c r="LC19" s="123"/>
      <c r="LD19" s="123"/>
      <c r="LE19" s="123"/>
      <c r="LF19" s="123"/>
      <c r="LG19" s="123"/>
      <c r="LH19" s="123"/>
      <c r="LI19" s="123"/>
      <c r="LJ19" s="123"/>
      <c r="LK19" s="123"/>
      <c r="LL19" s="123"/>
      <c r="LM19" s="123"/>
      <c r="LN19" s="123"/>
    </row>
    <row r="20" spans="1:333">
      <c r="A20" s="748">
        <v>8</v>
      </c>
      <c r="B20" s="1212" t="s">
        <v>510</v>
      </c>
      <c r="C20" s="1210"/>
      <c r="D20" s="1210"/>
      <c r="E20" s="1211"/>
      <c r="F20" s="1796"/>
      <c r="H20" s="123"/>
      <c r="I20" s="123"/>
      <c r="J20" s="123"/>
      <c r="K20" s="123"/>
      <c r="L20" s="123"/>
      <c r="M20" s="123"/>
      <c r="N20" s="123"/>
      <c r="LO20" s="21"/>
      <c r="LP20" s="21"/>
      <c r="LQ20" s="21"/>
      <c r="LR20" s="21"/>
      <c r="LS20" s="21"/>
      <c r="LT20" s="21"/>
      <c r="LU20" s="21"/>
    </row>
    <row r="21" spans="1:333">
      <c r="A21" s="748">
        <v>9</v>
      </c>
      <c r="B21" s="1212" t="s">
        <v>511</v>
      </c>
      <c r="C21" s="1210"/>
      <c r="D21" s="1210"/>
      <c r="E21" s="1211"/>
      <c r="F21" s="1796"/>
      <c r="H21" s="123"/>
      <c r="I21" s="123"/>
      <c r="J21" s="123"/>
      <c r="K21" s="123"/>
      <c r="L21" s="123"/>
      <c r="M21" s="123"/>
      <c r="N21" s="123"/>
      <c r="LO21" s="21"/>
      <c r="LP21" s="21"/>
      <c r="LQ21" s="21"/>
      <c r="LR21" s="21"/>
      <c r="LS21" s="21"/>
      <c r="LT21" s="21"/>
      <c r="LU21" s="21"/>
    </row>
    <row r="22" spans="1:333" ht="25.5">
      <c r="A22" s="748">
        <v>10</v>
      </c>
      <c r="B22" s="1213" t="s">
        <v>512</v>
      </c>
      <c r="C22" s="1210"/>
      <c r="D22" s="1210"/>
      <c r="E22" s="1211"/>
      <c r="F22" s="1796"/>
      <c r="H22" s="123"/>
      <c r="I22" s="123"/>
      <c r="J22" s="123"/>
      <c r="K22" s="123"/>
      <c r="L22" s="123"/>
      <c r="M22" s="123"/>
      <c r="N22" s="123"/>
      <c r="LO22" s="21"/>
      <c r="LP22" s="21"/>
      <c r="LQ22" s="21"/>
      <c r="LR22" s="21"/>
      <c r="LS22" s="21"/>
      <c r="LT22" s="21"/>
      <c r="LU22" s="21"/>
    </row>
    <row r="23" spans="1:333">
      <c r="A23" s="748">
        <v>11</v>
      </c>
      <c r="B23" s="1213" t="s">
        <v>513</v>
      </c>
      <c r="C23" s="1210"/>
      <c r="D23" s="1210"/>
      <c r="E23" s="1211"/>
      <c r="F23" s="1796"/>
      <c r="H23" s="123"/>
      <c r="I23" s="123"/>
      <c r="J23" s="123"/>
      <c r="K23" s="123"/>
      <c r="L23" s="123"/>
      <c r="M23" s="123"/>
      <c r="N23" s="123"/>
      <c r="LO23" s="21"/>
      <c r="LP23" s="21"/>
      <c r="LQ23" s="21"/>
      <c r="LR23" s="21"/>
      <c r="LS23" s="21"/>
      <c r="LT23" s="21"/>
      <c r="LU23" s="21"/>
    </row>
    <row r="24" spans="1:333" ht="25.5">
      <c r="A24" s="748">
        <v>12</v>
      </c>
      <c r="B24" s="1213" t="s">
        <v>514</v>
      </c>
      <c r="C24" s="1210"/>
      <c r="D24" s="1210"/>
      <c r="E24" s="1211"/>
      <c r="F24" s="1796"/>
      <c r="H24" s="123"/>
      <c r="I24" s="123"/>
      <c r="J24" s="123"/>
      <c r="K24" s="123"/>
      <c r="L24" s="123"/>
      <c r="M24" s="123"/>
      <c r="N24" s="123"/>
      <c r="LO24" s="21"/>
      <c r="LP24" s="21"/>
      <c r="LQ24" s="21"/>
      <c r="LR24" s="21"/>
      <c r="LS24" s="21"/>
      <c r="LT24" s="21"/>
      <c r="LU24" s="21"/>
    </row>
    <row r="25" spans="1:333" ht="25.5">
      <c r="A25" s="748">
        <v>13</v>
      </c>
      <c r="B25" s="1213" t="s">
        <v>515</v>
      </c>
      <c r="C25" s="1210"/>
      <c r="D25" s="1210"/>
      <c r="E25" s="1211"/>
      <c r="F25" s="1796"/>
      <c r="H25" s="123"/>
      <c r="I25" s="123"/>
      <c r="J25" s="123"/>
      <c r="K25" s="123"/>
      <c r="L25" s="123"/>
      <c r="M25" s="123"/>
      <c r="N25" s="123"/>
      <c r="LO25" s="21"/>
      <c r="LP25" s="21"/>
      <c r="LQ25" s="21"/>
      <c r="LR25" s="21"/>
      <c r="LS25" s="21"/>
      <c r="LT25" s="21"/>
      <c r="LU25" s="21"/>
    </row>
    <row r="26" spans="1:333" ht="25.5">
      <c r="A26" s="748">
        <v>14</v>
      </c>
      <c r="B26" s="749" t="s">
        <v>516</v>
      </c>
      <c r="C26" s="750"/>
      <c r="D26" s="750"/>
      <c r="E26" s="751"/>
      <c r="F26" s="1794"/>
      <c r="G26" s="1789"/>
      <c r="I26" s="123"/>
      <c r="J26" s="123"/>
      <c r="K26" s="123"/>
      <c r="L26" s="123"/>
      <c r="M26" s="123"/>
      <c r="N26" s="123"/>
      <c r="LO26" s="21"/>
      <c r="LP26" s="21"/>
      <c r="LQ26" s="21"/>
      <c r="LR26" s="21"/>
      <c r="LS26" s="21"/>
      <c r="LT26" s="21"/>
      <c r="LU26" s="21"/>
    </row>
    <row r="27" spans="1:333" ht="25.5">
      <c r="A27" s="611">
        <v>15</v>
      </c>
      <c r="B27" s="690" t="s">
        <v>517</v>
      </c>
      <c r="C27" s="612"/>
      <c r="D27" s="1798"/>
      <c r="E27" s="1799"/>
      <c r="F27" s="1800"/>
      <c r="I27" s="123"/>
      <c r="J27" s="123"/>
      <c r="K27" s="123"/>
      <c r="L27" s="123"/>
      <c r="M27" s="123"/>
      <c r="N27" s="123"/>
      <c r="LO27" s="21"/>
      <c r="LP27" s="21"/>
      <c r="LQ27" s="21"/>
      <c r="LR27" s="21"/>
      <c r="LS27" s="21"/>
      <c r="LT27" s="21"/>
      <c r="LU27" s="21"/>
    </row>
    <row r="28" spans="1:333" ht="13.5" thickBot="1">
      <c r="A28" s="1214">
        <v>16</v>
      </c>
      <c r="B28" s="1215" t="s">
        <v>518</v>
      </c>
      <c r="C28" s="1216"/>
      <c r="D28" s="1216"/>
      <c r="E28" s="1217"/>
      <c r="F28" s="1797"/>
      <c r="H28" s="123"/>
      <c r="I28" s="123"/>
      <c r="J28" s="123"/>
      <c r="K28" s="123"/>
      <c r="L28" s="123"/>
      <c r="M28" s="123"/>
      <c r="N28" s="123"/>
      <c r="LO28" s="21"/>
      <c r="LP28" s="21"/>
      <c r="LQ28" s="21"/>
      <c r="LR28" s="21"/>
      <c r="LS28" s="21"/>
      <c r="LT28" s="21"/>
      <c r="LU28" s="21"/>
    </row>
  </sheetData>
  <mergeCells count="9">
    <mergeCell ref="A3:E3"/>
    <mergeCell ref="G3:H4"/>
    <mergeCell ref="A5:A12"/>
    <mergeCell ref="B5:B12"/>
    <mergeCell ref="C6:C11"/>
    <mergeCell ref="D6:D11"/>
    <mergeCell ref="E6:F11"/>
    <mergeCell ref="E5:F5"/>
    <mergeCell ref="H8:H13"/>
  </mergeCells>
  <pageMargins left="0.25" right="0.25" top="0.75" bottom="0.75" header="0.25" footer="0.25"/>
  <pageSetup paperSize="9" scale="81" orientation="landscape" r:id="rId1"/>
  <headerFooter>
    <oddHeader>&amp;C&amp;A</oddHeader>
    <oddFooter>&amp;C50X2030 ILP-AG
Post-Harvest Qx&amp;R&amp;P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BA69F-D2D3-4BC9-B590-F8451DDD90FD}">
  <dimension ref="A1:R54"/>
  <sheetViews>
    <sheetView zoomScale="85" zoomScaleNormal="85" workbookViewId="0">
      <selection activeCell="A37" sqref="A37"/>
    </sheetView>
  </sheetViews>
  <sheetFormatPr defaultColWidth="9.140625" defaultRowHeight="12.75"/>
  <cols>
    <col min="1" max="1" width="45.42578125" style="12" customWidth="1"/>
    <col min="2" max="3" width="30.85546875" style="12" customWidth="1"/>
    <col min="4" max="4" width="21.7109375" style="12" customWidth="1"/>
    <col min="5" max="5" width="30.28515625" style="12" customWidth="1"/>
    <col min="6" max="6" width="22.5703125" style="12" customWidth="1"/>
    <col min="7" max="9" width="14.85546875" style="12" bestFit="1" customWidth="1"/>
    <col min="10" max="10" width="14.85546875" style="12" customWidth="1"/>
    <col min="11" max="11" width="14.5703125" style="12" customWidth="1"/>
    <col min="12" max="12" width="32.5703125" style="12" customWidth="1"/>
    <col min="13" max="14" width="20" style="12" customWidth="1"/>
    <col min="15" max="15" width="27.7109375" style="12" customWidth="1"/>
    <col min="16" max="17" width="19.7109375" style="12" customWidth="1"/>
    <col min="18" max="22" width="11.140625" style="12" customWidth="1"/>
    <col min="23" max="23" width="30.140625" style="12" customWidth="1"/>
    <col min="24" max="16384" width="9.140625" style="12"/>
  </cols>
  <sheetData>
    <row r="1" spans="1:18">
      <c r="A1" s="9" t="s">
        <v>519</v>
      </c>
      <c r="B1" s="679"/>
    </row>
    <row r="2" spans="1:18">
      <c r="A2" s="9"/>
    </row>
    <row r="3" spans="1:18">
      <c r="A3" s="681" t="s">
        <v>520</v>
      </c>
    </row>
    <row r="4" spans="1:18" ht="29.25" customHeight="1">
      <c r="A4" s="1638" t="s">
        <v>521</v>
      </c>
      <c r="B4" s="1638"/>
      <c r="C4" s="1638"/>
      <c r="D4" s="1638"/>
      <c r="E4" s="1638"/>
      <c r="F4" s="1638"/>
      <c r="G4" s="1638"/>
      <c r="H4" s="1638"/>
      <c r="I4" s="1638"/>
      <c r="J4" s="1638"/>
      <c r="K4" s="1638"/>
    </row>
    <row r="5" spans="1:18">
      <c r="A5" s="663" t="s">
        <v>522</v>
      </c>
      <c r="B5" s="664"/>
      <c r="C5" s="664"/>
      <c r="D5" s="664"/>
      <c r="E5" s="664"/>
      <c r="F5" s="664"/>
      <c r="G5" s="664"/>
      <c r="H5" s="664"/>
      <c r="I5" s="664"/>
      <c r="J5" s="664"/>
      <c r="K5" s="664"/>
      <c r="L5" s="664"/>
      <c r="M5" s="664"/>
      <c r="N5" s="664"/>
    </row>
    <row r="6" spans="1:18">
      <c r="A6" s="665"/>
      <c r="B6" s="666"/>
      <c r="C6" s="666"/>
      <c r="D6" s="666"/>
      <c r="E6" s="666"/>
      <c r="F6" s="666"/>
      <c r="G6" s="666"/>
      <c r="H6" s="666"/>
      <c r="I6" s="666"/>
      <c r="J6" s="666"/>
      <c r="K6" s="666"/>
      <c r="L6" s="666"/>
      <c r="M6" s="666"/>
      <c r="N6" s="666"/>
    </row>
    <row r="7" spans="1:18" s="13" customFormat="1" ht="12.75" customHeight="1">
      <c r="A7" s="1156">
        <v>1</v>
      </c>
      <c r="K7" s="12"/>
      <c r="L7" s="12"/>
      <c r="O7" s="12"/>
      <c r="P7" s="12"/>
      <c r="Q7" s="12"/>
      <c r="R7" s="12"/>
    </row>
    <row r="8" spans="1:18" s="13" customFormat="1" ht="96" customHeight="1">
      <c r="A8" s="1218" t="s">
        <v>749</v>
      </c>
      <c r="K8" s="12"/>
      <c r="L8" s="12"/>
      <c r="O8" s="12"/>
      <c r="P8" s="12"/>
      <c r="Q8" s="12"/>
      <c r="R8" s="12"/>
    </row>
    <row r="9" spans="1:18" ht="23.25" customHeight="1">
      <c r="A9" s="1219" t="s">
        <v>523</v>
      </c>
    </row>
    <row r="10" spans="1:18" ht="18" customHeight="1"/>
    <row r="11" spans="1:18" ht="18" customHeight="1">
      <c r="A11" s="1220"/>
      <c r="B11" s="1221" t="s">
        <v>524</v>
      </c>
      <c r="C11" s="1222" t="s">
        <v>525</v>
      </c>
    </row>
    <row r="12" spans="1:18" ht="112.5" customHeight="1">
      <c r="A12" s="1220" t="s">
        <v>526</v>
      </c>
      <c r="B12" s="1207" t="s">
        <v>527</v>
      </c>
      <c r="C12" s="1207" t="s">
        <v>528</v>
      </c>
      <c r="D12" s="667"/>
    </row>
    <row r="13" spans="1:18" ht="17.25" customHeight="1">
      <c r="A13" s="1223" t="s">
        <v>529</v>
      </c>
      <c r="B13" s="1224" t="s">
        <v>523</v>
      </c>
      <c r="C13" s="1225" t="s">
        <v>530</v>
      </c>
    </row>
    <row r="14" spans="1:18" ht="17.25" customHeight="1">
      <c r="A14" s="1207" t="s">
        <v>531</v>
      </c>
      <c r="B14" s="1219" t="s">
        <v>523</v>
      </c>
      <c r="C14" s="1157" t="s">
        <v>530</v>
      </c>
    </row>
    <row r="17" spans="1:6" ht="15" customHeight="1">
      <c r="A17" s="1074"/>
      <c r="B17" s="1226" t="s">
        <v>532</v>
      </c>
      <c r="C17" s="1639" t="s">
        <v>533</v>
      </c>
      <c r="D17" s="1227" t="s">
        <v>534</v>
      </c>
      <c r="E17" s="1227" t="s">
        <v>535</v>
      </c>
      <c r="F17" s="1227" t="s">
        <v>536</v>
      </c>
    </row>
    <row r="18" spans="1:6" ht="90.75" customHeight="1">
      <c r="A18" s="1207"/>
      <c r="B18" s="1207" t="s">
        <v>537</v>
      </c>
      <c r="C18" s="1639"/>
      <c r="D18" s="1234" t="s">
        <v>747</v>
      </c>
      <c r="E18" s="1232" t="s">
        <v>538</v>
      </c>
      <c r="F18" s="1234" t="s">
        <v>748</v>
      </c>
    </row>
    <row r="19" spans="1:6" ht="25.5">
      <c r="A19" s="1227" t="s">
        <v>539</v>
      </c>
      <c r="B19" s="1228"/>
      <c r="C19" s="1639"/>
      <c r="D19" s="1227"/>
      <c r="E19" s="1227"/>
      <c r="F19" s="1227" t="s">
        <v>540</v>
      </c>
    </row>
    <row r="20" spans="1:6" ht="17.25" customHeight="1">
      <c r="A20" s="1075" t="s">
        <v>541</v>
      </c>
      <c r="B20" s="1219" t="s">
        <v>523</v>
      </c>
      <c r="C20" s="1639"/>
      <c r="D20" s="1157" t="s">
        <v>542</v>
      </c>
      <c r="E20" s="1157" t="s">
        <v>543</v>
      </c>
      <c r="F20" s="1157" t="s">
        <v>530</v>
      </c>
    </row>
    <row r="21" spans="1:6" ht="17.25" customHeight="1">
      <c r="A21" s="1075" t="s">
        <v>544</v>
      </c>
      <c r="B21" s="1219" t="s">
        <v>523</v>
      </c>
      <c r="C21" s="1639"/>
      <c r="D21" s="1157" t="s">
        <v>542</v>
      </c>
      <c r="E21" s="1157" t="s">
        <v>543</v>
      </c>
      <c r="F21" s="1157" t="s">
        <v>530</v>
      </c>
    </row>
    <row r="22" spans="1:6" ht="17.25" customHeight="1">
      <c r="A22" s="1075" t="s">
        <v>545</v>
      </c>
      <c r="B22" s="1219" t="s">
        <v>523</v>
      </c>
      <c r="C22" s="1639"/>
      <c r="D22" s="1157" t="s">
        <v>542</v>
      </c>
      <c r="E22" s="1157" t="s">
        <v>543</v>
      </c>
      <c r="F22" s="1157" t="s">
        <v>530</v>
      </c>
    </row>
    <row r="23" spans="1:6" ht="17.25" customHeight="1">
      <c r="A23" s="1075" t="s">
        <v>546</v>
      </c>
      <c r="B23" s="1219" t="s">
        <v>523</v>
      </c>
      <c r="C23" s="1639"/>
      <c r="D23" s="1157" t="s">
        <v>542</v>
      </c>
      <c r="E23" s="1157" t="s">
        <v>543</v>
      </c>
      <c r="F23" s="1157" t="s">
        <v>530</v>
      </c>
    </row>
    <row r="27" spans="1:6" ht="18" customHeight="1">
      <c r="A27" s="1221" t="s">
        <v>547</v>
      </c>
      <c r="B27" s="1222" t="s">
        <v>548</v>
      </c>
    </row>
    <row r="28" spans="1:6" ht="112.5" customHeight="1">
      <c r="A28" s="1207" t="s">
        <v>549</v>
      </c>
      <c r="B28" s="1207" t="s">
        <v>550</v>
      </c>
      <c r="C28" s="667"/>
    </row>
    <row r="29" spans="1:6" ht="17.25" customHeight="1">
      <c r="A29" s="1219" t="s">
        <v>523</v>
      </c>
      <c r="B29" s="1157" t="s">
        <v>530</v>
      </c>
    </row>
    <row r="33" spans="1:14" ht="15">
      <c r="A33" s="680" t="s">
        <v>551</v>
      </c>
    </row>
    <row r="34" spans="1:14">
      <c r="A34" s="668" t="s">
        <v>552</v>
      </c>
    </row>
    <row r="36" spans="1:14" s="16" customFormat="1">
      <c r="A36" s="1157" t="s">
        <v>553</v>
      </c>
      <c r="B36" s="1640" t="s">
        <v>554</v>
      </c>
      <c r="C36" s="1641"/>
      <c r="D36" s="1229" t="s">
        <v>555</v>
      </c>
      <c r="E36" s="1642">
        <v>6</v>
      </c>
      <c r="F36" s="1643"/>
      <c r="G36" s="1644"/>
      <c r="H36" s="1642">
        <v>7</v>
      </c>
      <c r="I36" s="1643"/>
      <c r="J36" s="1644"/>
      <c r="K36" s="1230">
        <v>8</v>
      </c>
      <c r="L36" s="1231" t="s">
        <v>556</v>
      </c>
      <c r="M36" s="1645" t="s">
        <v>557</v>
      </c>
      <c r="N36" s="1646"/>
    </row>
    <row r="37" spans="1:14" ht="72" customHeight="1">
      <c r="A37" s="1218" t="s">
        <v>558</v>
      </c>
      <c r="B37" s="1632" t="s">
        <v>559</v>
      </c>
      <c r="C37" s="1634"/>
      <c r="D37" s="1232" t="s">
        <v>560</v>
      </c>
      <c r="E37" s="1632" t="s">
        <v>561</v>
      </c>
      <c r="F37" s="1633"/>
      <c r="G37" s="1634"/>
      <c r="H37" s="1632" t="s">
        <v>562</v>
      </c>
      <c r="I37" s="1633"/>
      <c r="J37" s="1634"/>
      <c r="K37" s="1233" t="s">
        <v>563</v>
      </c>
      <c r="L37" s="1218" t="s">
        <v>564</v>
      </c>
      <c r="M37" s="1632" t="s">
        <v>565</v>
      </c>
      <c r="N37" s="1634"/>
    </row>
    <row r="38" spans="1:14" ht="17.25" customHeight="1">
      <c r="A38" s="669"/>
      <c r="B38" s="1221" t="s">
        <v>566</v>
      </c>
      <c r="C38" s="1222" t="s">
        <v>567</v>
      </c>
      <c r="D38" s="1234"/>
      <c r="E38" s="1221" t="s">
        <v>568</v>
      </c>
      <c r="F38" s="1221" t="s">
        <v>569</v>
      </c>
      <c r="G38" s="1221" t="s">
        <v>570</v>
      </c>
      <c r="H38" s="1221" t="s">
        <v>571</v>
      </c>
      <c r="I38" s="1221" t="s">
        <v>571</v>
      </c>
      <c r="J38" s="1221" t="s">
        <v>572</v>
      </c>
      <c r="K38" s="1221"/>
      <c r="L38" s="670"/>
      <c r="M38" s="1235" t="s">
        <v>566</v>
      </c>
      <c r="N38" s="1232" t="s">
        <v>567</v>
      </c>
    </row>
    <row r="39" spans="1:14" ht="17.25" customHeight="1">
      <c r="A39" s="671"/>
      <c r="B39" s="1219" t="s">
        <v>530</v>
      </c>
      <c r="C39" s="1219" t="s">
        <v>530</v>
      </c>
      <c r="D39" s="1219" t="s">
        <v>523</v>
      </c>
      <c r="E39" s="1219" t="s">
        <v>523</v>
      </c>
      <c r="F39" s="1219" t="s">
        <v>523</v>
      </c>
      <c r="G39" s="1219" t="s">
        <v>523</v>
      </c>
      <c r="H39" s="1219" t="s">
        <v>523</v>
      </c>
      <c r="I39" s="1219" t="s">
        <v>523</v>
      </c>
      <c r="J39" s="1219" t="s">
        <v>523</v>
      </c>
      <c r="K39" s="1219" t="s">
        <v>523</v>
      </c>
      <c r="L39" s="1236"/>
      <c r="M39" s="1237" t="s">
        <v>530</v>
      </c>
      <c r="N39" s="1237" t="s">
        <v>530</v>
      </c>
    </row>
    <row r="40" spans="1:14" ht="52.5" customHeight="1">
      <c r="A40" s="672"/>
      <c r="B40" s="673"/>
      <c r="C40" s="673"/>
      <c r="D40" s="673"/>
      <c r="E40" s="673"/>
      <c r="F40" s="673"/>
      <c r="G40" s="673"/>
      <c r="H40" s="673"/>
      <c r="I40" s="673"/>
      <c r="J40" s="673"/>
      <c r="K40" s="673"/>
      <c r="L40" s="674"/>
      <c r="M40" s="675"/>
      <c r="N40" s="675"/>
    </row>
    <row r="41" spans="1:14" ht="52.5" customHeight="1">
      <c r="A41" s="672"/>
      <c r="B41" s="673"/>
      <c r="C41" s="673"/>
      <c r="D41" s="673"/>
      <c r="E41" s="673"/>
      <c r="F41" s="673"/>
      <c r="G41" s="673"/>
      <c r="H41" s="673"/>
      <c r="I41" s="673"/>
      <c r="J41" s="673"/>
      <c r="K41" s="673"/>
      <c r="L41" s="674"/>
      <c r="M41" s="675"/>
      <c r="N41" s="675"/>
    </row>
    <row r="42" spans="1:14" ht="52.5" customHeight="1">
      <c r="A42" s="672"/>
      <c r="B42" s="673"/>
      <c r="C42" s="673"/>
      <c r="D42" s="673"/>
      <c r="E42" s="673"/>
      <c r="F42" s="673"/>
      <c r="G42" s="673"/>
      <c r="H42" s="673"/>
      <c r="I42" s="673"/>
      <c r="J42" s="673"/>
      <c r="K42" s="673"/>
      <c r="L42" s="674"/>
      <c r="M42" s="675"/>
      <c r="N42" s="675"/>
    </row>
    <row r="44" spans="1:14" ht="15">
      <c r="A44" s="680" t="s">
        <v>573</v>
      </c>
    </row>
    <row r="45" spans="1:14">
      <c r="A45" s="668" t="s">
        <v>574</v>
      </c>
    </row>
    <row r="46" spans="1:14">
      <c r="A46" s="676"/>
    </row>
    <row r="47" spans="1:14" s="16" customFormat="1">
      <c r="A47" s="1225">
        <v>10</v>
      </c>
      <c r="B47" s="1238" t="s">
        <v>575</v>
      </c>
      <c r="C47" s="1635" t="s">
        <v>576</v>
      </c>
      <c r="D47" s="1636"/>
      <c r="E47" s="1637">
        <v>12</v>
      </c>
      <c r="F47" s="1637"/>
      <c r="G47" s="1637"/>
    </row>
    <row r="48" spans="1:14" ht="75" customHeight="1">
      <c r="A48" s="1647" t="s">
        <v>577</v>
      </c>
      <c r="B48" s="1239" t="s">
        <v>578</v>
      </c>
      <c r="C48" s="1635" t="s">
        <v>579</v>
      </c>
      <c r="D48" s="1636"/>
      <c r="E48" s="1649" t="s">
        <v>580</v>
      </c>
      <c r="F48" s="1649"/>
      <c r="G48" s="1649"/>
    </row>
    <row r="49" spans="1:7" ht="13.5" customHeight="1">
      <c r="A49" s="1648"/>
      <c r="B49" s="677"/>
      <c r="C49" s="1240" t="s">
        <v>566</v>
      </c>
      <c r="D49" s="1241" t="s">
        <v>567</v>
      </c>
      <c r="E49" s="1240" t="s">
        <v>571</v>
      </c>
      <c r="F49" s="1240" t="s">
        <v>571</v>
      </c>
      <c r="G49" s="1240" t="s">
        <v>572</v>
      </c>
    </row>
    <row r="50" spans="1:7" ht="15.75" customHeight="1">
      <c r="A50" s="1224" t="s">
        <v>523</v>
      </c>
      <c r="B50" s="1225" t="s">
        <v>523</v>
      </c>
      <c r="C50" s="1225" t="s">
        <v>530</v>
      </c>
      <c r="D50" s="1225" t="s">
        <v>530</v>
      </c>
      <c r="E50" s="1224" t="s">
        <v>523</v>
      </c>
      <c r="F50" s="1224" t="s">
        <v>523</v>
      </c>
      <c r="G50" s="1224" t="s">
        <v>523</v>
      </c>
    </row>
    <row r="51" spans="1:7" ht="15.75" customHeight="1">
      <c r="A51" s="671"/>
      <c r="B51" s="1225" t="s">
        <v>523</v>
      </c>
      <c r="C51" s="1225" t="s">
        <v>530</v>
      </c>
      <c r="D51" s="1225" t="s">
        <v>530</v>
      </c>
    </row>
    <row r="52" spans="1:7" ht="15.75" customHeight="1">
      <c r="A52" s="678"/>
      <c r="B52" s="1225" t="s">
        <v>523</v>
      </c>
      <c r="C52" s="1225" t="s">
        <v>530</v>
      </c>
      <c r="D52" s="1225" t="s">
        <v>530</v>
      </c>
    </row>
    <row r="53" spans="1:7" ht="25.5" customHeight="1"/>
    <row r="54" spans="1:7" ht="25.5" customHeight="1"/>
  </sheetData>
  <mergeCells count="15">
    <mergeCell ref="A48:A49"/>
    <mergeCell ref="C48:D48"/>
    <mergeCell ref="E48:G48"/>
    <mergeCell ref="B37:C37"/>
    <mergeCell ref="E37:G37"/>
    <mergeCell ref="H37:J37"/>
    <mergeCell ref="M37:N37"/>
    <mergeCell ref="C47:D47"/>
    <mergeCell ref="E47:G47"/>
    <mergeCell ref="A4:K4"/>
    <mergeCell ref="C17:C23"/>
    <mergeCell ref="B36:C36"/>
    <mergeCell ref="E36:G36"/>
    <mergeCell ref="H36:J36"/>
    <mergeCell ref="M36:N36"/>
  </mergeCell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5FD50-0DC0-42E0-9BD1-1612DA49AAAD}">
  <sheetPr>
    <pageSetUpPr fitToPage="1"/>
  </sheetPr>
  <dimension ref="A1:N6"/>
  <sheetViews>
    <sheetView showGridLines="0" view="pageBreakPreview" zoomScale="115" zoomScaleNormal="85" zoomScaleSheetLayoutView="115" workbookViewId="0">
      <selection activeCell="G6" sqref="G6"/>
    </sheetView>
  </sheetViews>
  <sheetFormatPr defaultColWidth="9.140625" defaultRowHeight="15"/>
  <cols>
    <col min="1" max="1" width="10.28515625" style="692" customWidth="1"/>
    <col min="2" max="2" width="42.7109375" style="692" customWidth="1"/>
    <col min="3" max="3" width="19" style="692" customWidth="1"/>
    <col min="4" max="4" width="8.28515625" style="692" customWidth="1"/>
    <col min="5" max="5" width="9.5703125" style="692" customWidth="1"/>
    <col min="6" max="16384" width="9.140625" style="692"/>
  </cols>
  <sheetData>
    <row r="1" spans="1:14">
      <c r="A1" s="691" t="s">
        <v>581</v>
      </c>
    </row>
    <row r="3" spans="1:14" ht="14.45" customHeight="1">
      <c r="A3" s="1612" t="s">
        <v>582</v>
      </c>
      <c r="B3" s="1612"/>
      <c r="C3" s="1612"/>
      <c r="D3" s="693"/>
      <c r="E3" s="693"/>
      <c r="F3" s="693"/>
      <c r="G3" s="693"/>
      <c r="H3" s="693"/>
      <c r="I3" s="693"/>
      <c r="J3" s="693"/>
      <c r="K3" s="693"/>
      <c r="L3" s="693"/>
      <c r="M3" s="693"/>
    </row>
    <row r="4" spans="1:14">
      <c r="A4" s="1612"/>
      <c r="B4" s="1612"/>
      <c r="C4" s="1612"/>
      <c r="J4" s="694"/>
    </row>
    <row r="5" spans="1:14">
      <c r="B5" s="693"/>
      <c r="C5" s="693"/>
      <c r="D5" s="693"/>
      <c r="E5" s="693"/>
      <c r="F5" s="693"/>
      <c r="G5" s="693"/>
      <c r="H5" s="693"/>
      <c r="I5" s="693"/>
      <c r="J5" s="694"/>
      <c r="K5" s="693"/>
      <c r="L5" s="693"/>
      <c r="M5" s="693"/>
      <c r="N5" s="693"/>
    </row>
    <row r="6" spans="1:14">
      <c r="J6" s="694"/>
    </row>
  </sheetData>
  <mergeCells count="1">
    <mergeCell ref="A3:C4"/>
  </mergeCells>
  <pageMargins left="0.7" right="0.7" top="0.75" bottom="0.75" header="0.3" footer="0.3"/>
  <pageSetup scale="7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90C71-BCC2-4C90-A730-58013FF0A232}">
  <dimension ref="A1:BB23"/>
  <sheetViews>
    <sheetView showGridLines="0" view="pageBreakPreview" zoomScale="85" zoomScaleNormal="120" zoomScaleSheetLayoutView="85" workbookViewId="0"/>
  </sheetViews>
  <sheetFormatPr defaultColWidth="9.140625" defaultRowHeight="15"/>
  <cols>
    <col min="1" max="1" width="4.42578125" style="12" customWidth="1"/>
    <col min="2" max="3" width="3.5703125" style="12" customWidth="1"/>
    <col min="4" max="4" width="19.42578125" style="661" customWidth="1"/>
    <col min="5" max="5" width="15.140625" style="661" customWidth="1"/>
    <col min="6" max="6" width="28.28515625" style="617" customWidth="1"/>
    <col min="7" max="7" width="37.5703125" style="617" customWidth="1"/>
    <col min="8" max="8" width="28.85546875" style="617" customWidth="1"/>
    <col min="9" max="9" width="12.42578125" style="618" customWidth="1"/>
    <col min="10" max="10" width="19.7109375" style="617" customWidth="1"/>
    <col min="11" max="11" width="12.7109375" style="617" customWidth="1"/>
    <col min="12" max="12" width="16.42578125" style="617" customWidth="1"/>
    <col min="13" max="13" width="42.140625" style="617" customWidth="1"/>
    <col min="14" max="14" width="20.42578125" style="15" customWidth="1"/>
    <col min="15" max="15" width="9.140625" style="15"/>
    <col min="16" max="16" width="17.42578125" style="618" customWidth="1"/>
    <col min="17" max="17" width="18.7109375" style="618" customWidth="1"/>
    <col min="18" max="18" width="16.42578125" style="618" customWidth="1"/>
    <col min="19" max="19" width="15.5703125" customWidth="1"/>
    <col min="20" max="20" width="11.42578125" customWidth="1"/>
    <col min="21" max="21" width="11.140625" customWidth="1"/>
    <col min="22" max="22" width="13.140625" bestFit="1" customWidth="1"/>
    <col min="23" max="24" width="11.140625" customWidth="1"/>
    <col min="25" max="26" width="9.85546875" style="15" customWidth="1"/>
    <col min="27" max="27" width="12.140625" style="15" customWidth="1"/>
    <col min="28" max="28" width="9.7109375" style="15" customWidth="1"/>
    <col min="29" max="29" width="9.85546875" style="15" customWidth="1"/>
    <col min="30" max="30" width="11.42578125" style="15" customWidth="1"/>
    <col min="31" max="31" width="21.42578125" style="15" customWidth="1"/>
    <col min="32" max="32" width="21.140625" style="15" customWidth="1"/>
    <col min="33" max="34" width="18.7109375" style="15" customWidth="1"/>
    <col min="35" max="36" width="19.85546875" style="15" customWidth="1"/>
    <col min="37" max="37" width="25.140625" style="15" customWidth="1"/>
    <col min="38" max="38" width="37.7109375" style="15" customWidth="1"/>
    <col min="39" max="39" width="19.85546875" style="15" customWidth="1"/>
    <col min="40" max="54" width="9.140625" style="127"/>
    <col min="55" max="16384" width="9.140625" style="4"/>
  </cols>
  <sheetData>
    <row r="1" spans="1:54" s="18" customFormat="1">
      <c r="A1" s="619" t="s">
        <v>616</v>
      </c>
      <c r="B1" s="615"/>
      <c r="C1" s="615"/>
      <c r="D1" s="616"/>
      <c r="E1" s="616"/>
      <c r="F1" s="617"/>
      <c r="G1" s="617"/>
      <c r="H1" s="617"/>
      <c r="I1" s="618"/>
      <c r="J1" s="617"/>
      <c r="K1" s="617"/>
      <c r="L1" s="617"/>
      <c r="M1" s="617"/>
      <c r="N1" s="619"/>
      <c r="O1" s="619"/>
      <c r="P1" s="618"/>
      <c r="Q1" s="618"/>
      <c r="R1" s="618"/>
      <c r="S1" s="1"/>
      <c r="T1" s="1"/>
      <c r="U1" s="1"/>
      <c r="V1" s="1"/>
      <c r="W1" s="1"/>
      <c r="X1" s="1"/>
      <c r="Y1" s="619"/>
      <c r="Z1" s="619"/>
      <c r="AA1" s="619"/>
      <c r="AB1" s="619"/>
      <c r="AC1" s="619"/>
      <c r="AD1" s="619"/>
      <c r="AE1" s="619"/>
      <c r="AF1" s="619"/>
      <c r="AG1" s="619"/>
      <c r="AH1" s="619"/>
      <c r="AI1" s="619"/>
      <c r="AJ1" s="619"/>
      <c r="AK1" s="619"/>
      <c r="AL1" s="619"/>
      <c r="AM1" s="619"/>
      <c r="AN1" s="620"/>
      <c r="AO1" s="620"/>
      <c r="AP1" s="620"/>
      <c r="AQ1" s="620"/>
      <c r="AR1" s="620"/>
      <c r="AS1" s="620"/>
      <c r="AT1" s="620"/>
      <c r="AU1" s="620"/>
      <c r="AV1" s="620"/>
      <c r="AW1" s="620"/>
      <c r="AX1" s="620"/>
      <c r="AY1" s="620"/>
      <c r="AZ1" s="620"/>
      <c r="BA1" s="620"/>
      <c r="BB1" s="620"/>
    </row>
    <row r="2" spans="1:54" s="18" customFormat="1">
      <c r="A2" s="615"/>
      <c r="B2" s="615"/>
      <c r="C2" s="615"/>
      <c r="D2" s="616"/>
      <c r="E2" s="616"/>
      <c r="F2" s="617"/>
      <c r="G2" s="617"/>
      <c r="H2" s="617"/>
      <c r="I2" s="618"/>
      <c r="J2" s="617"/>
      <c r="K2" s="617"/>
      <c r="L2" s="617"/>
      <c r="M2" s="617"/>
      <c r="N2" s="619"/>
      <c r="O2" s="619"/>
      <c r="P2" s="618"/>
      <c r="Q2" s="618"/>
      <c r="R2" s="618"/>
      <c r="S2" s="1"/>
      <c r="T2" s="1"/>
      <c r="U2" s="1"/>
      <c r="V2" s="1"/>
      <c r="W2" s="1"/>
      <c r="X2" s="1"/>
      <c r="Y2" s="619"/>
      <c r="Z2" s="619"/>
      <c r="AA2" s="619"/>
      <c r="AB2" s="619"/>
      <c r="AC2" s="619"/>
      <c r="AD2" s="619"/>
      <c r="AE2" s="619"/>
      <c r="AF2" s="15"/>
      <c r="AG2" s="15"/>
      <c r="AH2" s="15"/>
      <c r="AI2" s="15"/>
      <c r="AJ2" s="15"/>
      <c r="AK2" s="15"/>
      <c r="AL2" s="15"/>
      <c r="AM2" s="15"/>
      <c r="AN2" s="620"/>
      <c r="AO2" s="620"/>
      <c r="AP2" s="620"/>
      <c r="AQ2" s="620"/>
      <c r="AR2" s="620"/>
      <c r="AS2" s="620"/>
      <c r="AT2" s="620"/>
      <c r="AU2" s="620"/>
      <c r="AV2" s="620"/>
      <c r="AW2" s="620"/>
      <c r="AX2" s="620"/>
      <c r="AY2" s="620"/>
      <c r="AZ2" s="620"/>
      <c r="BA2" s="620"/>
      <c r="BB2" s="620"/>
    </row>
    <row r="3" spans="1:54" s="18" customFormat="1" ht="15.75" thickBot="1">
      <c r="A3" s="615"/>
      <c r="B3" s="615"/>
      <c r="C3" s="615"/>
      <c r="D3" s="621"/>
      <c r="E3" s="615"/>
      <c r="F3" s="617"/>
      <c r="G3" s="617"/>
      <c r="H3" s="617"/>
      <c r="I3" s="618"/>
      <c r="J3" s="617"/>
      <c r="K3" s="617"/>
      <c r="L3" s="617"/>
      <c r="M3" s="617"/>
      <c r="N3" s="619"/>
      <c r="O3" s="619"/>
      <c r="P3" s="618"/>
      <c r="Q3" s="618"/>
      <c r="R3" s="618"/>
      <c r="S3" s="1"/>
      <c r="T3" s="1"/>
      <c r="U3" s="1"/>
      <c r="V3" s="1"/>
      <c r="W3" s="1"/>
      <c r="X3" s="1"/>
      <c r="Y3" s="619"/>
      <c r="Z3" s="619"/>
      <c r="AA3" s="619"/>
      <c r="AB3" s="619"/>
      <c r="AC3" s="619"/>
      <c r="AD3" s="619"/>
      <c r="AE3" s="619"/>
      <c r="AF3" s="15"/>
      <c r="AG3" s="15"/>
      <c r="AH3" s="15"/>
      <c r="AI3" s="15"/>
      <c r="AJ3" s="15"/>
      <c r="AK3" s="15"/>
      <c r="AL3" s="15"/>
      <c r="AM3" s="15"/>
      <c r="AN3" s="620"/>
      <c r="AO3" s="620"/>
      <c r="AP3" s="620"/>
      <c r="AQ3" s="620"/>
      <c r="AR3" s="620"/>
      <c r="AS3" s="620"/>
      <c r="AT3" s="620"/>
      <c r="AU3" s="620"/>
      <c r="AV3" s="620"/>
      <c r="AW3" s="620"/>
      <c r="AX3" s="620"/>
      <c r="AY3" s="620"/>
      <c r="AZ3" s="620"/>
      <c r="BA3" s="620"/>
      <c r="BB3" s="620"/>
    </row>
    <row r="4" spans="1:54" s="130" customFormat="1" ht="15" customHeight="1" thickBot="1">
      <c r="A4" s="1679" t="s">
        <v>44</v>
      </c>
      <c r="B4" s="1680" t="s">
        <v>45</v>
      </c>
      <c r="C4" s="1680" t="s">
        <v>46</v>
      </c>
      <c r="D4" s="1681">
        <v>1</v>
      </c>
      <c r="E4" s="1681">
        <v>2</v>
      </c>
      <c r="F4" s="622">
        <v>3</v>
      </c>
      <c r="G4" s="622">
        <v>4</v>
      </c>
      <c r="H4" s="622">
        <v>5</v>
      </c>
      <c r="I4" s="623">
        <f>H4+1</f>
        <v>6</v>
      </c>
      <c r="J4" s="1288">
        <f>I4+1</f>
        <v>7</v>
      </c>
      <c r="K4" s="1289"/>
      <c r="L4" s="622">
        <f>+J4+1</f>
        <v>8</v>
      </c>
      <c r="M4" s="622">
        <f>L4+1</f>
        <v>9</v>
      </c>
      <c r="N4" s="1275">
        <f>M4+1</f>
        <v>10</v>
      </c>
      <c r="O4" s="1276"/>
      <c r="P4" s="623">
        <f>N4+1</f>
        <v>11</v>
      </c>
      <c r="Q4" s="623">
        <f>P4+1</f>
        <v>12</v>
      </c>
      <c r="R4" s="623">
        <f t="shared" ref="R4" si="0">Q4+1</f>
        <v>13</v>
      </c>
      <c r="S4" s="1277">
        <f>R4+1</f>
        <v>14</v>
      </c>
      <c r="T4" s="1278"/>
      <c r="U4" s="1278"/>
      <c r="V4" s="1278"/>
      <c r="W4" s="1278"/>
      <c r="X4" s="1279"/>
      <c r="Y4" s="1275">
        <f>S4+1</f>
        <v>15</v>
      </c>
      <c r="Z4" s="1280"/>
      <c r="AA4" s="1280"/>
      <c r="AB4" s="1280"/>
      <c r="AC4" s="1280"/>
      <c r="AD4" s="1276"/>
      <c r="AE4" s="319">
        <f>Y4+1</f>
        <v>16</v>
      </c>
      <c r="AF4" s="776">
        <f t="shared" ref="AF4:AM4" si="1">AE4+1</f>
        <v>17</v>
      </c>
      <c r="AG4" s="1275">
        <f>AF4+1</f>
        <v>18</v>
      </c>
      <c r="AH4" s="1276"/>
      <c r="AI4" s="775">
        <f>AG4+1</f>
        <v>19</v>
      </c>
      <c r="AJ4" s="624">
        <f t="shared" si="1"/>
        <v>20</v>
      </c>
      <c r="AK4" s="319">
        <f t="shared" si="1"/>
        <v>21</v>
      </c>
      <c r="AL4" s="319">
        <f t="shared" si="1"/>
        <v>22</v>
      </c>
      <c r="AM4" s="319">
        <f t="shared" si="1"/>
        <v>23</v>
      </c>
      <c r="AN4" s="625"/>
      <c r="AO4" s="625"/>
      <c r="AP4" s="625"/>
      <c r="AQ4" s="625"/>
      <c r="AR4" s="625"/>
      <c r="AS4" s="625"/>
      <c r="AT4" s="625"/>
      <c r="AU4" s="625"/>
      <c r="AV4" s="625"/>
      <c r="AW4" s="625"/>
      <c r="AX4" s="625"/>
      <c r="AY4" s="625"/>
      <c r="AZ4" s="625"/>
      <c r="BA4" s="625"/>
      <c r="BB4" s="625"/>
    </row>
    <row r="5" spans="1:54" ht="215.25" customHeight="1">
      <c r="A5" s="1682"/>
      <c r="B5" s="1683"/>
      <c r="C5" s="1683"/>
      <c r="D5" s="774" t="s">
        <v>605</v>
      </c>
      <c r="E5" s="774" t="s">
        <v>47</v>
      </c>
      <c r="F5" s="774" t="s">
        <v>606</v>
      </c>
      <c r="G5" s="774" t="s">
        <v>607</v>
      </c>
      <c r="H5" s="774" t="s">
        <v>608</v>
      </c>
      <c r="I5" s="626" t="s">
        <v>609</v>
      </c>
      <c r="J5" s="1281" t="s">
        <v>610</v>
      </c>
      <c r="K5" s="1282"/>
      <c r="L5" s="774" t="s">
        <v>611</v>
      </c>
      <c r="M5" s="627" t="s">
        <v>598</v>
      </c>
      <c r="N5" s="1283" t="s">
        <v>612</v>
      </c>
      <c r="O5" s="1284"/>
      <c r="P5" s="626" t="s">
        <v>73</v>
      </c>
      <c r="Q5" s="626" t="s">
        <v>613</v>
      </c>
      <c r="R5" s="626" t="s">
        <v>74</v>
      </c>
      <c r="S5" s="1258" t="s">
        <v>614</v>
      </c>
      <c r="T5" s="1269"/>
      <c r="U5" s="1269"/>
      <c r="V5" s="1269"/>
      <c r="W5" s="1269"/>
      <c r="X5" s="1259"/>
      <c r="Y5" s="1281" t="s">
        <v>600</v>
      </c>
      <c r="Z5" s="1287"/>
      <c r="AA5" s="1287"/>
      <c r="AB5" s="1287"/>
      <c r="AC5" s="1287"/>
      <c r="AD5" s="1282"/>
      <c r="AE5" s="774" t="s">
        <v>601</v>
      </c>
      <c r="AF5" s="628" t="s">
        <v>48</v>
      </c>
      <c r="AG5" s="1281" t="s">
        <v>615</v>
      </c>
      <c r="AH5" s="1282"/>
      <c r="AI5" s="1281" t="s">
        <v>49</v>
      </c>
      <c r="AJ5" s="629" t="s">
        <v>75</v>
      </c>
      <c r="AK5" s="799" t="s">
        <v>603</v>
      </c>
      <c r="AL5" s="799" t="s">
        <v>76</v>
      </c>
      <c r="AM5" s="799" t="s">
        <v>52</v>
      </c>
    </row>
    <row r="6" spans="1:54" ht="15" customHeight="1">
      <c r="A6" s="1682"/>
      <c r="B6" s="1683"/>
      <c r="C6" s="1683"/>
      <c r="D6" s="1684"/>
      <c r="E6" s="1684"/>
      <c r="F6" s="774"/>
      <c r="G6" s="774"/>
      <c r="H6" s="774"/>
      <c r="I6" s="630"/>
      <c r="J6" s="1283"/>
      <c r="K6" s="1284"/>
      <c r="L6" s="774"/>
      <c r="M6" s="631"/>
      <c r="N6" s="1290"/>
      <c r="O6" s="1291"/>
      <c r="P6" s="632"/>
      <c r="Q6" s="632"/>
      <c r="R6" s="632"/>
      <c r="S6" s="323"/>
      <c r="T6" s="127"/>
      <c r="U6" s="127"/>
      <c r="V6" s="127"/>
      <c r="W6" s="127"/>
      <c r="X6" s="324"/>
      <c r="Y6" s="633"/>
      <c r="AD6" s="634"/>
      <c r="AE6" s="635"/>
      <c r="AF6" s="628"/>
      <c r="AG6" s="771"/>
      <c r="AH6" s="773"/>
      <c r="AI6" s="1283"/>
      <c r="AJ6" s="636"/>
      <c r="AK6" s="636"/>
      <c r="AL6" s="636"/>
      <c r="AM6" s="636"/>
    </row>
    <row r="7" spans="1:54" ht="15.75" customHeight="1" thickBot="1">
      <c r="A7" s="1682"/>
      <c r="B7" s="1683"/>
      <c r="C7" s="1683"/>
      <c r="D7" s="1684"/>
      <c r="E7" s="1684"/>
      <c r="F7" s="637"/>
      <c r="G7" s="637"/>
      <c r="H7" s="637"/>
      <c r="I7" s="1685"/>
      <c r="J7" s="1285"/>
      <c r="K7" s="1286"/>
      <c r="L7" s="637"/>
      <c r="M7" s="638"/>
      <c r="N7" s="1290"/>
      <c r="O7" s="1291"/>
      <c r="P7" s="327"/>
      <c r="Q7" s="327"/>
      <c r="R7" s="1686"/>
      <c r="S7" s="127"/>
      <c r="T7" s="127"/>
      <c r="U7" s="127"/>
      <c r="V7" s="127"/>
      <c r="W7" s="127"/>
      <c r="X7" s="1687"/>
      <c r="AE7" s="1292"/>
      <c r="AF7" s="628"/>
      <c r="AG7" s="772"/>
      <c r="AH7" s="763"/>
      <c r="AI7" s="1285"/>
      <c r="AJ7" s="639"/>
      <c r="AK7" s="634"/>
      <c r="AL7" s="634"/>
      <c r="AM7" s="634"/>
    </row>
    <row r="8" spans="1:54" s="52" customFormat="1" ht="26.25" thickBot="1">
      <c r="A8" s="1688"/>
      <c r="B8" s="1689"/>
      <c r="C8" s="1689"/>
      <c r="D8" s="1690" t="s">
        <v>604</v>
      </c>
      <c r="E8" s="1690" t="s">
        <v>54</v>
      </c>
      <c r="F8" s="640" t="s">
        <v>5</v>
      </c>
      <c r="G8" s="640" t="s">
        <v>5</v>
      </c>
      <c r="H8" s="640" t="s">
        <v>5</v>
      </c>
      <c r="I8" s="641"/>
      <c r="J8" s="640" t="s">
        <v>55</v>
      </c>
      <c r="K8" s="640" t="s">
        <v>56</v>
      </c>
      <c r="L8" s="640" t="s">
        <v>5</v>
      </c>
      <c r="M8" s="640" t="s">
        <v>5</v>
      </c>
      <c r="N8" s="642" t="s">
        <v>55</v>
      </c>
      <c r="O8" s="643" t="s">
        <v>56</v>
      </c>
      <c r="P8" s="641"/>
      <c r="Q8" s="641"/>
      <c r="R8" s="641" t="s">
        <v>77</v>
      </c>
      <c r="S8" s="332" t="s">
        <v>59</v>
      </c>
      <c r="T8" s="333" t="s">
        <v>57</v>
      </c>
      <c r="U8" s="334" t="s">
        <v>58</v>
      </c>
      <c r="V8" s="333" t="s">
        <v>78</v>
      </c>
      <c r="W8" s="333" t="s">
        <v>60</v>
      </c>
      <c r="X8" s="644" t="s">
        <v>61</v>
      </c>
      <c r="Y8" s="645" t="s">
        <v>57</v>
      </c>
      <c r="Z8" s="646" t="s">
        <v>58</v>
      </c>
      <c r="AA8" s="647" t="s">
        <v>59</v>
      </c>
      <c r="AB8" s="645" t="s">
        <v>60</v>
      </c>
      <c r="AC8" s="646" t="s">
        <v>61</v>
      </c>
      <c r="AD8" s="647" t="s">
        <v>62</v>
      </c>
      <c r="AE8" s="1293"/>
      <c r="AF8" s="648"/>
      <c r="AG8" s="330" t="s">
        <v>63</v>
      </c>
      <c r="AH8" s="330" t="s">
        <v>64</v>
      </c>
      <c r="AI8" s="649" t="s">
        <v>65</v>
      </c>
      <c r="AJ8" s="649" t="s">
        <v>65</v>
      </c>
      <c r="AK8" s="649" t="s">
        <v>5</v>
      </c>
      <c r="AL8" s="649" t="s">
        <v>5</v>
      </c>
      <c r="AM8" s="650" t="s">
        <v>65</v>
      </c>
      <c r="AN8" s="651"/>
      <c r="AO8" s="651"/>
      <c r="AP8" s="651"/>
      <c r="AQ8" s="651"/>
      <c r="AR8" s="651"/>
      <c r="AS8" s="651"/>
      <c r="AT8" s="651"/>
      <c r="AU8" s="651"/>
      <c r="AV8" s="651"/>
      <c r="AW8" s="651"/>
      <c r="AX8" s="651"/>
      <c r="AY8" s="651"/>
      <c r="AZ8" s="651"/>
      <c r="BA8" s="651"/>
      <c r="BB8" s="651"/>
    </row>
    <row r="9" spans="1:54" ht="18.95" customHeight="1" thickBot="1">
      <c r="A9" s="1691"/>
      <c r="B9" s="1691"/>
      <c r="C9" s="1691"/>
      <c r="D9" s="1691"/>
      <c r="E9" s="1691"/>
      <c r="F9" s="1652" t="s">
        <v>69</v>
      </c>
      <c r="G9" s="1652" t="s">
        <v>79</v>
      </c>
      <c r="H9" s="1652" t="s">
        <v>71</v>
      </c>
      <c r="I9" s="1692"/>
      <c r="J9" s="1652" t="s">
        <v>71</v>
      </c>
      <c r="K9" s="652"/>
      <c r="L9" s="652"/>
      <c r="M9" s="652"/>
      <c r="N9" s="1652" t="s">
        <v>71</v>
      </c>
      <c r="O9" s="654"/>
      <c r="P9" s="1692"/>
      <c r="Q9" s="1692"/>
      <c r="R9" s="1692"/>
      <c r="S9" s="655"/>
      <c r="T9" s="656"/>
      <c r="U9" s="656"/>
      <c r="V9" s="656"/>
      <c r="W9" s="656"/>
      <c r="X9" s="657"/>
      <c r="Y9" s="653"/>
      <c r="Z9" s="658"/>
      <c r="AA9" s="658"/>
      <c r="AB9" s="658"/>
      <c r="AC9" s="658"/>
      <c r="AD9" s="654"/>
      <c r="AE9" s="652"/>
      <c r="AF9" s="659"/>
      <c r="AG9" s="659"/>
      <c r="AH9" s="1652"/>
      <c r="AI9" s="652"/>
      <c r="AJ9" s="652"/>
      <c r="AK9" s="652"/>
      <c r="AL9" s="1652" t="s">
        <v>72</v>
      </c>
      <c r="AM9" s="659"/>
    </row>
    <row r="10" spans="1:54" ht="18.95" customHeight="1" thickBot="1">
      <c r="A10" s="1693"/>
      <c r="B10" s="1693"/>
      <c r="C10" s="1693"/>
      <c r="D10" s="1693"/>
      <c r="E10" s="1693"/>
      <c r="F10" s="1652" t="s">
        <v>69</v>
      </c>
      <c r="G10" s="1652" t="s">
        <v>79</v>
      </c>
      <c r="H10" s="1652" t="s">
        <v>71</v>
      </c>
      <c r="I10" s="1694"/>
      <c r="J10" s="1652" t="s">
        <v>71</v>
      </c>
      <c r="K10" s="800"/>
      <c r="L10" s="800"/>
      <c r="M10" s="800"/>
      <c r="N10" s="1652" t="s">
        <v>71</v>
      </c>
      <c r="O10" s="801"/>
      <c r="P10" s="1694"/>
      <c r="Q10" s="1694"/>
      <c r="R10" s="1694"/>
      <c r="S10" s="802"/>
      <c r="T10" s="803"/>
      <c r="U10" s="803"/>
      <c r="V10" s="803"/>
      <c r="W10" s="803"/>
      <c r="X10" s="804"/>
      <c r="Y10" s="805"/>
      <c r="Z10" s="806"/>
      <c r="AA10" s="806"/>
      <c r="AB10" s="806"/>
      <c r="AC10" s="806"/>
      <c r="AD10" s="801"/>
      <c r="AE10" s="800"/>
      <c r="AF10" s="807"/>
      <c r="AG10" s="760"/>
      <c r="AH10" s="1695"/>
      <c r="AI10" s="800"/>
      <c r="AJ10" s="800"/>
      <c r="AK10" s="800"/>
      <c r="AL10" s="1652" t="s">
        <v>72</v>
      </c>
      <c r="AM10" s="807"/>
    </row>
    <row r="11" spans="1:54" ht="18.95" customHeight="1" thickBot="1">
      <c r="A11" s="1693"/>
      <c r="B11" s="1693"/>
      <c r="C11" s="1693"/>
      <c r="D11" s="1693"/>
      <c r="E11" s="1693"/>
      <c r="F11" s="1652" t="s">
        <v>69</v>
      </c>
      <c r="G11" s="1652" t="s">
        <v>79</v>
      </c>
      <c r="H11" s="1652" t="s">
        <v>71</v>
      </c>
      <c r="I11" s="1694"/>
      <c r="J11" s="1652" t="s">
        <v>71</v>
      </c>
      <c r="K11" s="800"/>
      <c r="L11" s="800"/>
      <c r="M11" s="800"/>
      <c r="N11" s="1652" t="s">
        <v>71</v>
      </c>
      <c r="O11" s="801"/>
      <c r="P11" s="1694"/>
      <c r="Q11" s="1694"/>
      <c r="R11" s="1694"/>
      <c r="S11" s="802"/>
      <c r="T11" s="803"/>
      <c r="U11" s="803"/>
      <c r="V11" s="803"/>
      <c r="W11" s="803"/>
      <c r="X11" s="804"/>
      <c r="Y11" s="805"/>
      <c r="Z11" s="806"/>
      <c r="AA11" s="806"/>
      <c r="AB11" s="806"/>
      <c r="AC11" s="806"/>
      <c r="AD11" s="801"/>
      <c r="AE11" s="800"/>
      <c r="AF11" s="807"/>
      <c r="AG11" s="760"/>
      <c r="AH11" s="1695"/>
      <c r="AI11" s="800"/>
      <c r="AJ11" s="800"/>
      <c r="AK11" s="800"/>
      <c r="AL11" s="1652" t="s">
        <v>72</v>
      </c>
      <c r="AM11" s="807"/>
    </row>
    <row r="12" spans="1:54" ht="18.95" customHeight="1" thickBot="1">
      <c r="A12" s="1693"/>
      <c r="B12" s="1693"/>
      <c r="C12" s="1693"/>
      <c r="D12" s="1693"/>
      <c r="E12" s="1693"/>
      <c r="F12" s="1652" t="s">
        <v>69</v>
      </c>
      <c r="G12" s="1652" t="s">
        <v>79</v>
      </c>
      <c r="H12" s="1652" t="s">
        <v>71</v>
      </c>
      <c r="I12" s="808"/>
      <c r="J12" s="1652" t="s">
        <v>71</v>
      </c>
      <c r="K12" s="800"/>
      <c r="L12" s="800"/>
      <c r="M12" s="809"/>
      <c r="N12" s="1652" t="s">
        <v>71</v>
      </c>
      <c r="O12" s="801"/>
      <c r="P12" s="808"/>
      <c r="Q12" s="808"/>
      <c r="R12" s="808"/>
      <c r="S12" s="802"/>
      <c r="T12" s="803"/>
      <c r="U12" s="803"/>
      <c r="V12" s="803"/>
      <c r="W12" s="803"/>
      <c r="X12" s="804"/>
      <c r="Y12" s="805"/>
      <c r="Z12" s="806"/>
      <c r="AA12" s="806"/>
      <c r="AB12" s="806"/>
      <c r="AC12" s="806"/>
      <c r="AD12" s="801"/>
      <c r="AE12" s="800"/>
      <c r="AF12" s="807"/>
      <c r="AG12" s="760"/>
      <c r="AH12" s="1695"/>
      <c r="AI12" s="800"/>
      <c r="AJ12" s="800"/>
      <c r="AK12" s="800"/>
      <c r="AL12" s="1652" t="s">
        <v>72</v>
      </c>
      <c r="AM12" s="807"/>
    </row>
    <row r="13" spans="1:54" ht="18.95" customHeight="1" thickBot="1">
      <c r="A13" s="1693"/>
      <c r="B13" s="1693"/>
      <c r="C13" s="1693"/>
      <c r="D13" s="1693"/>
      <c r="E13" s="1693"/>
      <c r="F13" s="1652" t="s">
        <v>69</v>
      </c>
      <c r="G13" s="1652" t="s">
        <v>79</v>
      </c>
      <c r="H13" s="1652" t="s">
        <v>71</v>
      </c>
      <c r="I13" s="808"/>
      <c r="J13" s="1652" t="s">
        <v>71</v>
      </c>
      <c r="K13" s="800"/>
      <c r="L13" s="800"/>
      <c r="M13" s="809"/>
      <c r="N13" s="1652" t="s">
        <v>71</v>
      </c>
      <c r="O13" s="801"/>
      <c r="P13" s="808"/>
      <c r="Q13" s="808"/>
      <c r="R13" s="808"/>
      <c r="S13" s="802"/>
      <c r="T13" s="803"/>
      <c r="U13" s="803"/>
      <c r="V13" s="803"/>
      <c r="W13" s="803"/>
      <c r="X13" s="804"/>
      <c r="Y13" s="805"/>
      <c r="Z13" s="806"/>
      <c r="AA13" s="806"/>
      <c r="AB13" s="806"/>
      <c r="AC13" s="806"/>
      <c r="AD13" s="801"/>
      <c r="AE13" s="800"/>
      <c r="AF13" s="807"/>
      <c r="AG13" s="760"/>
      <c r="AH13" s="1695"/>
      <c r="AI13" s="800"/>
      <c r="AJ13" s="800"/>
      <c r="AK13" s="800"/>
      <c r="AL13" s="1652" t="s">
        <v>72</v>
      </c>
      <c r="AM13" s="807"/>
    </row>
    <row r="14" spans="1:54" ht="18.95" customHeight="1" thickBot="1">
      <c r="A14" s="1693"/>
      <c r="B14" s="1693"/>
      <c r="C14" s="1693"/>
      <c r="D14" s="1693"/>
      <c r="E14" s="1693"/>
      <c r="F14" s="1652" t="s">
        <v>69</v>
      </c>
      <c r="G14" s="1652" t="s">
        <v>79</v>
      </c>
      <c r="H14" s="1652" t="s">
        <v>71</v>
      </c>
      <c r="I14" s="808"/>
      <c r="J14" s="1652" t="s">
        <v>71</v>
      </c>
      <c r="K14" s="800"/>
      <c r="L14" s="800"/>
      <c r="M14" s="809"/>
      <c r="N14" s="1652" t="s">
        <v>71</v>
      </c>
      <c r="O14" s="801"/>
      <c r="P14" s="808"/>
      <c r="Q14" s="808"/>
      <c r="R14" s="808"/>
      <c r="S14" s="802"/>
      <c r="T14" s="803"/>
      <c r="U14" s="803"/>
      <c r="V14" s="803"/>
      <c r="W14" s="803"/>
      <c r="X14" s="804"/>
      <c r="Y14" s="805"/>
      <c r="Z14" s="806"/>
      <c r="AA14" s="806"/>
      <c r="AB14" s="806"/>
      <c r="AC14" s="806"/>
      <c r="AD14" s="801"/>
      <c r="AE14" s="800"/>
      <c r="AF14" s="807"/>
      <c r="AG14" s="760"/>
      <c r="AH14" s="1695"/>
      <c r="AI14" s="800"/>
      <c r="AJ14" s="800"/>
      <c r="AK14" s="800"/>
      <c r="AL14" s="1652" t="s">
        <v>72</v>
      </c>
      <c r="AM14" s="807"/>
    </row>
    <row r="15" spans="1:54" ht="18.95" customHeight="1" thickBot="1">
      <c r="A15" s="1693"/>
      <c r="B15" s="1693"/>
      <c r="C15" s="1693"/>
      <c r="D15" s="1693"/>
      <c r="E15" s="1693"/>
      <c r="F15" s="1652" t="s">
        <v>69</v>
      </c>
      <c r="G15" s="1652" t="s">
        <v>79</v>
      </c>
      <c r="H15" s="1652" t="s">
        <v>71</v>
      </c>
      <c r="I15" s="1694"/>
      <c r="J15" s="1652" t="s">
        <v>71</v>
      </c>
      <c r="K15" s="800"/>
      <c r="L15" s="800"/>
      <c r="M15" s="800"/>
      <c r="N15" s="1652" t="s">
        <v>71</v>
      </c>
      <c r="O15" s="801"/>
      <c r="P15" s="1694"/>
      <c r="Q15" s="1694"/>
      <c r="R15" s="1694"/>
      <c r="S15" s="802"/>
      <c r="T15" s="803"/>
      <c r="U15" s="803"/>
      <c r="V15" s="803"/>
      <c r="W15" s="803"/>
      <c r="X15" s="804"/>
      <c r="Y15" s="805"/>
      <c r="Z15" s="806"/>
      <c r="AA15" s="806"/>
      <c r="AB15" s="806"/>
      <c r="AC15" s="806"/>
      <c r="AD15" s="801"/>
      <c r="AE15" s="800"/>
      <c r="AF15" s="807"/>
      <c r="AG15" s="760"/>
      <c r="AH15" s="1695"/>
      <c r="AI15" s="800"/>
      <c r="AJ15" s="800"/>
      <c r="AK15" s="800"/>
      <c r="AL15" s="1652" t="s">
        <v>72</v>
      </c>
      <c r="AM15" s="807"/>
    </row>
    <row r="16" spans="1:54" ht="18.95" customHeight="1" thickBot="1">
      <c r="A16" s="1693"/>
      <c r="B16" s="1693"/>
      <c r="C16" s="1693"/>
      <c r="D16" s="1693"/>
      <c r="E16" s="1693"/>
      <c r="F16" s="1652" t="s">
        <v>69</v>
      </c>
      <c r="G16" s="1652" t="s">
        <v>79</v>
      </c>
      <c r="H16" s="1652" t="s">
        <v>71</v>
      </c>
      <c r="I16" s="1694"/>
      <c r="J16" s="1652" t="s">
        <v>71</v>
      </c>
      <c r="K16" s="800"/>
      <c r="L16" s="800"/>
      <c r="M16" s="800"/>
      <c r="N16" s="1652" t="s">
        <v>71</v>
      </c>
      <c r="O16" s="801"/>
      <c r="P16" s="1694"/>
      <c r="Q16" s="1694"/>
      <c r="R16" s="1694"/>
      <c r="S16" s="802"/>
      <c r="T16" s="803"/>
      <c r="U16" s="803"/>
      <c r="V16" s="803"/>
      <c r="W16" s="803"/>
      <c r="X16" s="804"/>
      <c r="Y16" s="805"/>
      <c r="Z16" s="806"/>
      <c r="AA16" s="806"/>
      <c r="AB16" s="806"/>
      <c r="AC16" s="806"/>
      <c r="AD16" s="801"/>
      <c r="AE16" s="800"/>
      <c r="AF16" s="807"/>
      <c r="AG16" s="760"/>
      <c r="AH16" s="1695"/>
      <c r="AI16" s="800"/>
      <c r="AJ16" s="800"/>
      <c r="AK16" s="800"/>
      <c r="AL16" s="1652" t="s">
        <v>72</v>
      </c>
      <c r="AM16" s="807"/>
    </row>
    <row r="17" spans="1:39" ht="18.95" customHeight="1" thickBot="1">
      <c r="A17" s="1693"/>
      <c r="B17" s="1693"/>
      <c r="C17" s="1693"/>
      <c r="D17" s="1693"/>
      <c r="E17" s="1693"/>
      <c r="F17" s="1652" t="s">
        <v>69</v>
      </c>
      <c r="G17" s="1652" t="s">
        <v>79</v>
      </c>
      <c r="H17" s="1652" t="s">
        <v>71</v>
      </c>
      <c r="I17" s="1694"/>
      <c r="J17" s="1652" t="s">
        <v>71</v>
      </c>
      <c r="K17" s="800"/>
      <c r="L17" s="800"/>
      <c r="M17" s="800"/>
      <c r="N17" s="1652" t="s">
        <v>71</v>
      </c>
      <c r="O17" s="801"/>
      <c r="P17" s="1694"/>
      <c r="Q17" s="1694"/>
      <c r="R17" s="1694"/>
      <c r="S17" s="802"/>
      <c r="T17" s="803"/>
      <c r="U17" s="803"/>
      <c r="V17" s="803"/>
      <c r="W17" s="803"/>
      <c r="X17" s="804"/>
      <c r="Y17" s="805"/>
      <c r="Z17" s="806"/>
      <c r="AA17" s="806"/>
      <c r="AB17" s="806"/>
      <c r="AC17" s="806"/>
      <c r="AD17" s="801"/>
      <c r="AE17" s="800"/>
      <c r="AF17" s="807"/>
      <c r="AG17" s="760"/>
      <c r="AH17" s="1695"/>
      <c r="AI17" s="800"/>
      <c r="AJ17" s="800"/>
      <c r="AK17" s="800"/>
      <c r="AL17" s="1652" t="s">
        <v>72</v>
      </c>
      <c r="AM17" s="807"/>
    </row>
    <row r="18" spans="1:39" ht="18.95" customHeight="1" thickBot="1">
      <c r="A18" s="1693"/>
      <c r="B18" s="1696"/>
      <c r="C18" s="1696"/>
      <c r="D18" s="1696"/>
      <c r="E18" s="1696"/>
      <c r="F18" s="1652" t="s">
        <v>69</v>
      </c>
      <c r="G18" s="1652" t="s">
        <v>79</v>
      </c>
      <c r="H18" s="1652" t="s">
        <v>71</v>
      </c>
      <c r="I18" s="808"/>
      <c r="J18" s="1652" t="s">
        <v>71</v>
      </c>
      <c r="K18" s="800"/>
      <c r="L18" s="800"/>
      <c r="M18" s="809"/>
      <c r="N18" s="1652" t="s">
        <v>71</v>
      </c>
      <c r="O18" s="801"/>
      <c r="P18" s="808"/>
      <c r="Q18" s="808"/>
      <c r="R18" s="808"/>
      <c r="S18" s="802"/>
      <c r="T18" s="803"/>
      <c r="U18" s="803"/>
      <c r="V18" s="803"/>
      <c r="W18" s="803"/>
      <c r="X18" s="804"/>
      <c r="Y18" s="805"/>
      <c r="Z18" s="806"/>
      <c r="AA18" s="806"/>
      <c r="AB18" s="806"/>
      <c r="AC18" s="806"/>
      <c r="AD18" s="801"/>
      <c r="AE18" s="800"/>
      <c r="AF18" s="807"/>
      <c r="AG18" s="760"/>
      <c r="AH18" s="1695"/>
      <c r="AI18" s="800"/>
      <c r="AJ18" s="800"/>
      <c r="AK18" s="800"/>
      <c r="AL18" s="1652" t="s">
        <v>72</v>
      </c>
      <c r="AM18" s="807"/>
    </row>
    <row r="19" spans="1:39" ht="18.95" customHeight="1" thickBot="1">
      <c r="A19" s="1693"/>
      <c r="B19" s="1696"/>
      <c r="C19" s="1696"/>
      <c r="D19" s="1696"/>
      <c r="E19" s="1696"/>
      <c r="F19" s="1652" t="s">
        <v>69</v>
      </c>
      <c r="G19" s="1652" t="s">
        <v>79</v>
      </c>
      <c r="H19" s="1652" t="s">
        <v>71</v>
      </c>
      <c r="I19" s="808"/>
      <c r="J19" s="1652" t="s">
        <v>71</v>
      </c>
      <c r="K19" s="800"/>
      <c r="L19" s="800"/>
      <c r="M19" s="809"/>
      <c r="N19" s="1652" t="s">
        <v>71</v>
      </c>
      <c r="O19" s="801"/>
      <c r="P19" s="808"/>
      <c r="Q19" s="808"/>
      <c r="R19" s="808"/>
      <c r="S19" s="802"/>
      <c r="T19" s="803"/>
      <c r="U19" s="803"/>
      <c r="V19" s="803"/>
      <c r="W19" s="803"/>
      <c r="X19" s="804"/>
      <c r="Y19" s="805"/>
      <c r="Z19" s="806"/>
      <c r="AA19" s="806"/>
      <c r="AB19" s="806"/>
      <c r="AC19" s="806"/>
      <c r="AD19" s="801"/>
      <c r="AE19" s="800"/>
      <c r="AF19" s="807"/>
      <c r="AG19" s="760"/>
      <c r="AH19" s="1695"/>
      <c r="AI19" s="800"/>
      <c r="AJ19" s="800"/>
      <c r="AK19" s="800"/>
      <c r="AL19" s="1652" t="s">
        <v>72</v>
      </c>
      <c r="AM19" s="807"/>
    </row>
    <row r="20" spans="1:39" ht="18.95" customHeight="1" thickBot="1">
      <c r="A20" s="1693"/>
      <c r="B20" s="1696"/>
      <c r="C20" s="1696"/>
      <c r="D20" s="1696"/>
      <c r="E20" s="1696"/>
      <c r="F20" s="1652" t="s">
        <v>69</v>
      </c>
      <c r="G20" s="1652" t="s">
        <v>79</v>
      </c>
      <c r="H20" s="1652" t="s">
        <v>71</v>
      </c>
      <c r="I20" s="808"/>
      <c r="J20" s="1652" t="s">
        <v>71</v>
      </c>
      <c r="K20" s="810"/>
      <c r="L20" s="810"/>
      <c r="M20" s="809"/>
      <c r="N20" s="1652" t="s">
        <v>71</v>
      </c>
      <c r="O20" s="811"/>
      <c r="P20" s="808"/>
      <c r="Q20" s="808"/>
      <c r="R20" s="808"/>
      <c r="S20" s="812"/>
      <c r="T20" s="813"/>
      <c r="U20" s="813"/>
      <c r="V20" s="813"/>
      <c r="W20" s="813"/>
      <c r="X20" s="814"/>
      <c r="Y20" s="815"/>
      <c r="Z20" s="816"/>
      <c r="AA20" s="816"/>
      <c r="AB20" s="816"/>
      <c r="AC20" s="816"/>
      <c r="AD20" s="811"/>
      <c r="AE20" s="810"/>
      <c r="AF20" s="817"/>
      <c r="AG20" s="761"/>
      <c r="AH20" s="1695"/>
      <c r="AI20" s="810"/>
      <c r="AJ20" s="810"/>
      <c r="AK20" s="810"/>
      <c r="AL20" s="1652" t="s">
        <v>72</v>
      </c>
      <c r="AM20" s="817"/>
    </row>
    <row r="21" spans="1:39" ht="18.95" customHeight="1" thickBot="1">
      <c r="A21" s="1693"/>
      <c r="B21" s="1696"/>
      <c r="C21" s="1696"/>
      <c r="D21" s="1696"/>
      <c r="E21" s="1696"/>
      <c r="F21" s="1652" t="s">
        <v>69</v>
      </c>
      <c r="G21" s="1652" t="s">
        <v>79</v>
      </c>
      <c r="H21" s="1652" t="s">
        <v>71</v>
      </c>
      <c r="I21" s="1697"/>
      <c r="J21" s="1652" t="s">
        <v>71</v>
      </c>
      <c r="K21" s="810"/>
      <c r="L21" s="810"/>
      <c r="M21" s="660"/>
      <c r="N21" s="1652" t="s">
        <v>71</v>
      </c>
      <c r="O21" s="811"/>
      <c r="P21" s="1697"/>
      <c r="Q21" s="1697"/>
      <c r="R21" s="1697"/>
      <c r="S21" s="812"/>
      <c r="T21" s="813"/>
      <c r="U21" s="813"/>
      <c r="V21" s="813"/>
      <c r="W21" s="813"/>
      <c r="X21" s="814"/>
      <c r="Y21" s="815"/>
      <c r="Z21" s="816"/>
      <c r="AA21" s="816"/>
      <c r="AB21" s="816"/>
      <c r="AC21" s="816"/>
      <c r="AD21" s="811"/>
      <c r="AE21" s="810"/>
      <c r="AF21" s="817"/>
      <c r="AG21" s="761"/>
      <c r="AH21" s="1695"/>
      <c r="AI21" s="810"/>
      <c r="AJ21" s="810"/>
      <c r="AK21" s="810"/>
      <c r="AL21" s="1652" t="s">
        <v>72</v>
      </c>
      <c r="AM21" s="817"/>
    </row>
    <row r="22" spans="1:39" ht="18.95" customHeight="1" thickBot="1">
      <c r="A22" s="1693"/>
      <c r="B22" s="1696"/>
      <c r="C22" s="1696"/>
      <c r="D22" s="1696"/>
      <c r="E22" s="1696"/>
      <c r="F22" s="1652" t="s">
        <v>69</v>
      </c>
      <c r="G22" s="1652" t="s">
        <v>79</v>
      </c>
      <c r="H22" s="1652" t="s">
        <v>71</v>
      </c>
      <c r="I22" s="1694"/>
      <c r="J22" s="1652" t="s">
        <v>71</v>
      </c>
      <c r="K22" s="810"/>
      <c r="L22" s="810"/>
      <c r="M22" s="800"/>
      <c r="N22" s="1652" t="s">
        <v>71</v>
      </c>
      <c r="O22" s="811"/>
      <c r="P22" s="1694"/>
      <c r="Q22" s="1694"/>
      <c r="R22" s="1694"/>
      <c r="S22" s="812"/>
      <c r="T22" s="813"/>
      <c r="U22" s="813"/>
      <c r="V22" s="813"/>
      <c r="W22" s="813"/>
      <c r="X22" s="814"/>
      <c r="Y22" s="815"/>
      <c r="Z22" s="816"/>
      <c r="AA22" s="816"/>
      <c r="AB22" s="816"/>
      <c r="AC22" s="816"/>
      <c r="AD22" s="811"/>
      <c r="AE22" s="810"/>
      <c r="AF22" s="817"/>
      <c r="AG22" s="761"/>
      <c r="AH22" s="1695"/>
      <c r="AI22" s="810"/>
      <c r="AJ22" s="810"/>
      <c r="AK22" s="810"/>
      <c r="AL22" s="1652" t="s">
        <v>72</v>
      </c>
      <c r="AM22" s="817"/>
    </row>
    <row r="23" spans="1:39" ht="18.95" customHeight="1" thickBot="1">
      <c r="A23" s="1698"/>
      <c r="B23" s="1699"/>
      <c r="C23" s="1699"/>
      <c r="D23" s="1699"/>
      <c r="E23" s="1699"/>
      <c r="F23" s="1672" t="s">
        <v>69</v>
      </c>
      <c r="G23" s="1672" t="s">
        <v>79</v>
      </c>
      <c r="H23" s="1672" t="s">
        <v>71</v>
      </c>
      <c r="I23" s="1700"/>
      <c r="J23" s="1672" t="s">
        <v>71</v>
      </c>
      <c r="K23" s="818"/>
      <c r="L23" s="818"/>
      <c r="M23" s="819"/>
      <c r="N23" s="1672" t="s">
        <v>71</v>
      </c>
      <c r="O23" s="820"/>
      <c r="P23" s="1700"/>
      <c r="Q23" s="1700"/>
      <c r="R23" s="1700"/>
      <c r="S23" s="821"/>
      <c r="T23" s="822"/>
      <c r="U23" s="822"/>
      <c r="V23" s="822"/>
      <c r="W23" s="822"/>
      <c r="X23" s="823"/>
      <c r="Y23" s="824"/>
      <c r="Z23" s="825"/>
      <c r="AA23" s="825"/>
      <c r="AB23" s="825"/>
      <c r="AC23" s="825"/>
      <c r="AD23" s="820"/>
      <c r="AE23" s="818"/>
      <c r="AF23" s="826"/>
      <c r="AG23" s="762"/>
      <c r="AH23" s="1701"/>
      <c r="AI23" s="818"/>
      <c r="AJ23" s="818"/>
      <c r="AK23" s="818"/>
      <c r="AL23" s="1672" t="s">
        <v>72</v>
      </c>
      <c r="AM23" s="826"/>
    </row>
  </sheetData>
  <mergeCells count="17">
    <mergeCell ref="AI5:AI7"/>
    <mergeCell ref="N6:O6"/>
    <mergeCell ref="N7:O7"/>
    <mergeCell ref="AE7:AE8"/>
    <mergeCell ref="A4:A8"/>
    <mergeCell ref="B4:B8"/>
    <mergeCell ref="C4:C8"/>
    <mergeCell ref="J4:K4"/>
    <mergeCell ref="N4:O4"/>
    <mergeCell ref="AG4:AH4"/>
    <mergeCell ref="S4:X4"/>
    <mergeCell ref="Y4:AD4"/>
    <mergeCell ref="J5:K7"/>
    <mergeCell ref="N5:O5"/>
    <mergeCell ref="S5:X5"/>
    <mergeCell ref="Y5:AD5"/>
    <mergeCell ref="AG5:AH5"/>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4" max="22"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I12"/>
  <sheetViews>
    <sheetView view="pageBreakPreview" zoomScale="115" zoomScaleNormal="100" zoomScaleSheetLayoutView="115" workbookViewId="0">
      <selection activeCell="D8" sqref="D8"/>
    </sheetView>
  </sheetViews>
  <sheetFormatPr defaultColWidth="9.140625" defaultRowHeight="15"/>
  <cols>
    <col min="1" max="4" width="9.140625" style="19"/>
    <col min="5" max="9" width="9.140625" style="12"/>
    <col min="10" max="16384" width="9.140625" style="19"/>
  </cols>
  <sheetData>
    <row r="1" spans="1:8">
      <c r="A1" s="20" t="s">
        <v>583</v>
      </c>
      <c r="E1" s="679"/>
    </row>
    <row r="3" spans="1:8">
      <c r="A3" s="19" t="s">
        <v>584</v>
      </c>
      <c r="F3" s="1242"/>
      <c r="G3" s="1243"/>
      <c r="H3" s="1244"/>
    </row>
    <row r="5" spans="1:8">
      <c r="A5" s="19" t="s">
        <v>585</v>
      </c>
    </row>
    <row r="6" spans="1:8">
      <c r="B6" s="19" t="s">
        <v>586</v>
      </c>
    </row>
    <row r="7" spans="1:8">
      <c r="B7" s="19" t="s">
        <v>587</v>
      </c>
    </row>
    <row r="9" spans="1:8">
      <c r="A9" s="695" t="s">
        <v>588</v>
      </c>
      <c r="D9" s="13"/>
      <c r="E9" s="1156"/>
      <c r="F9" s="1156"/>
      <c r="G9" s="13" t="s">
        <v>589</v>
      </c>
    </row>
    <row r="10" spans="1:8">
      <c r="A10" s="695"/>
      <c r="D10" s="15"/>
      <c r="E10" s="1156"/>
      <c r="F10" s="1156"/>
      <c r="G10" s="13" t="s">
        <v>590</v>
      </c>
      <c r="H10" s="15"/>
    </row>
    <row r="11" spans="1:8">
      <c r="A11" s="695"/>
      <c r="D11" s="15"/>
      <c r="E11" s="13"/>
      <c r="F11" s="13"/>
      <c r="G11" s="13"/>
      <c r="H11" s="15"/>
    </row>
    <row r="12" spans="1:8">
      <c r="A12" s="695" t="s">
        <v>591</v>
      </c>
      <c r="D12" s="12"/>
      <c r="E12" s="816"/>
      <c r="F12" s="816"/>
      <c r="G12" s="816"/>
    </row>
  </sheetData>
  <pageMargins left="0.25" right="0.25" top="0.75" bottom="0.75" header="0.25" footer="0.25"/>
  <pageSetup paperSize="9" fitToHeight="0" orientation="landscape" r:id="rId1"/>
  <headerFooter>
    <oddHeader>&amp;C&amp;A</oddHeader>
    <oddFooter>&amp;C50X2030 ILP-AG
Post-Harvest Qx&amp;R&amp;P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AFA27-2791-44A8-B9A3-51D7461E96A5}">
  <dimension ref="A1:BM187"/>
  <sheetViews>
    <sheetView showGridLines="0" view="pageBreakPreview" topLeftCell="AN1" zoomScaleNormal="100" zoomScaleSheetLayoutView="100" workbookViewId="0">
      <selection activeCell="D5" sqref="D5"/>
    </sheetView>
  </sheetViews>
  <sheetFormatPr defaultColWidth="9" defaultRowHeight="12.75"/>
  <cols>
    <col min="1" max="1" width="3.7109375" style="172" customWidth="1"/>
    <col min="2" max="2" width="22.7109375" style="179" customWidth="1"/>
    <col min="3" max="4" width="15.140625" style="180" customWidth="1"/>
    <col min="5" max="5" width="10.140625" style="180" bestFit="1" customWidth="1"/>
    <col min="6" max="6" width="10" style="180" customWidth="1"/>
    <col min="7" max="7" width="10.42578125" style="180" customWidth="1"/>
    <col min="8" max="8" width="19.28515625" style="180" customWidth="1"/>
    <col min="9" max="10" width="14.140625" style="180" customWidth="1"/>
    <col min="11" max="12" width="9.42578125" style="180" customWidth="1"/>
    <col min="13" max="13" width="8.5703125" style="180" customWidth="1"/>
    <col min="14" max="14" width="9.5703125" style="180" customWidth="1"/>
    <col min="15" max="15" width="13.140625" style="180" customWidth="1"/>
    <col min="16" max="16" width="8.5703125" style="180" customWidth="1"/>
    <col min="17" max="17" width="9.5703125" style="180" customWidth="1"/>
    <col min="18" max="18" width="13.140625" style="180" customWidth="1"/>
    <col min="19" max="19" width="6.28515625" style="180" customWidth="1"/>
    <col min="20" max="20" width="9.140625" style="180" customWidth="1"/>
    <col min="21" max="21" width="14.85546875" style="180" customWidth="1"/>
    <col min="22" max="22" width="6.85546875" style="180" customWidth="1"/>
    <col min="23" max="23" width="11.28515625" style="180" customWidth="1"/>
    <col min="24" max="24" width="13" style="180" customWidth="1"/>
    <col min="25" max="25" width="6.85546875" style="180" customWidth="1"/>
    <col min="26" max="26" width="9.140625" style="180" customWidth="1"/>
    <col min="27" max="27" width="12" style="180" customWidth="1"/>
    <col min="28" max="28" width="6.85546875" style="180" customWidth="1"/>
    <col min="29" max="29" width="7.140625" style="180" customWidth="1"/>
    <col min="30" max="30" width="10.85546875" style="180" customWidth="1"/>
    <col min="31" max="31" width="12.5703125" style="180" customWidth="1"/>
    <col min="32" max="32" width="8.85546875" style="180" customWidth="1"/>
    <col min="33" max="33" width="8.42578125" style="172" customWidth="1"/>
    <col min="34" max="34" width="10.5703125" style="172" customWidth="1"/>
    <col min="35" max="35" width="12.140625" style="172" customWidth="1"/>
    <col min="36" max="37" width="9.85546875" style="172" customWidth="1"/>
    <col min="38" max="38" width="8.85546875" style="180" customWidth="1"/>
    <col min="39" max="39" width="8.42578125" style="172" customWidth="1"/>
    <col min="40" max="40" width="10.5703125" style="172" customWidth="1"/>
    <col min="41" max="41" width="12.140625" style="172" customWidth="1"/>
    <col min="42" max="43" width="13.42578125" style="172" customWidth="1"/>
    <col min="44" max="44" width="8.85546875" style="180" customWidth="1"/>
    <col min="45" max="45" width="8.42578125" style="172" customWidth="1"/>
    <col min="46" max="46" width="10.5703125" style="172" customWidth="1"/>
    <col min="47" max="47" width="12.140625" style="172" customWidth="1"/>
    <col min="48" max="49" width="11.28515625" style="172" customWidth="1"/>
    <col min="50" max="50" width="8.85546875" style="172" customWidth="1"/>
    <col min="51" max="51" width="8.28515625" style="172" customWidth="1"/>
    <col min="52" max="52" width="9.85546875" style="172" bestFit="1" customWidth="1"/>
    <col min="53" max="53" width="5.42578125" style="180" customWidth="1"/>
    <col min="54" max="54" width="6.5703125" style="180" customWidth="1"/>
    <col min="55" max="55" width="9.85546875" style="180" bestFit="1" customWidth="1"/>
    <col min="56" max="56" width="13" style="172" customWidth="1"/>
    <col min="57" max="57" width="7.42578125" style="181" customWidth="1"/>
    <col min="58" max="58" width="6.42578125" style="181" customWidth="1"/>
    <col min="59" max="59" width="9.85546875" style="181" bestFit="1" customWidth="1"/>
    <col min="60" max="65" width="11.42578125" style="172" customWidth="1"/>
    <col min="66" max="16384" width="9" style="172"/>
  </cols>
  <sheetData>
    <row r="1" spans="1:65" ht="12.75" customHeight="1">
      <c r="A1" s="169" t="s">
        <v>80</v>
      </c>
      <c r="B1" s="170"/>
      <c r="C1" s="171"/>
      <c r="D1" s="171"/>
      <c r="E1" s="171"/>
      <c r="F1" s="171"/>
      <c r="G1" s="171"/>
      <c r="H1" s="171"/>
      <c r="I1" s="171"/>
      <c r="J1" s="171"/>
      <c r="K1" s="171"/>
      <c r="L1" s="171"/>
      <c r="M1" s="172"/>
      <c r="N1" s="172"/>
      <c r="O1" s="172"/>
      <c r="P1" s="172"/>
      <c r="Q1" s="172"/>
      <c r="R1" s="172"/>
      <c r="S1" s="172"/>
      <c r="T1" s="172"/>
      <c r="U1" s="172"/>
      <c r="V1" s="172"/>
      <c r="W1" s="172"/>
      <c r="X1" s="172"/>
      <c r="Y1" s="172"/>
      <c r="Z1" s="172"/>
      <c r="AA1" s="172"/>
      <c r="AB1" s="172"/>
      <c r="AC1" s="172"/>
      <c r="AD1" s="172"/>
      <c r="AE1" s="172"/>
      <c r="AF1" s="172"/>
      <c r="AL1" s="172"/>
      <c r="AR1" s="172"/>
      <c r="BA1" s="172"/>
      <c r="BB1" s="172"/>
      <c r="BC1" s="172"/>
      <c r="BE1" s="173"/>
      <c r="BF1" s="173"/>
      <c r="BG1" s="173"/>
    </row>
    <row r="2" spans="1:65" ht="12.75" customHeight="1">
      <c r="A2" s="169"/>
      <c r="B2" s="613"/>
      <c r="C2" s="171"/>
      <c r="D2" s="171"/>
      <c r="E2" s="171"/>
      <c r="F2" s="171"/>
      <c r="G2" s="171"/>
      <c r="H2" s="171"/>
      <c r="I2" s="171"/>
      <c r="J2" s="171"/>
      <c r="K2" s="171"/>
      <c r="L2" s="171"/>
      <c r="M2" s="172"/>
      <c r="N2" s="172"/>
      <c r="O2" s="172"/>
      <c r="P2" s="172"/>
      <c r="Q2" s="172"/>
      <c r="R2" s="172"/>
      <c r="S2" s="172"/>
      <c r="T2" s="172"/>
      <c r="U2" s="172"/>
      <c r="V2" s="172"/>
      <c r="W2" s="172"/>
      <c r="X2" s="172"/>
      <c r="Y2" s="172"/>
      <c r="Z2" s="172"/>
      <c r="AA2" s="172"/>
      <c r="AB2" s="172"/>
      <c r="AC2" s="172"/>
      <c r="AD2" s="172"/>
      <c r="AE2" s="172"/>
      <c r="AF2" s="172"/>
      <c r="AL2" s="172"/>
      <c r="AR2" s="172"/>
      <c r="BA2" s="172"/>
      <c r="BB2" s="172"/>
      <c r="BC2" s="172"/>
      <c r="BE2" s="173"/>
      <c r="BF2" s="173"/>
      <c r="BG2" s="173"/>
    </row>
    <row r="3" spans="1:65" ht="12.75" customHeight="1" thickBot="1">
      <c r="A3" s="123"/>
      <c r="B3" s="614"/>
      <c r="C3" s="340"/>
      <c r="D3" s="1297" t="s">
        <v>81</v>
      </c>
      <c r="E3" s="1298"/>
      <c r="F3" s="1298"/>
      <c r="G3" s="340"/>
      <c r="H3" s="340"/>
      <c r="I3" s="340"/>
      <c r="J3" s="340"/>
      <c r="K3" s="341"/>
      <c r="L3" s="340"/>
      <c r="M3" s="342" t="s">
        <v>82</v>
      </c>
      <c r="N3" s="343"/>
      <c r="O3" s="343"/>
      <c r="P3" s="344"/>
      <c r="Q3" s="343"/>
      <c r="R3" s="343"/>
      <c r="S3" s="343"/>
      <c r="T3" s="343"/>
      <c r="U3" s="343"/>
      <c r="V3" s="123"/>
      <c r="W3" s="345"/>
      <c r="X3" s="345"/>
      <c r="Y3" s="123"/>
      <c r="Z3" s="123"/>
      <c r="AA3" s="123"/>
      <c r="AB3" s="682"/>
      <c r="AC3" s="123"/>
      <c r="AD3" s="123"/>
      <c r="AE3" s="123"/>
      <c r="AF3" s="346"/>
      <c r="AG3" s="123"/>
      <c r="AH3" s="123"/>
      <c r="AI3" s="123"/>
      <c r="AJ3" s="123"/>
      <c r="AK3" s="346"/>
      <c r="AL3" s="346"/>
      <c r="AM3" s="123"/>
      <c r="AN3" s="123"/>
      <c r="AO3" s="123"/>
      <c r="AP3" s="123"/>
      <c r="AQ3" s="346"/>
      <c r="AR3" s="346"/>
      <c r="AS3" s="123"/>
      <c r="AT3" s="123"/>
      <c r="AU3" s="123"/>
      <c r="AV3" s="123"/>
      <c r="AW3" s="346"/>
      <c r="AX3" s="683"/>
      <c r="AY3" s="346"/>
      <c r="AZ3" s="346"/>
      <c r="BA3" s="346"/>
      <c r="BB3" s="123"/>
      <c r="BC3" s="347"/>
      <c r="BD3" s="348" t="s">
        <v>83</v>
      </c>
      <c r="BE3" s="349"/>
      <c r="BF3" s="349"/>
      <c r="BG3" s="349"/>
      <c r="BH3" s="684"/>
      <c r="BI3" s="346"/>
      <c r="BJ3" s="346"/>
      <c r="BK3" s="346"/>
      <c r="BL3" s="346"/>
      <c r="BM3" s="346"/>
    </row>
    <row r="4" spans="1:65" ht="12" customHeight="1">
      <c r="A4" s="1299" t="s">
        <v>46</v>
      </c>
      <c r="B4" s="350"/>
      <c r="C4" s="351">
        <v>1</v>
      </c>
      <c r="D4" s="352">
        <v>2</v>
      </c>
      <c r="E4" s="1294">
        <v>3</v>
      </c>
      <c r="F4" s="1295"/>
      <c r="G4" s="1296"/>
      <c r="H4" s="67" t="s">
        <v>84</v>
      </c>
      <c r="I4" s="352" t="s">
        <v>85</v>
      </c>
      <c r="J4" s="134" t="s">
        <v>86</v>
      </c>
      <c r="K4" s="1294">
        <v>5</v>
      </c>
      <c r="L4" s="1301"/>
      <c r="M4" s="353">
        <v>6</v>
      </c>
      <c r="N4" s="351"/>
      <c r="O4" s="351"/>
      <c r="P4" s="351"/>
      <c r="Q4" s="351"/>
      <c r="R4" s="354"/>
      <c r="S4" s="353">
        <v>7</v>
      </c>
      <c r="T4" s="351"/>
      <c r="U4" s="354"/>
      <c r="V4" s="1294">
        <v>8</v>
      </c>
      <c r="W4" s="1295"/>
      <c r="X4" s="1296"/>
      <c r="Y4" s="1294">
        <v>9</v>
      </c>
      <c r="Z4" s="1295"/>
      <c r="AA4" s="1296"/>
      <c r="AB4" s="1294">
        <f>Y4+1</f>
        <v>10</v>
      </c>
      <c r="AC4" s="1295"/>
      <c r="AD4" s="1296"/>
      <c r="AE4" s="355">
        <v>11</v>
      </c>
      <c r="AF4" s="1322">
        <v>12</v>
      </c>
      <c r="AG4" s="1332"/>
      <c r="AH4" s="1332"/>
      <c r="AI4" s="1332"/>
      <c r="AJ4" s="1322">
        <v>13</v>
      </c>
      <c r="AK4" s="1323"/>
      <c r="AL4" s="1322">
        <v>14</v>
      </c>
      <c r="AM4" s="1332"/>
      <c r="AN4" s="1332"/>
      <c r="AO4" s="1332"/>
      <c r="AP4" s="1322">
        <v>15</v>
      </c>
      <c r="AQ4" s="1323"/>
      <c r="AR4" s="1322">
        <v>18</v>
      </c>
      <c r="AS4" s="1332"/>
      <c r="AT4" s="1332"/>
      <c r="AU4" s="1332"/>
      <c r="AV4" s="1322">
        <v>19</v>
      </c>
      <c r="AW4" s="1323"/>
      <c r="AX4" s="1294">
        <f>AV4+1</f>
        <v>20</v>
      </c>
      <c r="AY4" s="1295"/>
      <c r="AZ4" s="1296"/>
      <c r="BA4" s="1294">
        <f>AX4+1</f>
        <v>21</v>
      </c>
      <c r="BB4" s="1295"/>
      <c r="BC4" s="1296"/>
      <c r="BD4" s="352">
        <f>BA4+1</f>
        <v>22</v>
      </c>
      <c r="BE4" s="1294">
        <f>BD4+1</f>
        <v>23</v>
      </c>
      <c r="BF4" s="1295"/>
      <c r="BG4" s="1296"/>
      <c r="BH4" s="356">
        <f>BE4+1</f>
        <v>24</v>
      </c>
      <c r="BI4" s="356">
        <f>BH4+1</f>
        <v>25</v>
      </c>
      <c r="BJ4" s="356">
        <f>BI4+1</f>
        <v>26</v>
      </c>
      <c r="BK4" s="356">
        <f>BJ4+1</f>
        <v>27</v>
      </c>
      <c r="BL4" s="356">
        <f>BK4+1</f>
        <v>28</v>
      </c>
      <c r="BM4" s="357">
        <f>BL4+1</f>
        <v>29</v>
      </c>
    </row>
    <row r="5" spans="1:65" s="174" customFormat="1" ht="161.25" customHeight="1">
      <c r="A5" s="1300"/>
      <c r="B5" s="1302" t="s">
        <v>87</v>
      </c>
      <c r="C5" s="358" t="s">
        <v>88</v>
      </c>
      <c r="D5" s="359" t="s">
        <v>617</v>
      </c>
      <c r="E5" s="1303" t="s">
        <v>89</v>
      </c>
      <c r="F5" s="1304"/>
      <c r="G5" s="1305"/>
      <c r="H5" s="360" t="s">
        <v>90</v>
      </c>
      <c r="I5" s="359" t="s">
        <v>91</v>
      </c>
      <c r="J5" s="361" t="s">
        <v>92</v>
      </c>
      <c r="K5" s="1303" t="s">
        <v>93</v>
      </c>
      <c r="L5" s="1306"/>
      <c r="M5" s="1308" t="s">
        <v>94</v>
      </c>
      <c r="N5" s="1309"/>
      <c r="O5" s="1309"/>
      <c r="P5" s="1309"/>
      <c r="Q5" s="1309"/>
      <c r="R5" s="1310"/>
      <c r="S5" s="1312" t="s">
        <v>95</v>
      </c>
      <c r="T5" s="1313"/>
      <c r="U5" s="1314"/>
      <c r="V5" s="1312" t="s">
        <v>96</v>
      </c>
      <c r="W5" s="1313"/>
      <c r="X5" s="1314"/>
      <c r="Y5" s="1303" t="s">
        <v>97</v>
      </c>
      <c r="Z5" s="1304"/>
      <c r="AA5" s="1305"/>
      <c r="AB5" s="1303" t="s">
        <v>98</v>
      </c>
      <c r="AC5" s="1304"/>
      <c r="AD5" s="1305"/>
      <c r="AE5" s="362" t="s">
        <v>99</v>
      </c>
      <c r="AF5" s="1324" t="s">
        <v>100</v>
      </c>
      <c r="AG5" s="1325"/>
      <c r="AH5" s="1325"/>
      <c r="AI5" s="1325"/>
      <c r="AJ5" s="1328" t="s">
        <v>101</v>
      </c>
      <c r="AK5" s="1329"/>
      <c r="AL5" s="1324" t="s">
        <v>102</v>
      </c>
      <c r="AM5" s="1325"/>
      <c r="AN5" s="1325"/>
      <c r="AO5" s="1325"/>
      <c r="AP5" s="1328" t="s">
        <v>101</v>
      </c>
      <c r="AQ5" s="1329"/>
      <c r="AR5" s="1324" t="s">
        <v>103</v>
      </c>
      <c r="AS5" s="1325"/>
      <c r="AT5" s="1325"/>
      <c r="AU5" s="1325"/>
      <c r="AV5" s="1328" t="s">
        <v>101</v>
      </c>
      <c r="AW5" s="1329"/>
      <c r="AX5" s="1303" t="s">
        <v>104</v>
      </c>
      <c r="AY5" s="1304"/>
      <c r="AZ5" s="1305"/>
      <c r="BA5" s="1303" t="s">
        <v>105</v>
      </c>
      <c r="BB5" s="1304"/>
      <c r="BC5" s="1305"/>
      <c r="BD5" s="363" t="s">
        <v>106</v>
      </c>
      <c r="BE5" s="1303" t="s">
        <v>107</v>
      </c>
      <c r="BF5" s="1304"/>
      <c r="BG5" s="1305"/>
      <c r="BH5" s="687" t="s">
        <v>108</v>
      </c>
      <c r="BI5" s="688" t="s">
        <v>109</v>
      </c>
      <c r="BJ5" s="688" t="s">
        <v>110</v>
      </c>
      <c r="BK5" s="688" t="s">
        <v>111</v>
      </c>
      <c r="BL5" s="688" t="s">
        <v>112</v>
      </c>
      <c r="BM5" s="688" t="s">
        <v>113</v>
      </c>
    </row>
    <row r="6" spans="1:65" s="175" customFormat="1" ht="11.25" customHeight="1">
      <c r="A6" s="1300"/>
      <c r="B6" s="1302"/>
      <c r="C6" s="364"/>
      <c r="D6" s="365"/>
      <c r="E6" s="366"/>
      <c r="F6" s="367"/>
      <c r="G6" s="368"/>
      <c r="H6" s="369"/>
      <c r="I6" s="370"/>
      <c r="J6" s="371"/>
      <c r="K6" s="1307"/>
      <c r="L6" s="1306"/>
      <c r="M6" s="1303"/>
      <c r="N6" s="1311"/>
      <c r="O6" s="1311"/>
      <c r="P6" s="1311"/>
      <c r="Q6" s="1311"/>
      <c r="R6" s="1305"/>
      <c r="S6" s="1312"/>
      <c r="T6" s="1313"/>
      <c r="U6" s="1314"/>
      <c r="V6" s="1312"/>
      <c r="W6" s="1313"/>
      <c r="X6" s="1314"/>
      <c r="Y6" s="1307"/>
      <c r="Z6" s="1318"/>
      <c r="AA6" s="1306"/>
      <c r="AB6" s="1319"/>
      <c r="AC6" s="1320"/>
      <c r="AD6" s="1321"/>
      <c r="AE6" s="340"/>
      <c r="AF6" s="1326"/>
      <c r="AG6" s="1327"/>
      <c r="AH6" s="1327"/>
      <c r="AI6" s="1327"/>
      <c r="AJ6" s="1328"/>
      <c r="AK6" s="1329"/>
      <c r="AL6" s="1326"/>
      <c r="AM6" s="1327"/>
      <c r="AN6" s="1327"/>
      <c r="AO6" s="1327"/>
      <c r="AP6" s="1328"/>
      <c r="AQ6" s="1329"/>
      <c r="AR6" s="1326"/>
      <c r="AS6" s="1327"/>
      <c r="AT6" s="1327"/>
      <c r="AU6" s="1327"/>
      <c r="AV6" s="1328"/>
      <c r="AW6" s="1329"/>
      <c r="AX6" s="366"/>
      <c r="AY6" s="367"/>
      <c r="AZ6" s="368"/>
      <c r="BA6" s="366"/>
      <c r="BB6" s="367"/>
      <c r="BC6" s="368"/>
      <c r="BD6" s="370"/>
      <c r="BE6" s="366"/>
      <c r="BF6" s="367"/>
      <c r="BG6" s="368"/>
      <c r="BH6" s="372"/>
      <c r="BI6" s="373"/>
      <c r="BJ6" s="373"/>
      <c r="BK6" s="373"/>
      <c r="BL6" s="373"/>
      <c r="BM6" s="373"/>
    </row>
    <row r="7" spans="1:65" s="175" customFormat="1" ht="11.25" customHeight="1">
      <c r="A7" s="1300"/>
      <c r="B7" s="1302"/>
      <c r="C7" s="364"/>
      <c r="D7" s="365"/>
      <c r="E7" s="366"/>
      <c r="F7" s="367"/>
      <c r="G7" s="368"/>
      <c r="H7" s="369"/>
      <c r="I7" s="370"/>
      <c r="J7" s="371"/>
      <c r="K7" s="1307"/>
      <c r="L7" s="1306"/>
      <c r="M7" s="1303"/>
      <c r="N7" s="1311"/>
      <c r="O7" s="1311"/>
      <c r="P7" s="1311"/>
      <c r="Q7" s="1311"/>
      <c r="R7" s="1305"/>
      <c r="S7" s="1312"/>
      <c r="T7" s="1313"/>
      <c r="U7" s="1314"/>
      <c r="V7" s="1312"/>
      <c r="W7" s="1313"/>
      <c r="X7" s="1314"/>
      <c r="Y7" s="1307"/>
      <c r="Z7" s="1318"/>
      <c r="AA7" s="1306"/>
      <c r="AB7" s="1319"/>
      <c r="AC7" s="1320"/>
      <c r="AD7" s="1321"/>
      <c r="AE7" s="340"/>
      <c r="AF7" s="1326"/>
      <c r="AG7" s="1327"/>
      <c r="AH7" s="1327"/>
      <c r="AI7" s="1327"/>
      <c r="AJ7" s="1328"/>
      <c r="AK7" s="1329"/>
      <c r="AL7" s="1326"/>
      <c r="AM7" s="1327"/>
      <c r="AN7" s="1327"/>
      <c r="AO7" s="1327"/>
      <c r="AP7" s="1328"/>
      <c r="AQ7" s="1329"/>
      <c r="AR7" s="1326"/>
      <c r="AS7" s="1327"/>
      <c r="AT7" s="1327"/>
      <c r="AU7" s="1327"/>
      <c r="AV7" s="1328"/>
      <c r="AW7" s="1329"/>
      <c r="AX7" s="366"/>
      <c r="AY7" s="367"/>
      <c r="AZ7" s="368"/>
      <c r="BA7" s="366"/>
      <c r="BB7" s="367"/>
      <c r="BC7" s="368"/>
      <c r="BD7" s="370"/>
      <c r="BE7" s="366"/>
      <c r="BF7" s="367"/>
      <c r="BG7" s="368"/>
      <c r="BH7" s="372"/>
      <c r="BI7" s="373"/>
      <c r="BJ7" s="373"/>
      <c r="BK7" s="373"/>
      <c r="BL7" s="373"/>
      <c r="BM7" s="373"/>
    </row>
    <row r="8" spans="1:65" s="175" customFormat="1" ht="11.25" customHeight="1" thickBot="1">
      <c r="A8" s="1300"/>
      <c r="B8" s="365"/>
      <c r="C8" s="364"/>
      <c r="D8" s="365"/>
      <c r="E8" s="366"/>
      <c r="F8" s="367"/>
      <c r="G8" s="368"/>
      <c r="H8" s="369"/>
      <c r="I8" s="370"/>
      <c r="J8" s="371"/>
      <c r="K8" s="1307"/>
      <c r="L8" s="1306"/>
      <c r="M8" s="1303"/>
      <c r="N8" s="1311"/>
      <c r="O8" s="1311"/>
      <c r="P8" s="1311"/>
      <c r="Q8" s="1311"/>
      <c r="R8" s="1305"/>
      <c r="S8" s="1312"/>
      <c r="T8" s="1313"/>
      <c r="U8" s="1314"/>
      <c r="V8" s="1312"/>
      <c r="W8" s="1313"/>
      <c r="X8" s="1314"/>
      <c r="Y8" s="1307"/>
      <c r="Z8" s="1318"/>
      <c r="AA8" s="1306"/>
      <c r="AB8" s="1319"/>
      <c r="AC8" s="1320"/>
      <c r="AD8" s="1321"/>
      <c r="AE8" s="340"/>
      <c r="AF8" s="1326"/>
      <c r="AG8" s="1327"/>
      <c r="AH8" s="1327"/>
      <c r="AI8" s="1327"/>
      <c r="AJ8" s="1328"/>
      <c r="AK8" s="1329"/>
      <c r="AL8" s="1326"/>
      <c r="AM8" s="1327"/>
      <c r="AN8" s="1327"/>
      <c r="AO8" s="1327"/>
      <c r="AP8" s="1328"/>
      <c r="AQ8" s="1329"/>
      <c r="AR8" s="1326"/>
      <c r="AS8" s="1327"/>
      <c r="AT8" s="1327"/>
      <c r="AU8" s="1327"/>
      <c r="AV8" s="1328"/>
      <c r="AW8" s="1329"/>
      <c r="AX8" s="366"/>
      <c r="AY8" s="367"/>
      <c r="AZ8" s="368"/>
      <c r="BA8" s="366"/>
      <c r="BB8" s="367"/>
      <c r="BC8" s="368"/>
      <c r="BD8" s="370"/>
      <c r="BE8" s="366"/>
      <c r="BF8" s="367"/>
      <c r="BG8" s="368"/>
      <c r="BH8" s="372"/>
      <c r="BI8" s="373"/>
      <c r="BJ8" s="373"/>
      <c r="BK8" s="373"/>
      <c r="BL8" s="373"/>
      <c r="BM8" s="373"/>
    </row>
    <row r="9" spans="1:65" s="175" customFormat="1" ht="10.5" customHeight="1" thickBot="1">
      <c r="A9" s="1300"/>
      <c r="B9" s="365"/>
      <c r="C9" s="367"/>
      <c r="D9" s="370"/>
      <c r="E9" s="366"/>
      <c r="F9" s="367"/>
      <c r="G9" s="368"/>
      <c r="H9" s="369"/>
      <c r="I9" s="370"/>
      <c r="J9" s="371"/>
      <c r="K9" s="1307"/>
      <c r="L9" s="1306"/>
      <c r="M9" s="1303"/>
      <c r="N9" s="1311"/>
      <c r="O9" s="1311"/>
      <c r="P9" s="1311"/>
      <c r="Q9" s="1311"/>
      <c r="R9" s="1305"/>
      <c r="S9" s="1315"/>
      <c r="T9" s="1316"/>
      <c r="U9" s="1317"/>
      <c r="V9" s="1315"/>
      <c r="W9" s="1316"/>
      <c r="X9" s="1317"/>
      <c r="Y9" s="1307"/>
      <c r="Z9" s="1318"/>
      <c r="AA9" s="1306"/>
      <c r="AB9" s="366"/>
      <c r="AC9" s="367"/>
      <c r="AD9" s="368"/>
      <c r="AE9" s="374"/>
      <c r="AF9" s="375"/>
      <c r="AG9" s="376"/>
      <c r="AH9" s="376"/>
      <c r="AI9" s="376"/>
      <c r="AJ9" s="1328"/>
      <c r="AK9" s="1329"/>
      <c r="AL9" s="375"/>
      <c r="AM9" s="376"/>
      <c r="AN9" s="376"/>
      <c r="AO9" s="376"/>
      <c r="AP9" s="1328"/>
      <c r="AQ9" s="1329"/>
      <c r="AR9" s="375"/>
      <c r="AS9" s="376"/>
      <c r="AT9" s="376"/>
      <c r="AU9" s="376"/>
      <c r="AV9" s="1328"/>
      <c r="AW9" s="1329"/>
      <c r="AX9" s="366"/>
      <c r="AY9" s="367"/>
      <c r="AZ9" s="368"/>
      <c r="BA9" s="366"/>
      <c r="BB9" s="367"/>
      <c r="BC9" s="368"/>
      <c r="BD9" s="370"/>
      <c r="BE9" s="366"/>
      <c r="BF9" s="367"/>
      <c r="BG9" s="368"/>
      <c r="BH9" s="367"/>
      <c r="BI9" s="377"/>
      <c r="BJ9" s="372"/>
      <c r="BK9" s="373"/>
      <c r="BL9" s="373"/>
      <c r="BM9" s="373"/>
    </row>
    <row r="10" spans="1:65" s="175" customFormat="1" ht="15" customHeight="1" thickBot="1">
      <c r="A10" s="1300"/>
      <c r="B10" s="378"/>
      <c r="C10" s="367"/>
      <c r="D10" s="379"/>
      <c r="E10" s="380"/>
      <c r="F10" s="381"/>
      <c r="G10" s="382"/>
      <c r="H10" s="383"/>
      <c r="I10" s="370"/>
      <c r="J10" s="371"/>
      <c r="K10" s="366"/>
      <c r="L10" s="368"/>
      <c r="M10" s="380"/>
      <c r="N10" s="381"/>
      <c r="O10" s="382"/>
      <c r="P10" s="380"/>
      <c r="Q10" s="381"/>
      <c r="R10" s="382"/>
      <c r="S10" s="380"/>
      <c r="T10" s="381"/>
      <c r="U10" s="382"/>
      <c r="V10" s="380"/>
      <c r="W10" s="381"/>
      <c r="X10" s="382"/>
      <c r="Y10" s="380"/>
      <c r="Z10" s="381"/>
      <c r="AA10" s="382"/>
      <c r="AB10" s="380"/>
      <c r="AC10" s="381"/>
      <c r="AD10" s="382"/>
      <c r="AE10" s="384"/>
      <c r="AF10" s="1330" t="s">
        <v>114</v>
      </c>
      <c r="AG10" s="1331"/>
      <c r="AH10" s="1331"/>
      <c r="AI10" s="827" t="s">
        <v>115</v>
      </c>
      <c r="AJ10" s="1328"/>
      <c r="AK10" s="1329"/>
      <c r="AL10" s="1330" t="s">
        <v>114</v>
      </c>
      <c r="AM10" s="1331"/>
      <c r="AN10" s="1331"/>
      <c r="AO10" s="827" t="s">
        <v>115</v>
      </c>
      <c r="AP10" s="1328"/>
      <c r="AQ10" s="1329"/>
      <c r="AR10" s="1330" t="s">
        <v>114</v>
      </c>
      <c r="AS10" s="1331"/>
      <c r="AT10" s="1331"/>
      <c r="AU10" s="827" t="s">
        <v>115</v>
      </c>
      <c r="AV10" s="1328"/>
      <c r="AW10" s="1329"/>
      <c r="AX10" s="380"/>
      <c r="AY10" s="381"/>
      <c r="AZ10" s="382"/>
      <c r="BA10" s="380"/>
      <c r="BB10" s="381"/>
      <c r="BC10" s="382"/>
      <c r="BD10" s="370"/>
      <c r="BE10" s="380"/>
      <c r="BF10" s="381"/>
      <c r="BG10" s="382"/>
      <c r="BH10" s="372"/>
      <c r="BI10" s="373"/>
      <c r="BJ10" s="373"/>
      <c r="BK10" s="373"/>
      <c r="BL10" s="373"/>
      <c r="BM10" s="373"/>
    </row>
    <row r="11" spans="1:65" s="175" customFormat="1" ht="13.5" thickBot="1">
      <c r="A11" s="1300"/>
      <c r="B11" s="385" t="s">
        <v>116</v>
      </c>
      <c r="C11" s="386" t="s">
        <v>54</v>
      </c>
      <c r="D11" s="379"/>
      <c r="E11" s="387" t="s">
        <v>117</v>
      </c>
      <c r="F11" s="388" t="s">
        <v>118</v>
      </c>
      <c r="G11" s="389" t="s">
        <v>119</v>
      </c>
      <c r="H11" s="390" t="s">
        <v>5</v>
      </c>
      <c r="I11" s="391" t="s">
        <v>120</v>
      </c>
      <c r="J11" s="392" t="s">
        <v>120</v>
      </c>
      <c r="K11" s="393" t="s">
        <v>54</v>
      </c>
      <c r="L11" s="394" t="s">
        <v>54</v>
      </c>
      <c r="M11" s="387" t="s">
        <v>121</v>
      </c>
      <c r="N11" s="388" t="s">
        <v>122</v>
      </c>
      <c r="O11" s="389" t="s">
        <v>123</v>
      </c>
      <c r="P11" s="387" t="s">
        <v>124</v>
      </c>
      <c r="Q11" s="388" t="s">
        <v>125</v>
      </c>
      <c r="R11" s="389" t="s">
        <v>126</v>
      </c>
      <c r="S11" s="387" t="s">
        <v>117</v>
      </c>
      <c r="T11" s="388" t="s">
        <v>118</v>
      </c>
      <c r="U11" s="389" t="s">
        <v>119</v>
      </c>
      <c r="V11" s="387" t="s">
        <v>117</v>
      </c>
      <c r="W11" s="388" t="s">
        <v>118</v>
      </c>
      <c r="X11" s="389" t="s">
        <v>119</v>
      </c>
      <c r="Y11" s="387" t="s">
        <v>117</v>
      </c>
      <c r="Z11" s="388" t="s">
        <v>118</v>
      </c>
      <c r="AA11" s="389" t="s">
        <v>119</v>
      </c>
      <c r="AB11" s="387" t="s">
        <v>117</v>
      </c>
      <c r="AC11" s="388" t="s">
        <v>118</v>
      </c>
      <c r="AD11" s="389" t="s">
        <v>119</v>
      </c>
      <c r="AE11" s="395"/>
      <c r="AF11" s="396" t="s">
        <v>117</v>
      </c>
      <c r="AG11" s="397" t="s">
        <v>118</v>
      </c>
      <c r="AH11" s="398" t="s">
        <v>119</v>
      </c>
      <c r="AI11" s="399" t="s">
        <v>127</v>
      </c>
      <c r="AJ11" s="396" t="s">
        <v>128</v>
      </c>
      <c r="AK11" s="390" t="s">
        <v>129</v>
      </c>
      <c r="AL11" s="396" t="s">
        <v>117</v>
      </c>
      <c r="AM11" s="397" t="s">
        <v>118</v>
      </c>
      <c r="AN11" s="398" t="s">
        <v>119</v>
      </c>
      <c r="AO11" s="399" t="s">
        <v>127</v>
      </c>
      <c r="AP11" s="396" t="s">
        <v>128</v>
      </c>
      <c r="AQ11" s="390" t="s">
        <v>129</v>
      </c>
      <c r="AR11" s="396" t="s">
        <v>117</v>
      </c>
      <c r="AS11" s="397" t="s">
        <v>118</v>
      </c>
      <c r="AT11" s="398" t="s">
        <v>119</v>
      </c>
      <c r="AU11" s="399" t="s">
        <v>127</v>
      </c>
      <c r="AV11" s="396" t="s">
        <v>128</v>
      </c>
      <c r="AW11" s="390" t="s">
        <v>129</v>
      </c>
      <c r="AX11" s="387" t="s">
        <v>117</v>
      </c>
      <c r="AY11" s="388" t="s">
        <v>118</v>
      </c>
      <c r="AZ11" s="389" t="s">
        <v>119</v>
      </c>
      <c r="BA11" s="387" t="s">
        <v>117</v>
      </c>
      <c r="BB11" s="388" t="s">
        <v>118</v>
      </c>
      <c r="BC11" s="389" t="s">
        <v>119</v>
      </c>
      <c r="BD11" s="368"/>
      <c r="BE11" s="387" t="s">
        <v>117</v>
      </c>
      <c r="BF11" s="388" t="s">
        <v>118</v>
      </c>
      <c r="BG11" s="389" t="s">
        <v>119</v>
      </c>
      <c r="BH11" s="400" t="s">
        <v>127</v>
      </c>
      <c r="BI11" s="388" t="s">
        <v>127</v>
      </c>
      <c r="BJ11" s="388" t="s">
        <v>127</v>
      </c>
      <c r="BK11" s="388" t="s">
        <v>127</v>
      </c>
      <c r="BL11" s="388" t="s">
        <v>127</v>
      </c>
      <c r="BM11" s="389" t="s">
        <v>127</v>
      </c>
    </row>
    <row r="12" spans="1:65" ht="20.100000000000001" customHeight="1">
      <c r="A12" s="401">
        <v>1</v>
      </c>
      <c r="B12" s="402"/>
      <c r="C12" s="406"/>
      <c r="D12" s="828"/>
      <c r="E12" s="403"/>
      <c r="F12" s="408"/>
      <c r="G12" s="697"/>
      <c r="H12" s="404"/>
      <c r="I12" s="405"/>
      <c r="J12" s="406"/>
      <c r="K12" s="403"/>
      <c r="L12" s="697"/>
      <c r="M12" s="403"/>
      <c r="N12" s="408"/>
      <c r="O12" s="697"/>
      <c r="P12" s="403"/>
      <c r="Q12" s="408"/>
      <c r="R12" s="697"/>
      <c r="S12" s="406"/>
      <c r="T12" s="409"/>
      <c r="U12" s="697"/>
      <c r="V12" s="403"/>
      <c r="W12" s="408"/>
      <c r="X12" s="697"/>
      <c r="Y12" s="403"/>
      <c r="Z12" s="408"/>
      <c r="AA12" s="697"/>
      <c r="AB12" s="403"/>
      <c r="AC12" s="408"/>
      <c r="AD12" s="697"/>
      <c r="AE12" s="407"/>
      <c r="AF12" s="403"/>
      <c r="AG12" s="408"/>
      <c r="AH12" s="408"/>
      <c r="AI12" s="409"/>
      <c r="AJ12" s="403"/>
      <c r="AK12" s="404"/>
      <c r="AL12" s="403"/>
      <c r="AM12" s="408"/>
      <c r="AN12" s="408"/>
      <c r="AO12" s="409"/>
      <c r="AP12" s="403"/>
      <c r="AQ12" s="404"/>
      <c r="AR12" s="403"/>
      <c r="AS12" s="408"/>
      <c r="AT12" s="408"/>
      <c r="AU12" s="409"/>
      <c r="AV12" s="403"/>
      <c r="AW12" s="404"/>
      <c r="AX12" s="403"/>
      <c r="AY12" s="698"/>
      <c r="AZ12" s="404"/>
      <c r="BA12" s="403"/>
      <c r="BB12" s="408"/>
      <c r="BC12" s="697"/>
      <c r="BD12" s="828"/>
      <c r="BE12" s="410"/>
      <c r="BF12" s="699"/>
      <c r="BG12" s="700"/>
      <c r="BH12" s="698"/>
      <c r="BI12" s="408"/>
      <c r="BJ12" s="408"/>
      <c r="BK12" s="408"/>
      <c r="BL12" s="408"/>
      <c r="BM12" s="408"/>
    </row>
    <row r="13" spans="1:65" ht="20.100000000000001" customHeight="1">
      <c r="A13" s="829">
        <v>2</v>
      </c>
      <c r="B13" s="830"/>
      <c r="C13" s="831"/>
      <c r="D13" s="828"/>
      <c r="E13" s="832"/>
      <c r="F13" s="833"/>
      <c r="G13" s="834"/>
      <c r="H13" s="835"/>
      <c r="I13" s="828"/>
      <c r="J13" s="831"/>
      <c r="K13" s="832"/>
      <c r="L13" s="834"/>
      <c r="M13" s="832"/>
      <c r="N13" s="833"/>
      <c r="O13" s="834"/>
      <c r="P13" s="832"/>
      <c r="Q13" s="833"/>
      <c r="R13" s="834"/>
      <c r="S13" s="831"/>
      <c r="T13" s="836"/>
      <c r="U13" s="834"/>
      <c r="V13" s="832"/>
      <c r="W13" s="833"/>
      <c r="X13" s="834"/>
      <c r="Y13" s="832"/>
      <c r="Z13" s="833"/>
      <c r="AA13" s="834"/>
      <c r="AB13" s="832"/>
      <c r="AC13" s="833"/>
      <c r="AD13" s="834"/>
      <c r="AE13" s="837"/>
      <c r="AF13" s="832"/>
      <c r="AG13" s="833"/>
      <c r="AH13" s="833"/>
      <c r="AI13" s="836"/>
      <c r="AJ13" s="832"/>
      <c r="AK13" s="835"/>
      <c r="AL13" s="832"/>
      <c r="AM13" s="833"/>
      <c r="AN13" s="833"/>
      <c r="AO13" s="836"/>
      <c r="AP13" s="832"/>
      <c r="AQ13" s="835"/>
      <c r="AR13" s="832"/>
      <c r="AS13" s="833"/>
      <c r="AT13" s="833"/>
      <c r="AU13" s="836"/>
      <c r="AV13" s="832"/>
      <c r="AW13" s="835"/>
      <c r="AX13" s="832"/>
      <c r="AY13" s="838"/>
      <c r="AZ13" s="835"/>
      <c r="BA13" s="832"/>
      <c r="BB13" s="833"/>
      <c r="BC13" s="834"/>
      <c r="BD13" s="828"/>
      <c r="BE13" s="839"/>
      <c r="BF13" s="840"/>
      <c r="BG13" s="841"/>
      <c r="BH13" s="838"/>
      <c r="BI13" s="833"/>
      <c r="BJ13" s="833"/>
      <c r="BK13" s="833"/>
      <c r="BL13" s="833"/>
      <c r="BM13" s="833"/>
    </row>
    <row r="14" spans="1:65" ht="20.100000000000001" customHeight="1">
      <c r="A14" s="829">
        <v>3</v>
      </c>
      <c r="B14" s="830"/>
      <c r="C14" s="831"/>
      <c r="D14" s="828"/>
      <c r="E14" s="832"/>
      <c r="F14" s="833"/>
      <c r="G14" s="834"/>
      <c r="H14" s="835"/>
      <c r="I14" s="828"/>
      <c r="J14" s="831"/>
      <c r="K14" s="832"/>
      <c r="L14" s="834"/>
      <c r="M14" s="832"/>
      <c r="N14" s="833"/>
      <c r="O14" s="834"/>
      <c r="P14" s="832"/>
      <c r="Q14" s="833"/>
      <c r="R14" s="834"/>
      <c r="S14" s="831"/>
      <c r="T14" s="836"/>
      <c r="U14" s="834"/>
      <c r="V14" s="832"/>
      <c r="W14" s="833"/>
      <c r="X14" s="834"/>
      <c r="Y14" s="832"/>
      <c r="Z14" s="833"/>
      <c r="AA14" s="834"/>
      <c r="AB14" s="832"/>
      <c r="AC14" s="833"/>
      <c r="AD14" s="834"/>
      <c r="AE14" s="837"/>
      <c r="AF14" s="832"/>
      <c r="AG14" s="833"/>
      <c r="AH14" s="833"/>
      <c r="AI14" s="836"/>
      <c r="AJ14" s="832"/>
      <c r="AK14" s="835"/>
      <c r="AL14" s="832"/>
      <c r="AM14" s="833"/>
      <c r="AN14" s="833"/>
      <c r="AO14" s="836"/>
      <c r="AP14" s="832"/>
      <c r="AQ14" s="835"/>
      <c r="AR14" s="832"/>
      <c r="AS14" s="833"/>
      <c r="AT14" s="833"/>
      <c r="AU14" s="836"/>
      <c r="AV14" s="832"/>
      <c r="AW14" s="835"/>
      <c r="AX14" s="832"/>
      <c r="AY14" s="838"/>
      <c r="AZ14" s="835"/>
      <c r="BA14" s="832"/>
      <c r="BB14" s="833"/>
      <c r="BC14" s="834"/>
      <c r="BD14" s="828"/>
      <c r="BE14" s="839"/>
      <c r="BF14" s="840"/>
      <c r="BG14" s="841"/>
      <c r="BH14" s="838"/>
      <c r="BI14" s="833"/>
      <c r="BJ14" s="833"/>
      <c r="BK14" s="833"/>
      <c r="BL14" s="833"/>
      <c r="BM14" s="833"/>
    </row>
    <row r="15" spans="1:65" ht="20.100000000000001" customHeight="1">
      <c r="A15" s="829">
        <v>4</v>
      </c>
      <c r="B15" s="830"/>
      <c r="C15" s="831"/>
      <c r="D15" s="828"/>
      <c r="E15" s="832"/>
      <c r="F15" s="833"/>
      <c r="G15" s="834"/>
      <c r="H15" s="835"/>
      <c r="I15" s="828"/>
      <c r="J15" s="831"/>
      <c r="K15" s="832"/>
      <c r="L15" s="834"/>
      <c r="M15" s="832"/>
      <c r="N15" s="833"/>
      <c r="O15" s="834"/>
      <c r="P15" s="832"/>
      <c r="Q15" s="833"/>
      <c r="R15" s="834"/>
      <c r="S15" s="831"/>
      <c r="T15" s="836"/>
      <c r="U15" s="834"/>
      <c r="V15" s="832"/>
      <c r="W15" s="833"/>
      <c r="X15" s="834"/>
      <c r="Y15" s="832"/>
      <c r="Z15" s="833"/>
      <c r="AA15" s="834"/>
      <c r="AB15" s="832"/>
      <c r="AC15" s="833"/>
      <c r="AD15" s="834"/>
      <c r="AE15" s="837"/>
      <c r="AF15" s="832"/>
      <c r="AG15" s="833"/>
      <c r="AH15" s="833"/>
      <c r="AI15" s="836"/>
      <c r="AJ15" s="832"/>
      <c r="AK15" s="835"/>
      <c r="AL15" s="832"/>
      <c r="AM15" s="833"/>
      <c r="AN15" s="833"/>
      <c r="AO15" s="836"/>
      <c r="AP15" s="832"/>
      <c r="AQ15" s="835"/>
      <c r="AR15" s="832"/>
      <c r="AS15" s="833"/>
      <c r="AT15" s="833"/>
      <c r="AU15" s="836"/>
      <c r="AV15" s="832"/>
      <c r="AW15" s="835"/>
      <c r="AX15" s="832"/>
      <c r="AY15" s="838"/>
      <c r="AZ15" s="835"/>
      <c r="BA15" s="832"/>
      <c r="BB15" s="833"/>
      <c r="BC15" s="834"/>
      <c r="BD15" s="828"/>
      <c r="BE15" s="839"/>
      <c r="BF15" s="840"/>
      <c r="BG15" s="841"/>
      <c r="BH15" s="838"/>
      <c r="BI15" s="833"/>
      <c r="BJ15" s="833"/>
      <c r="BK15" s="833"/>
      <c r="BL15" s="833"/>
      <c r="BM15" s="833"/>
    </row>
    <row r="16" spans="1:65" ht="20.100000000000001" customHeight="1">
      <c r="A16" s="829">
        <v>5</v>
      </c>
      <c r="B16" s="830"/>
      <c r="C16" s="831"/>
      <c r="D16" s="828"/>
      <c r="E16" s="832"/>
      <c r="F16" s="833"/>
      <c r="G16" s="834"/>
      <c r="H16" s="835"/>
      <c r="I16" s="828"/>
      <c r="J16" s="831"/>
      <c r="K16" s="832"/>
      <c r="L16" s="834"/>
      <c r="M16" s="832"/>
      <c r="N16" s="833"/>
      <c r="O16" s="834"/>
      <c r="P16" s="832"/>
      <c r="Q16" s="833"/>
      <c r="R16" s="834"/>
      <c r="S16" s="831"/>
      <c r="T16" s="836"/>
      <c r="U16" s="834"/>
      <c r="V16" s="832"/>
      <c r="W16" s="833"/>
      <c r="X16" s="834"/>
      <c r="Y16" s="832"/>
      <c r="Z16" s="833"/>
      <c r="AA16" s="834"/>
      <c r="AB16" s="832"/>
      <c r="AC16" s="833"/>
      <c r="AD16" s="834"/>
      <c r="AE16" s="837"/>
      <c r="AF16" s="832"/>
      <c r="AG16" s="833"/>
      <c r="AH16" s="833"/>
      <c r="AI16" s="836"/>
      <c r="AJ16" s="832"/>
      <c r="AK16" s="835"/>
      <c r="AL16" s="832"/>
      <c r="AM16" s="833"/>
      <c r="AN16" s="833"/>
      <c r="AO16" s="836"/>
      <c r="AP16" s="832"/>
      <c r="AQ16" s="835"/>
      <c r="AR16" s="832"/>
      <c r="AS16" s="833"/>
      <c r="AT16" s="833"/>
      <c r="AU16" s="836"/>
      <c r="AV16" s="832"/>
      <c r="AW16" s="835"/>
      <c r="AX16" s="832"/>
      <c r="AY16" s="838"/>
      <c r="AZ16" s="835"/>
      <c r="BA16" s="832"/>
      <c r="BB16" s="833"/>
      <c r="BC16" s="834"/>
      <c r="BD16" s="828"/>
      <c r="BE16" s="839"/>
      <c r="BF16" s="840"/>
      <c r="BG16" s="841"/>
      <c r="BH16" s="838"/>
      <c r="BI16" s="833"/>
      <c r="BJ16" s="833"/>
      <c r="BK16" s="833"/>
      <c r="BL16" s="833"/>
      <c r="BM16" s="833"/>
    </row>
    <row r="17" spans="1:65" ht="20.100000000000001" customHeight="1">
      <c r="A17" s="829">
        <v>6</v>
      </c>
      <c r="B17" s="830"/>
      <c r="C17" s="831"/>
      <c r="D17" s="828"/>
      <c r="E17" s="832"/>
      <c r="F17" s="833"/>
      <c r="G17" s="834"/>
      <c r="H17" s="835"/>
      <c r="I17" s="828"/>
      <c r="J17" s="831"/>
      <c r="K17" s="832"/>
      <c r="L17" s="834"/>
      <c r="M17" s="832"/>
      <c r="N17" s="833"/>
      <c r="O17" s="834"/>
      <c r="P17" s="832"/>
      <c r="Q17" s="833"/>
      <c r="R17" s="834"/>
      <c r="S17" s="831"/>
      <c r="T17" s="836"/>
      <c r="U17" s="834"/>
      <c r="V17" s="832"/>
      <c r="W17" s="833"/>
      <c r="X17" s="834"/>
      <c r="Y17" s="832"/>
      <c r="Z17" s="833"/>
      <c r="AA17" s="834"/>
      <c r="AB17" s="832"/>
      <c r="AC17" s="833"/>
      <c r="AD17" s="834"/>
      <c r="AE17" s="837"/>
      <c r="AF17" s="832"/>
      <c r="AG17" s="833"/>
      <c r="AH17" s="833"/>
      <c r="AI17" s="836"/>
      <c r="AJ17" s="832"/>
      <c r="AK17" s="835"/>
      <c r="AL17" s="832"/>
      <c r="AM17" s="833"/>
      <c r="AN17" s="833"/>
      <c r="AO17" s="836"/>
      <c r="AP17" s="832"/>
      <c r="AQ17" s="835"/>
      <c r="AR17" s="832"/>
      <c r="AS17" s="833"/>
      <c r="AT17" s="833"/>
      <c r="AU17" s="836"/>
      <c r="AV17" s="832"/>
      <c r="AW17" s="835"/>
      <c r="AX17" s="832"/>
      <c r="AY17" s="838"/>
      <c r="AZ17" s="835"/>
      <c r="BA17" s="832"/>
      <c r="BB17" s="833"/>
      <c r="BC17" s="834"/>
      <c r="BD17" s="828"/>
      <c r="BE17" s="839"/>
      <c r="BF17" s="840"/>
      <c r="BG17" s="841"/>
      <c r="BH17" s="838"/>
      <c r="BI17" s="833"/>
      <c r="BJ17" s="833"/>
      <c r="BK17" s="833"/>
      <c r="BL17" s="833"/>
      <c r="BM17" s="833"/>
    </row>
    <row r="18" spans="1:65" ht="20.100000000000001" customHeight="1">
      <c r="A18" s="829">
        <v>7</v>
      </c>
      <c r="B18" s="830"/>
      <c r="C18" s="831"/>
      <c r="D18" s="828"/>
      <c r="E18" s="832"/>
      <c r="F18" s="833"/>
      <c r="G18" s="834"/>
      <c r="H18" s="835"/>
      <c r="I18" s="828"/>
      <c r="J18" s="831"/>
      <c r="K18" s="832"/>
      <c r="L18" s="834"/>
      <c r="M18" s="832"/>
      <c r="N18" s="833"/>
      <c r="O18" s="834"/>
      <c r="P18" s="832"/>
      <c r="Q18" s="833"/>
      <c r="R18" s="834"/>
      <c r="S18" s="831"/>
      <c r="T18" s="836"/>
      <c r="U18" s="834"/>
      <c r="V18" s="832"/>
      <c r="W18" s="833"/>
      <c r="X18" s="834"/>
      <c r="Y18" s="832"/>
      <c r="Z18" s="833"/>
      <c r="AA18" s="834"/>
      <c r="AB18" s="832"/>
      <c r="AC18" s="833"/>
      <c r="AD18" s="834"/>
      <c r="AE18" s="837"/>
      <c r="AF18" s="832"/>
      <c r="AG18" s="833"/>
      <c r="AH18" s="833"/>
      <c r="AI18" s="836"/>
      <c r="AJ18" s="832"/>
      <c r="AK18" s="835"/>
      <c r="AL18" s="832"/>
      <c r="AM18" s="833"/>
      <c r="AN18" s="833"/>
      <c r="AO18" s="836"/>
      <c r="AP18" s="832"/>
      <c r="AQ18" s="835"/>
      <c r="AR18" s="832"/>
      <c r="AS18" s="833"/>
      <c r="AT18" s="833"/>
      <c r="AU18" s="836"/>
      <c r="AV18" s="832"/>
      <c r="AW18" s="835"/>
      <c r="AX18" s="832"/>
      <c r="AY18" s="838"/>
      <c r="AZ18" s="835"/>
      <c r="BA18" s="832"/>
      <c r="BB18" s="833"/>
      <c r="BC18" s="834"/>
      <c r="BD18" s="828"/>
      <c r="BE18" s="839"/>
      <c r="BF18" s="840"/>
      <c r="BG18" s="841"/>
      <c r="BH18" s="838"/>
      <c r="BI18" s="833"/>
      <c r="BJ18" s="833"/>
      <c r="BK18" s="833"/>
      <c r="BL18" s="833"/>
      <c r="BM18" s="833"/>
    </row>
    <row r="19" spans="1:65" ht="20.100000000000001" customHeight="1">
      <c r="A19" s="829">
        <v>8</v>
      </c>
      <c r="B19" s="830"/>
      <c r="C19" s="831"/>
      <c r="D19" s="828"/>
      <c r="E19" s="832"/>
      <c r="F19" s="833"/>
      <c r="G19" s="834"/>
      <c r="H19" s="835"/>
      <c r="I19" s="828"/>
      <c r="J19" s="831"/>
      <c r="K19" s="832"/>
      <c r="L19" s="834"/>
      <c r="M19" s="832"/>
      <c r="N19" s="833"/>
      <c r="O19" s="834"/>
      <c r="P19" s="832"/>
      <c r="Q19" s="833"/>
      <c r="R19" s="834"/>
      <c r="S19" s="831"/>
      <c r="T19" s="836"/>
      <c r="U19" s="834"/>
      <c r="V19" s="832"/>
      <c r="W19" s="833"/>
      <c r="X19" s="834"/>
      <c r="Y19" s="832"/>
      <c r="Z19" s="833"/>
      <c r="AA19" s="834"/>
      <c r="AB19" s="832"/>
      <c r="AC19" s="833"/>
      <c r="AD19" s="834"/>
      <c r="AE19" s="837"/>
      <c r="AF19" s="832"/>
      <c r="AG19" s="833"/>
      <c r="AH19" s="833"/>
      <c r="AI19" s="836"/>
      <c r="AJ19" s="832"/>
      <c r="AK19" s="835"/>
      <c r="AL19" s="832"/>
      <c r="AM19" s="833"/>
      <c r="AN19" s="833"/>
      <c r="AO19" s="836"/>
      <c r="AP19" s="832"/>
      <c r="AQ19" s="835"/>
      <c r="AR19" s="832"/>
      <c r="AS19" s="833"/>
      <c r="AT19" s="833"/>
      <c r="AU19" s="836"/>
      <c r="AV19" s="832"/>
      <c r="AW19" s="835"/>
      <c r="AX19" s="832"/>
      <c r="AY19" s="838"/>
      <c r="AZ19" s="835"/>
      <c r="BA19" s="832"/>
      <c r="BB19" s="833"/>
      <c r="BC19" s="834"/>
      <c r="BD19" s="828"/>
      <c r="BE19" s="839"/>
      <c r="BF19" s="840"/>
      <c r="BG19" s="841"/>
      <c r="BH19" s="838"/>
      <c r="BI19" s="833"/>
      <c r="BJ19" s="833"/>
      <c r="BK19" s="833"/>
      <c r="BL19" s="833"/>
      <c r="BM19" s="833"/>
    </row>
    <row r="20" spans="1:65" ht="20.100000000000001" customHeight="1" thickBot="1">
      <c r="A20" s="842">
        <v>9</v>
      </c>
      <c r="B20" s="843"/>
      <c r="C20" s="844"/>
      <c r="D20" s="845"/>
      <c r="E20" s="846"/>
      <c r="F20" s="847"/>
      <c r="G20" s="848"/>
      <c r="H20" s="849"/>
      <c r="I20" s="845"/>
      <c r="J20" s="844"/>
      <c r="K20" s="846"/>
      <c r="L20" s="848"/>
      <c r="M20" s="846"/>
      <c r="N20" s="847"/>
      <c r="O20" s="848"/>
      <c r="P20" s="846"/>
      <c r="Q20" s="847"/>
      <c r="R20" s="848"/>
      <c r="S20" s="844"/>
      <c r="T20" s="850"/>
      <c r="U20" s="848"/>
      <c r="V20" s="846"/>
      <c r="W20" s="847"/>
      <c r="X20" s="848"/>
      <c r="Y20" s="846"/>
      <c r="Z20" s="847"/>
      <c r="AA20" s="848"/>
      <c r="AB20" s="846"/>
      <c r="AC20" s="847"/>
      <c r="AD20" s="848"/>
      <c r="AE20" s="851"/>
      <c r="AF20" s="846"/>
      <c r="AG20" s="847"/>
      <c r="AH20" s="847"/>
      <c r="AI20" s="850"/>
      <c r="AJ20" s="846"/>
      <c r="AK20" s="849"/>
      <c r="AL20" s="846"/>
      <c r="AM20" s="847"/>
      <c r="AN20" s="847"/>
      <c r="AO20" s="850"/>
      <c r="AP20" s="846"/>
      <c r="AQ20" s="849"/>
      <c r="AR20" s="846"/>
      <c r="AS20" s="847"/>
      <c r="AT20" s="847"/>
      <c r="AU20" s="850"/>
      <c r="AV20" s="846"/>
      <c r="AW20" s="849"/>
      <c r="AX20" s="846"/>
      <c r="AY20" s="852"/>
      <c r="AZ20" s="849"/>
      <c r="BA20" s="846"/>
      <c r="BB20" s="847"/>
      <c r="BC20" s="848"/>
      <c r="BD20" s="845"/>
      <c r="BE20" s="853"/>
      <c r="BF20" s="854"/>
      <c r="BG20" s="855"/>
      <c r="BH20" s="852"/>
      <c r="BI20" s="847"/>
      <c r="BJ20" s="847"/>
      <c r="BK20" s="847"/>
      <c r="BL20" s="847"/>
      <c r="BM20" s="847"/>
    </row>
    <row r="21" spans="1:65">
      <c r="A21" s="176"/>
      <c r="B21" s="177"/>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L21" s="172"/>
      <c r="AR21" s="172"/>
      <c r="BA21" s="172"/>
      <c r="BB21" s="172"/>
      <c r="BC21" s="172"/>
      <c r="BE21" s="173"/>
      <c r="BF21" s="173"/>
      <c r="BG21" s="173"/>
    </row>
    <row r="22" spans="1:65">
      <c r="B22" s="177"/>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L22" s="172"/>
      <c r="AR22" s="172"/>
      <c r="BA22" s="172"/>
      <c r="BB22" s="172"/>
      <c r="BC22" s="172"/>
      <c r="BE22" s="173"/>
      <c r="BF22" s="173"/>
      <c r="BG22" s="173"/>
    </row>
    <row r="23" spans="1:65">
      <c r="B23" s="177"/>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L23" s="172"/>
      <c r="AR23" s="172"/>
      <c r="BA23" s="172"/>
      <c r="BB23" s="172"/>
      <c r="BC23" s="172"/>
      <c r="BE23" s="173"/>
      <c r="BF23" s="173"/>
      <c r="BG23" s="173"/>
    </row>
    <row r="24" spans="1:65">
      <c r="B24" s="177"/>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L24" s="172"/>
      <c r="AR24" s="172"/>
      <c r="BA24" s="172"/>
      <c r="BB24" s="172"/>
      <c r="BC24" s="172"/>
      <c r="BE24" s="173"/>
      <c r="BF24" s="173"/>
      <c r="BG24" s="173"/>
    </row>
    <row r="25" spans="1:65">
      <c r="B25" s="177"/>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L25" s="172"/>
      <c r="AR25" s="172"/>
      <c r="BA25" s="172"/>
      <c r="BB25" s="172"/>
      <c r="BC25" s="172"/>
      <c r="BE25" s="173"/>
      <c r="BF25" s="173"/>
      <c r="BG25" s="173"/>
    </row>
    <row r="26" spans="1:65">
      <c r="B26" s="177"/>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L26" s="172"/>
      <c r="AR26" s="172"/>
      <c r="BA26" s="172"/>
      <c r="BB26" s="172"/>
      <c r="BC26" s="172"/>
      <c r="BE26" s="173"/>
      <c r="BF26" s="173"/>
      <c r="BG26" s="173"/>
    </row>
    <row r="27" spans="1:65">
      <c r="B27" s="177"/>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L27" s="172"/>
      <c r="AR27" s="172"/>
      <c r="BA27" s="172"/>
      <c r="BB27" s="172"/>
      <c r="BC27" s="172"/>
      <c r="BE27" s="173"/>
      <c r="BF27" s="173"/>
      <c r="BG27" s="173"/>
    </row>
    <row r="28" spans="1:65">
      <c r="B28" s="177"/>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L28" s="172"/>
      <c r="AR28" s="172"/>
      <c r="BA28" s="172"/>
      <c r="BB28" s="172"/>
      <c r="BC28" s="172"/>
      <c r="BE28" s="173"/>
      <c r="BF28" s="173"/>
      <c r="BG28" s="173"/>
    </row>
    <row r="29" spans="1:65">
      <c r="B29" s="177"/>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L29" s="172"/>
      <c r="AR29" s="172"/>
      <c r="BA29" s="172"/>
      <c r="BB29" s="172"/>
      <c r="BC29" s="172"/>
      <c r="BE29" s="173"/>
      <c r="BF29" s="173"/>
      <c r="BG29" s="173"/>
    </row>
    <row r="30" spans="1:65">
      <c r="B30" s="177"/>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L30" s="172"/>
      <c r="AR30" s="172"/>
      <c r="BA30" s="172"/>
      <c r="BB30" s="172"/>
      <c r="BC30" s="172"/>
      <c r="BE30" s="173"/>
      <c r="BF30" s="173"/>
      <c r="BG30" s="173"/>
    </row>
    <row r="31" spans="1:65">
      <c r="B31" s="177"/>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L31" s="172"/>
      <c r="AR31" s="172"/>
      <c r="BA31" s="172"/>
      <c r="BB31" s="172"/>
      <c r="BC31" s="172"/>
      <c r="BE31" s="173"/>
      <c r="BF31" s="173"/>
      <c r="BG31" s="173"/>
    </row>
    <row r="32" spans="1:65">
      <c r="B32" s="177"/>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L32" s="172"/>
      <c r="AR32" s="172"/>
      <c r="BA32" s="172"/>
      <c r="BB32" s="172"/>
      <c r="BC32" s="172"/>
      <c r="BE32" s="173"/>
      <c r="BF32" s="173"/>
      <c r="BG32" s="173"/>
    </row>
    <row r="33" spans="2:59">
      <c r="B33" s="177"/>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L33" s="172"/>
      <c r="AR33" s="172"/>
      <c r="BA33" s="172"/>
      <c r="BB33" s="172"/>
      <c r="BC33" s="172"/>
      <c r="BE33" s="173"/>
      <c r="BF33" s="173"/>
      <c r="BG33" s="173"/>
    </row>
    <row r="34" spans="2:59">
      <c r="B34" s="177"/>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L34" s="172"/>
      <c r="AR34" s="172"/>
      <c r="BA34" s="172"/>
      <c r="BB34" s="172"/>
      <c r="BC34" s="172"/>
      <c r="BE34" s="173"/>
      <c r="BF34" s="173"/>
      <c r="BG34" s="173"/>
    </row>
    <row r="35" spans="2:59">
      <c r="B35" s="177"/>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L35" s="172"/>
      <c r="AR35" s="172"/>
      <c r="BA35" s="172"/>
      <c r="BB35" s="172"/>
      <c r="BC35" s="172"/>
      <c r="BE35" s="173"/>
      <c r="BF35" s="173"/>
      <c r="BG35" s="173"/>
    </row>
    <row r="36" spans="2:59">
      <c r="B36" s="177"/>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L36" s="172"/>
      <c r="AR36" s="172"/>
      <c r="BA36" s="172"/>
      <c r="BB36" s="172"/>
      <c r="BC36" s="172"/>
      <c r="BE36" s="173"/>
      <c r="BF36" s="173"/>
      <c r="BG36" s="173"/>
    </row>
    <row r="37" spans="2:59">
      <c r="B37" s="177"/>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L37" s="172"/>
      <c r="AR37" s="172"/>
      <c r="BA37" s="172"/>
      <c r="BB37" s="172"/>
      <c r="BC37" s="172"/>
      <c r="BE37" s="173"/>
      <c r="BF37" s="173"/>
      <c r="BG37" s="173"/>
    </row>
    <row r="38" spans="2:59">
      <c r="B38" s="177"/>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L38" s="172"/>
      <c r="AR38" s="172"/>
      <c r="BA38" s="172"/>
      <c r="BB38" s="172"/>
      <c r="BC38" s="172"/>
      <c r="BE38" s="173"/>
      <c r="BF38" s="173"/>
      <c r="BG38" s="173"/>
    </row>
    <row r="39" spans="2:59">
      <c r="B39" s="177"/>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L39" s="172"/>
      <c r="AR39" s="172"/>
      <c r="BA39" s="172"/>
      <c r="BB39" s="172"/>
      <c r="BC39" s="172"/>
      <c r="BE39" s="173"/>
      <c r="BF39" s="173"/>
      <c r="BG39" s="173"/>
    </row>
    <row r="40" spans="2:59">
      <c r="B40" s="177"/>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L40" s="172"/>
      <c r="AR40" s="172"/>
      <c r="BA40" s="172"/>
      <c r="BB40" s="172"/>
      <c r="BC40" s="172"/>
      <c r="BE40" s="173"/>
      <c r="BF40" s="173"/>
      <c r="BG40" s="173"/>
    </row>
    <row r="41" spans="2:59">
      <c r="B41" s="177"/>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L41" s="172"/>
      <c r="AR41" s="172"/>
      <c r="BA41" s="172"/>
      <c r="BB41" s="172"/>
      <c r="BC41" s="172"/>
      <c r="BE41" s="173"/>
      <c r="BF41" s="173"/>
      <c r="BG41" s="173"/>
    </row>
    <row r="42" spans="2:59">
      <c r="B42" s="177"/>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L42" s="172"/>
      <c r="AR42" s="172"/>
      <c r="BA42" s="172"/>
      <c r="BB42" s="172"/>
      <c r="BC42" s="172"/>
      <c r="BE42" s="173"/>
      <c r="BF42" s="173"/>
      <c r="BG42" s="173"/>
    </row>
    <row r="43" spans="2:59">
      <c r="B43" s="177"/>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L43" s="172"/>
      <c r="AR43" s="172"/>
      <c r="BA43" s="172"/>
      <c r="BB43" s="172"/>
      <c r="BC43" s="172"/>
      <c r="BE43" s="173"/>
      <c r="BF43" s="173"/>
      <c r="BG43" s="173"/>
    </row>
    <row r="44" spans="2:59">
      <c r="B44" s="177"/>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L44" s="172"/>
      <c r="AR44" s="172"/>
      <c r="BA44" s="172"/>
      <c r="BB44" s="172"/>
      <c r="BC44" s="172"/>
      <c r="BE44" s="173"/>
      <c r="BF44" s="173"/>
      <c r="BG44" s="173"/>
    </row>
    <row r="45" spans="2:59">
      <c r="B45" s="177"/>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L45" s="172"/>
      <c r="AR45" s="172"/>
      <c r="BA45" s="172"/>
      <c r="BB45" s="172"/>
      <c r="BC45" s="172"/>
      <c r="BE45" s="173"/>
      <c r="BF45" s="173"/>
      <c r="BG45" s="173"/>
    </row>
    <row r="46" spans="2:59">
      <c r="B46" s="177"/>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L46" s="172"/>
      <c r="AR46" s="172"/>
      <c r="BA46" s="172"/>
      <c r="BB46" s="172"/>
      <c r="BC46" s="172"/>
      <c r="BE46" s="173"/>
      <c r="BF46" s="173"/>
      <c r="BG46" s="173"/>
    </row>
    <row r="47" spans="2:59">
      <c r="B47" s="177"/>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L47" s="172"/>
      <c r="AR47" s="172"/>
      <c r="BA47" s="172"/>
      <c r="BB47" s="172"/>
      <c r="BC47" s="172"/>
      <c r="BE47" s="173"/>
      <c r="BF47" s="173"/>
      <c r="BG47" s="173"/>
    </row>
    <row r="48" spans="2:59">
      <c r="B48" s="177"/>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L48" s="172"/>
      <c r="AR48" s="172"/>
      <c r="BA48" s="172"/>
      <c r="BB48" s="172"/>
      <c r="BC48" s="172"/>
      <c r="BE48" s="173"/>
      <c r="BF48" s="173"/>
      <c r="BG48" s="173"/>
    </row>
    <row r="49" spans="2:59">
      <c r="B49" s="177"/>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L49" s="172"/>
      <c r="AR49" s="172"/>
      <c r="BA49" s="172"/>
      <c r="BB49" s="172"/>
      <c r="BC49" s="172"/>
      <c r="BE49" s="173"/>
      <c r="BF49" s="173"/>
      <c r="BG49" s="173"/>
    </row>
    <row r="50" spans="2:59">
      <c r="B50" s="177"/>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L50" s="172"/>
      <c r="AR50" s="172"/>
      <c r="BA50" s="172"/>
      <c r="BB50" s="172"/>
      <c r="BC50" s="172"/>
      <c r="BE50" s="173"/>
      <c r="BF50" s="173"/>
      <c r="BG50" s="173"/>
    </row>
    <row r="51" spans="2:59">
      <c r="B51" s="177"/>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L51" s="172"/>
      <c r="AR51" s="172"/>
      <c r="BA51" s="172"/>
      <c r="BB51" s="172"/>
      <c r="BC51" s="172"/>
      <c r="BE51" s="173"/>
      <c r="BF51" s="173"/>
      <c r="BG51" s="173"/>
    </row>
    <row r="52" spans="2:59">
      <c r="B52" s="177"/>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L52" s="172"/>
      <c r="AR52" s="172"/>
      <c r="BA52" s="172"/>
      <c r="BB52" s="172"/>
      <c r="BC52" s="172"/>
      <c r="BE52" s="173"/>
      <c r="BF52" s="173"/>
      <c r="BG52" s="173"/>
    </row>
    <row r="53" spans="2:59">
      <c r="B53" s="177"/>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L53" s="172"/>
      <c r="AR53" s="172"/>
      <c r="BA53" s="172"/>
      <c r="BB53" s="172"/>
      <c r="BC53" s="172"/>
      <c r="BE53" s="173"/>
      <c r="BF53" s="173"/>
      <c r="BG53" s="173"/>
    </row>
    <row r="54" spans="2:59">
      <c r="B54" s="177"/>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L54" s="172"/>
      <c r="AR54" s="172"/>
      <c r="BA54" s="172"/>
      <c r="BB54" s="172"/>
      <c r="BC54" s="172"/>
      <c r="BE54" s="173"/>
      <c r="BF54" s="173"/>
      <c r="BG54" s="173"/>
    </row>
    <row r="55" spans="2:59">
      <c r="B55" s="177"/>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L55" s="172"/>
      <c r="AR55" s="172"/>
      <c r="BA55" s="172"/>
      <c r="BB55" s="172"/>
      <c r="BC55" s="172"/>
      <c r="BE55" s="173"/>
      <c r="BF55" s="173"/>
      <c r="BG55" s="173"/>
    </row>
    <row r="56" spans="2:59">
      <c r="B56" s="177"/>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L56" s="172"/>
      <c r="AR56" s="172"/>
      <c r="BA56" s="172"/>
      <c r="BB56" s="172"/>
      <c r="BC56" s="172"/>
      <c r="BE56" s="173"/>
      <c r="BF56" s="173"/>
      <c r="BG56" s="173"/>
    </row>
    <row r="57" spans="2:59">
      <c r="B57" s="176"/>
      <c r="C57" s="172"/>
      <c r="D57" s="172"/>
      <c r="E57" s="172"/>
      <c r="F57" s="172"/>
      <c r="G57" s="172"/>
      <c r="H57" s="172"/>
      <c r="I57" s="172"/>
      <c r="J57" s="172"/>
      <c r="K57" s="172"/>
      <c r="L57" s="178"/>
      <c r="M57" s="172"/>
      <c r="N57" s="172"/>
      <c r="O57" s="172"/>
      <c r="P57" s="172"/>
      <c r="Q57" s="172"/>
      <c r="R57" s="172"/>
      <c r="S57" s="172"/>
      <c r="T57" s="172"/>
      <c r="U57" s="172"/>
      <c r="V57" s="172"/>
      <c r="W57" s="172"/>
      <c r="X57" s="172"/>
      <c r="Y57" s="172"/>
      <c r="Z57" s="172"/>
      <c r="AA57" s="172"/>
      <c r="AB57" s="172"/>
      <c r="AC57" s="172"/>
      <c r="AD57" s="172"/>
      <c r="AE57" s="172"/>
      <c r="AF57" s="172"/>
      <c r="AL57" s="172"/>
      <c r="AR57" s="172"/>
      <c r="BA57" s="172"/>
      <c r="BB57" s="172"/>
      <c r="BC57" s="172"/>
      <c r="BE57" s="173"/>
      <c r="BF57" s="173"/>
      <c r="BG57" s="173"/>
    </row>
    <row r="58" spans="2:59">
      <c r="B58" s="176"/>
      <c r="C58" s="172"/>
      <c r="D58" s="172"/>
      <c r="E58" s="172"/>
      <c r="F58" s="172"/>
      <c r="G58" s="172"/>
      <c r="H58" s="172"/>
      <c r="I58" s="172"/>
      <c r="J58" s="172"/>
      <c r="K58" s="172"/>
      <c r="L58" s="178"/>
      <c r="M58" s="172"/>
      <c r="N58" s="172"/>
      <c r="O58" s="172"/>
      <c r="P58" s="172"/>
      <c r="Q58" s="172"/>
      <c r="R58" s="172"/>
      <c r="S58" s="172"/>
      <c r="T58" s="172"/>
      <c r="U58" s="172"/>
      <c r="V58" s="172"/>
      <c r="W58" s="172"/>
      <c r="X58" s="172"/>
      <c r="Y58" s="172"/>
      <c r="Z58" s="172"/>
      <c r="AA58" s="172"/>
      <c r="AB58" s="172"/>
      <c r="AC58" s="172"/>
      <c r="AD58" s="172"/>
      <c r="AE58" s="172"/>
      <c r="AF58" s="172"/>
      <c r="AL58" s="172"/>
      <c r="AR58" s="172"/>
      <c r="BA58" s="172"/>
      <c r="BB58" s="172"/>
      <c r="BC58" s="172"/>
      <c r="BE58" s="173"/>
      <c r="BF58" s="173"/>
      <c r="BG58" s="173"/>
    </row>
    <row r="59" spans="2:59">
      <c r="B59" s="176"/>
      <c r="C59" s="172"/>
      <c r="D59" s="172"/>
      <c r="E59" s="172"/>
      <c r="F59" s="172"/>
      <c r="G59" s="172"/>
      <c r="H59" s="172"/>
      <c r="I59" s="172"/>
      <c r="J59" s="172"/>
      <c r="K59" s="172"/>
      <c r="L59" s="178"/>
      <c r="M59" s="172"/>
      <c r="N59" s="172"/>
      <c r="O59" s="172"/>
      <c r="P59" s="172"/>
      <c r="Q59" s="172"/>
      <c r="R59" s="172"/>
      <c r="S59" s="172"/>
      <c r="T59" s="172"/>
      <c r="U59" s="172"/>
      <c r="V59" s="172"/>
      <c r="W59" s="172"/>
      <c r="X59" s="172"/>
      <c r="Y59" s="172"/>
      <c r="Z59" s="172"/>
      <c r="AA59" s="172"/>
      <c r="AB59" s="172"/>
      <c r="AC59" s="172"/>
      <c r="AD59" s="172"/>
      <c r="AE59" s="172"/>
      <c r="AF59" s="172"/>
      <c r="AL59" s="172"/>
      <c r="AR59" s="172"/>
      <c r="BA59" s="172"/>
      <c r="BB59" s="172"/>
      <c r="BC59" s="172"/>
      <c r="BE59" s="173"/>
      <c r="BF59" s="173"/>
      <c r="BG59" s="173"/>
    </row>
    <row r="60" spans="2:59">
      <c r="B60" s="176"/>
      <c r="C60" s="172"/>
      <c r="D60" s="172"/>
      <c r="E60" s="172"/>
      <c r="F60" s="172"/>
      <c r="G60" s="172"/>
      <c r="H60" s="172"/>
      <c r="I60" s="172"/>
      <c r="J60" s="172"/>
      <c r="K60" s="172"/>
      <c r="L60" s="178"/>
      <c r="M60" s="172"/>
      <c r="N60" s="172"/>
      <c r="O60" s="172"/>
      <c r="P60" s="172"/>
      <c r="Q60" s="172"/>
      <c r="R60" s="172"/>
      <c r="S60" s="172"/>
      <c r="T60" s="172"/>
      <c r="U60" s="172"/>
      <c r="V60" s="172"/>
      <c r="W60" s="172"/>
      <c r="X60" s="172"/>
      <c r="Y60" s="172"/>
      <c r="Z60" s="172"/>
      <c r="AA60" s="172"/>
      <c r="AB60" s="172"/>
      <c r="AC60" s="172"/>
      <c r="AD60" s="172"/>
      <c r="AE60" s="172"/>
      <c r="AF60" s="172"/>
      <c r="AL60" s="172"/>
      <c r="AR60" s="172"/>
      <c r="BA60" s="172"/>
      <c r="BB60" s="172"/>
      <c r="BC60" s="172"/>
      <c r="BE60" s="173"/>
      <c r="BF60" s="173"/>
      <c r="BG60" s="173"/>
    </row>
    <row r="61" spans="2:59">
      <c r="B61" s="176"/>
      <c r="C61" s="172"/>
      <c r="D61" s="172"/>
      <c r="E61" s="172"/>
      <c r="F61" s="172"/>
      <c r="G61" s="172"/>
      <c r="H61" s="172"/>
      <c r="I61" s="172"/>
      <c r="J61" s="172"/>
      <c r="K61" s="172"/>
      <c r="L61" s="178"/>
      <c r="M61" s="172"/>
      <c r="N61" s="172"/>
      <c r="O61" s="172"/>
      <c r="P61" s="172"/>
      <c r="Q61" s="172"/>
      <c r="R61" s="172"/>
      <c r="S61" s="172"/>
      <c r="T61" s="172"/>
      <c r="U61" s="172"/>
      <c r="V61" s="172"/>
      <c r="W61" s="172"/>
      <c r="X61" s="172"/>
      <c r="Y61" s="172"/>
      <c r="Z61" s="172"/>
      <c r="AA61" s="172"/>
      <c r="AB61" s="172"/>
      <c r="AC61" s="172"/>
      <c r="AD61" s="172"/>
      <c r="AE61" s="172"/>
      <c r="AF61" s="172"/>
      <c r="AL61" s="172"/>
      <c r="AR61" s="172"/>
      <c r="BA61" s="172"/>
      <c r="BB61" s="172"/>
      <c r="BC61" s="172"/>
      <c r="BE61" s="173"/>
      <c r="BF61" s="173"/>
      <c r="BG61" s="173"/>
    </row>
    <row r="62" spans="2:59">
      <c r="B62" s="176"/>
      <c r="C62" s="172"/>
      <c r="D62" s="172"/>
      <c r="E62" s="172"/>
      <c r="F62" s="172"/>
      <c r="G62" s="172"/>
      <c r="H62" s="172"/>
      <c r="I62" s="172"/>
      <c r="J62" s="172"/>
      <c r="K62" s="172"/>
      <c r="L62" s="178"/>
      <c r="M62" s="172"/>
      <c r="N62" s="172"/>
      <c r="O62" s="172"/>
      <c r="P62" s="172"/>
      <c r="Q62" s="172"/>
      <c r="R62" s="172"/>
      <c r="S62" s="172"/>
      <c r="T62" s="172"/>
      <c r="U62" s="172"/>
      <c r="V62" s="172"/>
      <c r="W62" s="172"/>
      <c r="X62" s="172"/>
      <c r="Y62" s="172"/>
      <c r="Z62" s="172"/>
      <c r="AA62" s="172"/>
      <c r="AB62" s="172"/>
      <c r="AC62" s="172"/>
      <c r="AD62" s="172"/>
      <c r="AE62" s="172"/>
      <c r="AF62" s="172"/>
      <c r="AL62" s="172"/>
      <c r="AR62" s="172"/>
      <c r="BA62" s="172"/>
      <c r="BB62" s="172"/>
      <c r="BC62" s="172"/>
      <c r="BE62" s="173"/>
      <c r="BF62" s="173"/>
      <c r="BG62" s="173"/>
    </row>
    <row r="63" spans="2:59">
      <c r="B63" s="176"/>
      <c r="C63" s="172"/>
      <c r="D63" s="172"/>
      <c r="E63" s="172"/>
      <c r="F63" s="172"/>
      <c r="G63" s="172"/>
      <c r="H63" s="172"/>
      <c r="I63" s="172"/>
      <c r="J63" s="172"/>
      <c r="K63" s="172"/>
      <c r="L63" s="178"/>
      <c r="M63" s="172"/>
      <c r="N63" s="172"/>
      <c r="O63" s="172"/>
      <c r="P63" s="172"/>
      <c r="Q63" s="172"/>
      <c r="R63" s="172"/>
      <c r="S63" s="172"/>
      <c r="T63" s="172"/>
      <c r="U63" s="172"/>
      <c r="V63" s="172"/>
      <c r="W63" s="172"/>
      <c r="X63" s="172"/>
      <c r="Y63" s="172"/>
      <c r="Z63" s="172"/>
      <c r="AA63" s="172"/>
      <c r="AB63" s="172"/>
      <c r="AC63" s="172"/>
      <c r="AD63" s="172"/>
      <c r="AE63" s="172"/>
      <c r="AF63" s="172"/>
      <c r="AL63" s="172"/>
      <c r="AR63" s="172"/>
      <c r="BA63" s="172"/>
      <c r="BB63" s="172"/>
      <c r="BC63" s="172"/>
      <c r="BE63" s="173"/>
      <c r="BF63" s="173"/>
      <c r="BG63" s="173"/>
    </row>
    <row r="64" spans="2:59">
      <c r="B64" s="176"/>
      <c r="C64" s="172"/>
      <c r="D64" s="172"/>
      <c r="E64" s="172"/>
      <c r="F64" s="172"/>
      <c r="G64" s="172"/>
      <c r="H64" s="172"/>
      <c r="I64" s="172"/>
      <c r="J64" s="172"/>
      <c r="K64" s="172"/>
      <c r="L64" s="178"/>
      <c r="M64" s="172"/>
      <c r="N64" s="172"/>
      <c r="O64" s="172"/>
      <c r="P64" s="172"/>
      <c r="Q64" s="172"/>
      <c r="R64" s="172"/>
      <c r="S64" s="172"/>
      <c r="T64" s="172"/>
      <c r="U64" s="172"/>
      <c r="V64" s="172"/>
      <c r="W64" s="172"/>
      <c r="X64" s="172"/>
      <c r="Y64" s="172"/>
      <c r="Z64" s="172"/>
      <c r="AA64" s="172"/>
      <c r="AB64" s="172"/>
      <c r="AC64" s="172"/>
      <c r="AD64" s="172"/>
      <c r="AE64" s="172"/>
      <c r="AF64" s="172"/>
      <c r="AL64" s="172"/>
      <c r="AR64" s="172"/>
      <c r="BA64" s="172"/>
      <c r="BB64" s="172"/>
      <c r="BC64" s="172"/>
      <c r="BE64" s="173"/>
      <c r="BF64" s="173"/>
      <c r="BG64" s="173"/>
    </row>
    <row r="65" spans="2:59">
      <c r="B65" s="176"/>
      <c r="C65" s="172"/>
      <c r="D65" s="172"/>
      <c r="E65" s="172"/>
      <c r="F65" s="172"/>
      <c r="G65" s="172"/>
      <c r="H65" s="172"/>
      <c r="I65" s="172"/>
      <c r="J65" s="172"/>
      <c r="K65" s="172"/>
      <c r="L65" s="178"/>
      <c r="M65" s="172"/>
      <c r="N65" s="172"/>
      <c r="O65" s="172"/>
      <c r="P65" s="172"/>
      <c r="Q65" s="172"/>
      <c r="R65" s="172"/>
      <c r="S65" s="172"/>
      <c r="T65" s="172"/>
      <c r="U65" s="172"/>
      <c r="V65" s="172"/>
      <c r="W65" s="172"/>
      <c r="X65" s="172"/>
      <c r="Y65" s="172"/>
      <c r="Z65" s="172"/>
      <c r="AA65" s="172"/>
      <c r="AB65" s="172"/>
      <c r="AC65" s="172"/>
      <c r="AD65" s="172"/>
      <c r="AE65" s="172"/>
      <c r="AF65" s="172"/>
      <c r="AL65" s="172"/>
      <c r="AR65" s="172"/>
      <c r="BA65" s="172"/>
      <c r="BB65" s="172"/>
      <c r="BC65" s="172"/>
      <c r="BE65" s="173"/>
      <c r="BF65" s="173"/>
      <c r="BG65" s="173"/>
    </row>
    <row r="66" spans="2:59">
      <c r="B66" s="176"/>
      <c r="C66" s="172"/>
      <c r="D66" s="172"/>
      <c r="E66" s="172"/>
      <c r="F66" s="172"/>
      <c r="G66" s="172"/>
      <c r="H66" s="172"/>
      <c r="I66" s="172"/>
      <c r="J66" s="172"/>
      <c r="K66" s="172"/>
      <c r="L66" s="178"/>
      <c r="M66" s="172"/>
      <c r="N66" s="172"/>
      <c r="O66" s="172"/>
      <c r="P66" s="172"/>
      <c r="Q66" s="172"/>
      <c r="R66" s="172"/>
      <c r="S66" s="172"/>
      <c r="T66" s="172"/>
      <c r="U66" s="172"/>
      <c r="V66" s="172"/>
      <c r="W66" s="172"/>
      <c r="X66" s="172"/>
      <c r="Y66" s="172"/>
      <c r="Z66" s="172"/>
      <c r="AA66" s="172"/>
      <c r="AB66" s="172"/>
      <c r="AC66" s="172"/>
      <c r="AD66" s="172"/>
      <c r="AE66" s="172"/>
      <c r="AF66" s="172"/>
      <c r="AL66" s="172"/>
      <c r="AR66" s="172"/>
      <c r="BA66" s="172"/>
      <c r="BB66" s="172"/>
      <c r="BC66" s="172"/>
      <c r="BE66" s="173"/>
      <c r="BF66" s="173"/>
      <c r="BG66" s="173"/>
    </row>
    <row r="67" spans="2:59">
      <c r="B67" s="176"/>
      <c r="C67" s="172"/>
      <c r="D67" s="172"/>
      <c r="E67" s="172"/>
      <c r="F67" s="172"/>
      <c r="G67" s="172"/>
      <c r="H67" s="172"/>
      <c r="I67" s="172"/>
      <c r="J67" s="172"/>
      <c r="K67" s="172"/>
      <c r="L67" s="178"/>
      <c r="M67" s="172"/>
      <c r="N67" s="172"/>
      <c r="O67" s="172"/>
      <c r="P67" s="172"/>
      <c r="Q67" s="172"/>
      <c r="R67" s="172"/>
      <c r="S67" s="172"/>
      <c r="T67" s="172"/>
      <c r="U67" s="172"/>
      <c r="V67" s="172"/>
      <c r="W67" s="172"/>
      <c r="X67" s="172"/>
      <c r="Y67" s="172"/>
      <c r="Z67" s="172"/>
      <c r="AA67" s="172"/>
      <c r="AB67" s="172"/>
      <c r="AC67" s="172"/>
      <c r="AD67" s="172"/>
      <c r="AE67" s="172"/>
      <c r="AF67" s="172"/>
      <c r="AL67" s="172"/>
      <c r="AR67" s="172"/>
      <c r="BA67" s="172"/>
      <c r="BB67" s="172"/>
      <c r="BC67" s="172"/>
      <c r="BE67" s="173"/>
      <c r="BF67" s="173"/>
      <c r="BG67" s="173"/>
    </row>
    <row r="68" spans="2:59">
      <c r="B68" s="177"/>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L68" s="172"/>
      <c r="AR68" s="172"/>
      <c r="BA68" s="172"/>
      <c r="BB68" s="172"/>
      <c r="BC68" s="172"/>
      <c r="BE68" s="173"/>
      <c r="BF68" s="173"/>
      <c r="BG68" s="173"/>
    </row>
    <row r="69" spans="2:59">
      <c r="B69" s="177"/>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L69" s="172"/>
      <c r="AR69" s="172"/>
      <c r="BA69" s="172"/>
      <c r="BB69" s="172"/>
      <c r="BC69" s="172"/>
      <c r="BE69" s="173"/>
      <c r="BF69" s="173"/>
      <c r="BG69" s="173"/>
    </row>
    <row r="70" spans="2:59">
      <c r="B70" s="177"/>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L70" s="172"/>
      <c r="AR70" s="172"/>
      <c r="BA70" s="172"/>
      <c r="BB70" s="172"/>
      <c r="BC70" s="172"/>
      <c r="BE70" s="173"/>
      <c r="BF70" s="173"/>
      <c r="BG70" s="173"/>
    </row>
    <row r="71" spans="2:59">
      <c r="B71" s="177"/>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L71" s="172"/>
      <c r="AR71" s="172"/>
      <c r="BA71" s="172"/>
      <c r="BB71" s="172"/>
      <c r="BC71" s="172"/>
      <c r="BE71" s="173"/>
      <c r="BF71" s="173"/>
      <c r="BG71" s="173"/>
    </row>
    <row r="72" spans="2:59">
      <c r="B72" s="177"/>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L72" s="172"/>
      <c r="AR72" s="172"/>
      <c r="BA72" s="172"/>
      <c r="BB72" s="172"/>
      <c r="BC72" s="172"/>
      <c r="BE72" s="173"/>
      <c r="BF72" s="173"/>
      <c r="BG72" s="173"/>
    </row>
    <row r="73" spans="2:59">
      <c r="B73" s="177"/>
      <c r="C73" s="172"/>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L73" s="172"/>
      <c r="AR73" s="172"/>
      <c r="BA73" s="172"/>
      <c r="BB73" s="172"/>
      <c r="BC73" s="172"/>
      <c r="BE73" s="173"/>
      <c r="BF73" s="173"/>
      <c r="BG73" s="173"/>
    </row>
    <row r="74" spans="2:59">
      <c r="B74" s="177"/>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L74" s="172"/>
      <c r="AR74" s="172"/>
      <c r="BA74" s="172"/>
      <c r="BB74" s="172"/>
      <c r="BC74" s="172"/>
      <c r="BE74" s="173"/>
      <c r="BF74" s="173"/>
      <c r="BG74" s="173"/>
    </row>
    <row r="75" spans="2:59">
      <c r="B75" s="177"/>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L75" s="172"/>
      <c r="AR75" s="172"/>
      <c r="BA75" s="172"/>
      <c r="BB75" s="172"/>
      <c r="BC75" s="172"/>
      <c r="BE75" s="173"/>
      <c r="BF75" s="173"/>
      <c r="BG75" s="173"/>
    </row>
    <row r="76" spans="2:59">
      <c r="B76" s="177"/>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L76" s="172"/>
      <c r="AR76" s="172"/>
      <c r="BA76" s="172"/>
      <c r="BB76" s="172"/>
      <c r="BC76" s="172"/>
      <c r="BE76" s="173"/>
      <c r="BF76" s="173"/>
      <c r="BG76" s="173"/>
    </row>
    <row r="77" spans="2:59">
      <c r="B77" s="177"/>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L77" s="172"/>
      <c r="AR77" s="172"/>
      <c r="BA77" s="172"/>
      <c r="BB77" s="172"/>
      <c r="BC77" s="172"/>
      <c r="BE77" s="173"/>
      <c r="BF77" s="173"/>
      <c r="BG77" s="173"/>
    </row>
    <row r="78" spans="2:59">
      <c r="B78" s="177"/>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L78" s="172"/>
      <c r="AR78" s="172"/>
      <c r="BA78" s="172"/>
      <c r="BB78" s="172"/>
      <c r="BC78" s="172"/>
      <c r="BE78" s="173"/>
      <c r="BF78" s="173"/>
      <c r="BG78" s="173"/>
    </row>
    <row r="79" spans="2:59">
      <c r="B79" s="177"/>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L79" s="172"/>
      <c r="AR79" s="172"/>
      <c r="BA79" s="172"/>
      <c r="BB79" s="172"/>
      <c r="BC79" s="172"/>
      <c r="BE79" s="173"/>
      <c r="BF79" s="173"/>
      <c r="BG79" s="173"/>
    </row>
    <row r="80" spans="2:59">
      <c r="B80" s="177"/>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L80" s="172"/>
      <c r="AR80" s="172"/>
      <c r="BA80" s="172"/>
      <c r="BB80" s="172"/>
      <c r="BC80" s="172"/>
      <c r="BE80" s="173"/>
      <c r="BF80" s="173"/>
      <c r="BG80" s="173"/>
    </row>
    <row r="81" spans="2:59">
      <c r="B81" s="177"/>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L81" s="172"/>
      <c r="AR81" s="172"/>
      <c r="BA81" s="172"/>
      <c r="BB81" s="172"/>
      <c r="BC81" s="172"/>
      <c r="BE81" s="173"/>
      <c r="BF81" s="173"/>
      <c r="BG81" s="173"/>
    </row>
    <row r="82" spans="2:59">
      <c r="B82" s="177"/>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L82" s="172"/>
      <c r="AR82" s="172"/>
      <c r="BA82" s="172"/>
      <c r="BB82" s="172"/>
      <c r="BC82" s="172"/>
      <c r="BE82" s="173"/>
      <c r="BF82" s="173"/>
      <c r="BG82" s="173"/>
    </row>
    <row r="83" spans="2:59">
      <c r="B83" s="177"/>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L83" s="172"/>
      <c r="AR83" s="172"/>
      <c r="BA83" s="172"/>
      <c r="BB83" s="172"/>
      <c r="BC83" s="172"/>
      <c r="BE83" s="173"/>
      <c r="BF83" s="173"/>
      <c r="BG83" s="173"/>
    </row>
    <row r="84" spans="2:59">
      <c r="B84" s="177"/>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L84" s="172"/>
      <c r="AR84" s="172"/>
      <c r="BA84" s="172"/>
      <c r="BB84" s="172"/>
      <c r="BC84" s="172"/>
      <c r="BE84" s="173"/>
      <c r="BF84" s="173"/>
      <c r="BG84" s="173"/>
    </row>
    <row r="85" spans="2:59">
      <c r="B85" s="177"/>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L85" s="172"/>
      <c r="AR85" s="172"/>
      <c r="BA85" s="172"/>
      <c r="BB85" s="172"/>
      <c r="BC85" s="172"/>
      <c r="BE85" s="173"/>
      <c r="BF85" s="173"/>
      <c r="BG85" s="173"/>
    </row>
    <row r="86" spans="2:59">
      <c r="B86" s="177"/>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L86" s="172"/>
      <c r="AR86" s="172"/>
      <c r="BA86" s="172"/>
      <c r="BB86" s="172"/>
      <c r="BC86" s="172"/>
      <c r="BE86" s="173"/>
      <c r="BF86" s="173"/>
      <c r="BG86" s="173"/>
    </row>
    <row r="87" spans="2:59">
      <c r="B87" s="177"/>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L87" s="172"/>
      <c r="AR87" s="172"/>
      <c r="BA87" s="172"/>
      <c r="BB87" s="172"/>
      <c r="BC87" s="172"/>
      <c r="BE87" s="173"/>
      <c r="BF87" s="173"/>
      <c r="BG87" s="173"/>
    </row>
    <row r="88" spans="2:59">
      <c r="B88" s="177"/>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L88" s="172"/>
      <c r="AR88" s="172"/>
      <c r="BA88" s="172"/>
      <c r="BB88" s="172"/>
      <c r="BC88" s="172"/>
      <c r="BE88" s="173"/>
      <c r="BF88" s="173"/>
      <c r="BG88" s="173"/>
    </row>
    <row r="89" spans="2:59">
      <c r="B89" s="177"/>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L89" s="172"/>
      <c r="AR89" s="172"/>
      <c r="BA89" s="172"/>
      <c r="BB89" s="172"/>
      <c r="BC89" s="172"/>
      <c r="BE89" s="173"/>
      <c r="BF89" s="173"/>
      <c r="BG89" s="173"/>
    </row>
    <row r="90" spans="2:59">
      <c r="B90" s="177"/>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L90" s="172"/>
      <c r="AR90" s="172"/>
      <c r="BA90" s="172"/>
      <c r="BB90" s="172"/>
      <c r="BC90" s="172"/>
      <c r="BE90" s="173"/>
      <c r="BF90" s="173"/>
      <c r="BG90" s="173"/>
    </row>
    <row r="91" spans="2:59">
      <c r="B91" s="177"/>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L91" s="172"/>
      <c r="AR91" s="172"/>
      <c r="BA91" s="172"/>
      <c r="BB91" s="172"/>
      <c r="BC91" s="172"/>
      <c r="BE91" s="173"/>
      <c r="BF91" s="173"/>
      <c r="BG91" s="173"/>
    </row>
    <row r="92" spans="2:59">
      <c r="B92" s="177"/>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L92" s="172"/>
      <c r="AR92" s="172"/>
      <c r="BA92" s="172"/>
      <c r="BB92" s="172"/>
      <c r="BC92" s="172"/>
      <c r="BE92" s="173"/>
      <c r="BF92" s="173"/>
      <c r="BG92" s="173"/>
    </row>
    <row r="93" spans="2:59">
      <c r="B93" s="177"/>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L93" s="172"/>
      <c r="AR93" s="172"/>
      <c r="BA93" s="172"/>
      <c r="BB93" s="172"/>
      <c r="BC93" s="172"/>
      <c r="BE93" s="173"/>
      <c r="BF93" s="173"/>
      <c r="BG93" s="173"/>
    </row>
    <row r="94" spans="2:59">
      <c r="B94" s="177"/>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L94" s="172"/>
      <c r="AR94" s="172"/>
      <c r="BA94" s="172"/>
      <c r="BB94" s="172"/>
      <c r="BC94" s="172"/>
      <c r="BE94" s="173"/>
      <c r="BF94" s="173"/>
      <c r="BG94" s="173"/>
    </row>
    <row r="95" spans="2:59">
      <c r="B95" s="177"/>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L95" s="172"/>
      <c r="AR95" s="172"/>
      <c r="BA95" s="172"/>
      <c r="BB95" s="172"/>
      <c r="BC95" s="172"/>
      <c r="BE95" s="173"/>
      <c r="BF95" s="173"/>
      <c r="BG95" s="173"/>
    </row>
    <row r="96" spans="2:59">
      <c r="B96" s="177"/>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L96" s="172"/>
      <c r="AR96" s="172"/>
      <c r="BA96" s="172"/>
      <c r="BB96" s="172"/>
      <c r="BC96" s="172"/>
      <c r="BE96" s="173"/>
      <c r="BF96" s="173"/>
      <c r="BG96" s="173"/>
    </row>
    <row r="97" spans="2:59">
      <c r="B97" s="177"/>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L97" s="172"/>
      <c r="AR97" s="172"/>
      <c r="BA97" s="172"/>
      <c r="BB97" s="172"/>
      <c r="BC97" s="172"/>
      <c r="BE97" s="173"/>
      <c r="BF97" s="173"/>
      <c r="BG97" s="173"/>
    </row>
    <row r="98" spans="2:59">
      <c r="B98" s="177"/>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172"/>
      <c r="AE98" s="172"/>
      <c r="AF98" s="172"/>
      <c r="AL98" s="172"/>
      <c r="AR98" s="172"/>
      <c r="BA98" s="172"/>
      <c r="BB98" s="172"/>
      <c r="BC98" s="172"/>
      <c r="BE98" s="173"/>
      <c r="BF98" s="173"/>
      <c r="BG98" s="173"/>
    </row>
    <row r="99" spans="2:59">
      <c r="B99" s="177"/>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L99" s="172"/>
      <c r="AR99" s="172"/>
      <c r="BA99" s="172"/>
      <c r="BB99" s="172"/>
      <c r="BC99" s="172"/>
      <c r="BE99" s="173"/>
      <c r="BF99" s="173"/>
      <c r="BG99" s="173"/>
    </row>
    <row r="100" spans="2:59">
      <c r="B100" s="177"/>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L100" s="172"/>
      <c r="AR100" s="172"/>
      <c r="BA100" s="172"/>
      <c r="BB100" s="172"/>
      <c r="BC100" s="172"/>
      <c r="BE100" s="173"/>
      <c r="BF100" s="173"/>
      <c r="BG100" s="173"/>
    </row>
    <row r="101" spans="2:59">
      <c r="B101" s="177"/>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L101" s="172"/>
      <c r="AR101" s="172"/>
      <c r="BA101" s="172"/>
      <c r="BB101" s="172"/>
      <c r="BC101" s="172"/>
      <c r="BE101" s="173"/>
      <c r="BF101" s="173"/>
      <c r="BG101" s="173"/>
    </row>
    <row r="102" spans="2:59">
      <c r="B102" s="177"/>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L102" s="172"/>
      <c r="AR102" s="172"/>
      <c r="BA102" s="172"/>
      <c r="BB102" s="172"/>
      <c r="BC102" s="172"/>
      <c r="BE102" s="173"/>
      <c r="BF102" s="173"/>
      <c r="BG102" s="173"/>
    </row>
    <row r="103" spans="2:59">
      <c r="B103" s="177"/>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L103" s="172"/>
      <c r="AR103" s="172"/>
      <c r="BA103" s="172"/>
      <c r="BB103" s="172"/>
      <c r="BC103" s="172"/>
      <c r="BE103" s="173"/>
      <c r="BF103" s="173"/>
      <c r="BG103" s="173"/>
    </row>
    <row r="104" spans="2:59">
      <c r="B104" s="177"/>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L104" s="172"/>
      <c r="AR104" s="172"/>
      <c r="BA104" s="172"/>
      <c r="BB104" s="172"/>
      <c r="BC104" s="172"/>
      <c r="BE104" s="173"/>
      <c r="BF104" s="173"/>
      <c r="BG104" s="173"/>
    </row>
    <row r="105" spans="2:59">
      <c r="B105" s="177"/>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L105" s="172"/>
      <c r="AR105" s="172"/>
      <c r="BA105" s="172"/>
      <c r="BB105" s="172"/>
      <c r="BC105" s="172"/>
      <c r="BE105" s="173"/>
      <c r="BF105" s="173"/>
      <c r="BG105" s="173"/>
    </row>
    <row r="106" spans="2:59">
      <c r="B106" s="177"/>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L106" s="172"/>
      <c r="AR106" s="172"/>
      <c r="BA106" s="172"/>
      <c r="BB106" s="172"/>
      <c r="BC106" s="172"/>
      <c r="BE106" s="173"/>
      <c r="BF106" s="173"/>
      <c r="BG106" s="173"/>
    </row>
    <row r="107" spans="2:59">
      <c r="B107" s="177"/>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L107" s="172"/>
      <c r="AR107" s="172"/>
      <c r="BA107" s="172"/>
      <c r="BB107" s="172"/>
      <c r="BC107" s="172"/>
      <c r="BE107" s="173"/>
      <c r="BF107" s="173"/>
      <c r="BG107" s="173"/>
    </row>
    <row r="108" spans="2:59">
      <c r="B108" s="177"/>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L108" s="172"/>
      <c r="AR108" s="172"/>
      <c r="BA108" s="172"/>
      <c r="BB108" s="172"/>
      <c r="BC108" s="172"/>
      <c r="BE108" s="173"/>
      <c r="BF108" s="173"/>
      <c r="BG108" s="173"/>
    </row>
    <row r="109" spans="2:59">
      <c r="B109" s="177"/>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L109" s="172"/>
      <c r="AR109" s="172"/>
      <c r="BA109" s="172"/>
      <c r="BB109" s="172"/>
      <c r="BC109" s="172"/>
      <c r="BE109" s="173"/>
      <c r="BF109" s="173"/>
      <c r="BG109" s="173"/>
    </row>
    <row r="110" spans="2:59">
      <c r="B110" s="177"/>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L110" s="172"/>
      <c r="AR110" s="172"/>
      <c r="BA110" s="172"/>
      <c r="BB110" s="172"/>
      <c r="BC110" s="172"/>
      <c r="BE110" s="173"/>
      <c r="BF110" s="173"/>
      <c r="BG110" s="173"/>
    </row>
    <row r="111" spans="2:59">
      <c r="B111" s="177"/>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L111" s="172"/>
      <c r="AR111" s="172"/>
      <c r="BA111" s="172"/>
      <c r="BB111" s="172"/>
      <c r="BC111" s="172"/>
      <c r="BE111" s="173"/>
      <c r="BF111" s="173"/>
      <c r="BG111" s="173"/>
    </row>
    <row r="112" spans="2:59">
      <c r="B112" s="177"/>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L112" s="172"/>
      <c r="AR112" s="172"/>
      <c r="BA112" s="172"/>
      <c r="BB112" s="172"/>
      <c r="BC112" s="172"/>
      <c r="BE112" s="173"/>
      <c r="BF112" s="173"/>
      <c r="BG112" s="173"/>
    </row>
    <row r="113" spans="2:59">
      <c r="B113" s="177"/>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L113" s="172"/>
      <c r="AR113" s="172"/>
      <c r="BA113" s="172"/>
      <c r="BB113" s="172"/>
      <c r="BC113" s="172"/>
      <c r="BE113" s="173"/>
      <c r="BF113" s="173"/>
      <c r="BG113" s="173"/>
    </row>
    <row r="114" spans="2:59">
      <c r="B114" s="177"/>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L114" s="172"/>
      <c r="AR114" s="172"/>
      <c r="BA114" s="172"/>
      <c r="BB114" s="172"/>
      <c r="BC114" s="172"/>
      <c r="BE114" s="173"/>
      <c r="BF114" s="173"/>
      <c r="BG114" s="173"/>
    </row>
    <row r="115" spans="2:59">
      <c r="B115" s="177"/>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L115" s="172"/>
      <c r="AR115" s="172"/>
      <c r="BA115" s="172"/>
      <c r="BB115" s="172"/>
      <c r="BC115" s="172"/>
      <c r="BE115" s="173"/>
      <c r="BF115" s="173"/>
      <c r="BG115" s="173"/>
    </row>
    <row r="116" spans="2:59">
      <c r="B116" s="177"/>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L116" s="172"/>
      <c r="AR116" s="172"/>
      <c r="BA116" s="172"/>
      <c r="BB116" s="172"/>
      <c r="BC116" s="172"/>
      <c r="BE116" s="173"/>
      <c r="BF116" s="173"/>
      <c r="BG116" s="173"/>
    </row>
    <row r="117" spans="2:59">
      <c r="B117" s="177"/>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L117" s="172"/>
      <c r="AR117" s="172"/>
      <c r="BA117" s="172"/>
      <c r="BB117" s="172"/>
      <c r="BC117" s="172"/>
      <c r="BE117" s="173"/>
      <c r="BF117" s="173"/>
      <c r="BG117" s="173"/>
    </row>
    <row r="118" spans="2:59">
      <c r="B118" s="177"/>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L118" s="172"/>
      <c r="AR118" s="172"/>
      <c r="BA118" s="172"/>
      <c r="BB118" s="172"/>
      <c r="BC118" s="172"/>
      <c r="BE118" s="173"/>
      <c r="BF118" s="173"/>
      <c r="BG118" s="173"/>
    </row>
    <row r="119" spans="2:59">
      <c r="B119" s="177"/>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L119" s="172"/>
      <c r="AR119" s="172"/>
      <c r="BA119" s="172"/>
      <c r="BB119" s="172"/>
      <c r="BC119" s="172"/>
      <c r="BE119" s="173"/>
      <c r="BF119" s="173"/>
      <c r="BG119" s="173"/>
    </row>
    <row r="120" spans="2:59">
      <c r="B120" s="177"/>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L120" s="172"/>
      <c r="AR120" s="172"/>
      <c r="BA120" s="172"/>
      <c r="BB120" s="172"/>
      <c r="BC120" s="172"/>
      <c r="BE120" s="173"/>
      <c r="BF120" s="173"/>
      <c r="BG120" s="173"/>
    </row>
    <row r="121" spans="2:59">
      <c r="B121" s="177"/>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L121" s="172"/>
      <c r="AR121" s="172"/>
      <c r="BA121" s="172"/>
      <c r="BB121" s="172"/>
      <c r="BC121" s="172"/>
      <c r="BE121" s="173"/>
      <c r="BF121" s="173"/>
      <c r="BG121" s="173"/>
    </row>
    <row r="122" spans="2:59">
      <c r="B122" s="177"/>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L122" s="172"/>
      <c r="AR122" s="172"/>
      <c r="BA122" s="172"/>
      <c r="BB122" s="172"/>
      <c r="BC122" s="172"/>
      <c r="BE122" s="173"/>
      <c r="BF122" s="173"/>
      <c r="BG122" s="173"/>
    </row>
    <row r="123" spans="2:59">
      <c r="B123" s="177"/>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L123" s="172"/>
      <c r="AR123" s="172"/>
      <c r="BA123" s="172"/>
      <c r="BB123" s="172"/>
      <c r="BC123" s="172"/>
      <c r="BE123" s="173"/>
      <c r="BF123" s="173"/>
      <c r="BG123" s="173"/>
    </row>
    <row r="124" spans="2:59">
      <c r="B124" s="177"/>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L124" s="172"/>
      <c r="AR124" s="172"/>
      <c r="BA124" s="172"/>
      <c r="BB124" s="172"/>
      <c r="BC124" s="172"/>
      <c r="BE124" s="173"/>
      <c r="BF124" s="173"/>
      <c r="BG124" s="173"/>
    </row>
    <row r="125" spans="2:59">
      <c r="B125" s="177"/>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L125" s="172"/>
      <c r="AR125" s="172"/>
      <c r="BA125" s="172"/>
      <c r="BB125" s="172"/>
      <c r="BC125" s="172"/>
      <c r="BE125" s="173"/>
      <c r="BF125" s="173"/>
      <c r="BG125" s="173"/>
    </row>
    <row r="126" spans="2:59">
      <c r="B126" s="177"/>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L126" s="172"/>
      <c r="AR126" s="172"/>
      <c r="BA126" s="172"/>
      <c r="BB126" s="172"/>
      <c r="BC126" s="172"/>
      <c r="BE126" s="173"/>
      <c r="BF126" s="173"/>
      <c r="BG126" s="173"/>
    </row>
    <row r="127" spans="2:59">
      <c r="B127" s="177"/>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L127" s="172"/>
      <c r="AR127" s="172"/>
      <c r="BA127" s="172"/>
      <c r="BB127" s="172"/>
      <c r="BC127" s="172"/>
      <c r="BE127" s="173"/>
      <c r="BF127" s="173"/>
      <c r="BG127" s="173"/>
    </row>
    <row r="128" spans="2:59">
      <c r="B128" s="177"/>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L128" s="172"/>
      <c r="AR128" s="172"/>
      <c r="BA128" s="172"/>
      <c r="BB128" s="172"/>
      <c r="BC128" s="172"/>
      <c r="BE128" s="173"/>
      <c r="BF128" s="173"/>
      <c r="BG128" s="173"/>
    </row>
    <row r="129" spans="2:59">
      <c r="B129" s="177"/>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L129" s="172"/>
      <c r="AR129" s="172"/>
      <c r="BA129" s="172"/>
      <c r="BB129" s="172"/>
      <c r="BC129" s="172"/>
      <c r="BE129" s="173"/>
      <c r="BF129" s="173"/>
      <c r="BG129" s="173"/>
    </row>
    <row r="130" spans="2:59">
      <c r="B130" s="177"/>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L130" s="172"/>
      <c r="AR130" s="172"/>
      <c r="BA130" s="172"/>
      <c r="BB130" s="172"/>
      <c r="BC130" s="172"/>
      <c r="BE130" s="173"/>
      <c r="BF130" s="173"/>
      <c r="BG130" s="173"/>
    </row>
    <row r="131" spans="2:59">
      <c r="B131" s="177"/>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L131" s="172"/>
      <c r="AR131" s="172"/>
      <c r="BA131" s="172"/>
      <c r="BB131" s="172"/>
      <c r="BC131" s="172"/>
      <c r="BE131" s="173"/>
      <c r="BF131" s="173"/>
      <c r="BG131" s="173"/>
    </row>
    <row r="132" spans="2:59">
      <c r="B132" s="177"/>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L132" s="172"/>
      <c r="AR132" s="172"/>
      <c r="BA132" s="172"/>
      <c r="BB132" s="172"/>
      <c r="BC132" s="172"/>
      <c r="BE132" s="173"/>
      <c r="BF132" s="173"/>
      <c r="BG132" s="173"/>
    </row>
    <row r="133" spans="2:59">
      <c r="B133" s="177"/>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L133" s="172"/>
      <c r="AR133" s="172"/>
      <c r="BA133" s="172"/>
      <c r="BB133" s="172"/>
      <c r="BC133" s="172"/>
      <c r="BE133" s="173"/>
      <c r="BF133" s="173"/>
      <c r="BG133" s="173"/>
    </row>
    <row r="134" spans="2:59">
      <c r="B134" s="177"/>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L134" s="172"/>
      <c r="AR134" s="172"/>
      <c r="BA134" s="172"/>
      <c r="BB134" s="172"/>
      <c r="BC134" s="172"/>
      <c r="BE134" s="173"/>
      <c r="BF134" s="173"/>
      <c r="BG134" s="173"/>
    </row>
    <row r="135" spans="2:59">
      <c r="B135" s="177"/>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L135" s="172"/>
      <c r="AR135" s="172"/>
      <c r="BA135" s="172"/>
      <c r="BB135" s="172"/>
      <c r="BC135" s="172"/>
      <c r="BE135" s="173"/>
      <c r="BF135" s="173"/>
      <c r="BG135" s="173"/>
    </row>
    <row r="136" spans="2:59">
      <c r="B136" s="177"/>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L136" s="172"/>
      <c r="AR136" s="172"/>
      <c r="BA136" s="172"/>
      <c r="BB136" s="172"/>
      <c r="BC136" s="172"/>
      <c r="BE136" s="173"/>
      <c r="BF136" s="173"/>
      <c r="BG136" s="173"/>
    </row>
    <row r="137" spans="2:59">
      <c r="B137" s="177"/>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L137" s="172"/>
      <c r="AR137" s="172"/>
      <c r="BA137" s="172"/>
      <c r="BB137" s="172"/>
      <c r="BC137" s="172"/>
      <c r="BE137" s="173"/>
      <c r="BF137" s="173"/>
      <c r="BG137" s="173"/>
    </row>
    <row r="138" spans="2:59">
      <c r="B138" s="177"/>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L138" s="172"/>
      <c r="AR138" s="172"/>
      <c r="BA138" s="172"/>
      <c r="BB138" s="172"/>
      <c r="BC138" s="172"/>
      <c r="BE138" s="173"/>
      <c r="BF138" s="173"/>
      <c r="BG138" s="173"/>
    </row>
    <row r="139" spans="2:59">
      <c r="B139" s="177"/>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L139" s="172"/>
      <c r="AR139" s="172"/>
      <c r="BA139" s="172"/>
      <c r="BB139" s="172"/>
      <c r="BC139" s="172"/>
      <c r="BE139" s="173"/>
      <c r="BF139" s="173"/>
      <c r="BG139" s="173"/>
    </row>
    <row r="140" spans="2:59">
      <c r="B140" s="177"/>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L140" s="172"/>
      <c r="AR140" s="172"/>
      <c r="BA140" s="172"/>
      <c r="BB140" s="172"/>
      <c r="BC140" s="172"/>
      <c r="BE140" s="173"/>
      <c r="BF140" s="173"/>
      <c r="BG140" s="173"/>
    </row>
    <row r="141" spans="2:59">
      <c r="B141" s="177"/>
      <c r="C141" s="172"/>
      <c r="D141" s="172"/>
      <c r="E141" s="172"/>
      <c r="F141" s="172"/>
      <c r="G141" s="172"/>
      <c r="H141" s="172"/>
      <c r="I141" s="172"/>
      <c r="J141" s="172"/>
      <c r="K141" s="172"/>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L141" s="172"/>
      <c r="AR141" s="172"/>
      <c r="BA141" s="172"/>
      <c r="BB141" s="172"/>
      <c r="BC141" s="172"/>
      <c r="BE141" s="173"/>
      <c r="BF141" s="173"/>
      <c r="BG141" s="173"/>
    </row>
    <row r="142" spans="2:59">
      <c r="B142" s="177"/>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L142" s="172"/>
      <c r="AR142" s="172"/>
      <c r="BA142" s="172"/>
      <c r="BB142" s="172"/>
      <c r="BC142" s="172"/>
      <c r="BE142" s="173"/>
      <c r="BF142" s="173"/>
      <c r="BG142" s="173"/>
    </row>
    <row r="143" spans="2:59">
      <c r="B143" s="177"/>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L143" s="172"/>
      <c r="AR143" s="172"/>
      <c r="BA143" s="172"/>
      <c r="BB143" s="172"/>
      <c r="BC143" s="172"/>
      <c r="BE143" s="173"/>
      <c r="BF143" s="173"/>
      <c r="BG143" s="173"/>
    </row>
    <row r="144" spans="2:59">
      <c r="B144" s="177"/>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L144" s="172"/>
      <c r="AR144" s="172"/>
      <c r="BA144" s="172"/>
      <c r="BB144" s="172"/>
      <c r="BC144" s="172"/>
      <c r="BE144" s="173"/>
      <c r="BF144" s="173"/>
      <c r="BG144" s="173"/>
    </row>
    <row r="145" spans="2:59">
      <c r="B145" s="177"/>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L145" s="172"/>
      <c r="AR145" s="172"/>
      <c r="BA145" s="172"/>
      <c r="BB145" s="172"/>
      <c r="BC145" s="172"/>
      <c r="BE145" s="173"/>
      <c r="BF145" s="173"/>
      <c r="BG145" s="173"/>
    </row>
    <row r="146" spans="2:59">
      <c r="B146" s="177"/>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L146" s="172"/>
      <c r="AR146" s="172"/>
      <c r="BA146" s="172"/>
      <c r="BB146" s="172"/>
      <c r="BC146" s="172"/>
      <c r="BE146" s="173"/>
      <c r="BF146" s="173"/>
      <c r="BG146" s="173"/>
    </row>
    <row r="147" spans="2:59">
      <c r="B147" s="177"/>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L147" s="172"/>
      <c r="AR147" s="172"/>
      <c r="BA147" s="172"/>
      <c r="BB147" s="172"/>
      <c r="BC147" s="172"/>
      <c r="BE147" s="173"/>
      <c r="BF147" s="173"/>
      <c r="BG147" s="173"/>
    </row>
    <row r="148" spans="2:59">
      <c r="B148" s="177"/>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L148" s="172"/>
      <c r="AR148" s="172"/>
      <c r="BA148" s="172"/>
      <c r="BB148" s="172"/>
      <c r="BC148" s="172"/>
      <c r="BE148" s="173"/>
      <c r="BF148" s="173"/>
      <c r="BG148" s="173"/>
    </row>
    <row r="149" spans="2:59">
      <c r="B149" s="177"/>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L149" s="172"/>
      <c r="AR149" s="172"/>
      <c r="BA149" s="172"/>
      <c r="BB149" s="172"/>
      <c r="BC149" s="172"/>
      <c r="BE149" s="173"/>
      <c r="BF149" s="173"/>
      <c r="BG149" s="173"/>
    </row>
    <row r="150" spans="2:59">
      <c r="B150" s="177"/>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L150" s="172"/>
      <c r="AR150" s="172"/>
      <c r="BA150" s="172"/>
      <c r="BB150" s="172"/>
      <c r="BC150" s="172"/>
      <c r="BE150" s="173"/>
      <c r="BF150" s="173"/>
      <c r="BG150" s="173"/>
    </row>
    <row r="151" spans="2:59">
      <c r="B151" s="177"/>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L151" s="172"/>
      <c r="AR151" s="172"/>
      <c r="BA151" s="172"/>
      <c r="BB151" s="172"/>
      <c r="BC151" s="172"/>
      <c r="BE151" s="173"/>
      <c r="BF151" s="173"/>
      <c r="BG151" s="173"/>
    </row>
    <row r="152" spans="2:59">
      <c r="B152" s="177"/>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L152" s="172"/>
      <c r="AR152" s="172"/>
      <c r="BA152" s="172"/>
      <c r="BB152" s="172"/>
      <c r="BC152" s="172"/>
      <c r="BE152" s="173"/>
      <c r="BF152" s="173"/>
      <c r="BG152" s="173"/>
    </row>
    <row r="153" spans="2:59">
      <c r="B153" s="177"/>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L153" s="172"/>
      <c r="AR153" s="172"/>
      <c r="BA153" s="172"/>
      <c r="BB153" s="172"/>
      <c r="BC153" s="172"/>
      <c r="BE153" s="173"/>
      <c r="BF153" s="173"/>
      <c r="BG153" s="173"/>
    </row>
    <row r="154" spans="2:59">
      <c r="B154" s="177"/>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L154" s="172"/>
      <c r="AR154" s="172"/>
      <c r="BA154" s="172"/>
      <c r="BB154" s="172"/>
      <c r="BC154" s="172"/>
      <c r="BE154" s="173"/>
      <c r="BF154" s="173"/>
      <c r="BG154" s="173"/>
    </row>
    <row r="155" spans="2:59">
      <c r="B155" s="177"/>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L155" s="172"/>
      <c r="AR155" s="172"/>
      <c r="BA155" s="172"/>
      <c r="BB155" s="172"/>
      <c r="BC155" s="172"/>
      <c r="BE155" s="173"/>
      <c r="BF155" s="173"/>
      <c r="BG155" s="173"/>
    </row>
    <row r="156" spans="2:59">
      <c r="B156" s="177"/>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L156" s="172"/>
      <c r="AR156" s="172"/>
      <c r="BA156" s="172"/>
      <c r="BB156" s="172"/>
      <c r="BC156" s="172"/>
      <c r="BE156" s="173"/>
      <c r="BF156" s="173"/>
      <c r="BG156" s="173"/>
    </row>
    <row r="157" spans="2:59">
      <c r="B157" s="177"/>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L157" s="172"/>
      <c r="AR157" s="172"/>
      <c r="BA157" s="172"/>
      <c r="BB157" s="172"/>
      <c r="BC157" s="172"/>
      <c r="BE157" s="173"/>
      <c r="BF157" s="173"/>
      <c r="BG157" s="173"/>
    </row>
    <row r="158" spans="2:59">
      <c r="B158" s="177"/>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L158" s="172"/>
      <c r="AR158" s="172"/>
      <c r="BA158" s="172"/>
      <c r="BB158" s="172"/>
      <c r="BC158" s="172"/>
      <c r="BE158" s="173"/>
      <c r="BF158" s="173"/>
      <c r="BG158" s="173"/>
    </row>
    <row r="159" spans="2:59">
      <c r="B159" s="177"/>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L159" s="172"/>
      <c r="AR159" s="172"/>
      <c r="BA159" s="172"/>
      <c r="BB159" s="172"/>
      <c r="BC159" s="172"/>
      <c r="BE159" s="173"/>
      <c r="BF159" s="173"/>
      <c r="BG159" s="173"/>
    </row>
    <row r="160" spans="2:59">
      <c r="B160" s="177"/>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L160" s="172"/>
      <c r="AR160" s="172"/>
      <c r="BA160" s="172"/>
      <c r="BB160" s="172"/>
      <c r="BC160" s="172"/>
      <c r="BE160" s="173"/>
      <c r="BF160" s="173"/>
      <c r="BG160" s="173"/>
    </row>
    <row r="161" spans="2:59">
      <c r="B161" s="177"/>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L161" s="172"/>
      <c r="AR161" s="172"/>
      <c r="BA161" s="172"/>
      <c r="BB161" s="172"/>
      <c r="BC161" s="172"/>
      <c r="BE161" s="173"/>
      <c r="BF161" s="173"/>
      <c r="BG161" s="173"/>
    </row>
    <row r="162" spans="2:59">
      <c r="B162" s="177"/>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L162" s="172"/>
      <c r="AR162" s="172"/>
      <c r="BA162" s="172"/>
      <c r="BB162" s="172"/>
      <c r="BC162" s="172"/>
      <c r="BE162" s="173"/>
      <c r="BF162" s="173"/>
      <c r="BG162" s="173"/>
    </row>
    <row r="163" spans="2:59">
      <c r="B163" s="177"/>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L163" s="172"/>
      <c r="AR163" s="172"/>
      <c r="BA163" s="172"/>
      <c r="BB163" s="172"/>
      <c r="BC163" s="172"/>
      <c r="BE163" s="173"/>
      <c r="BF163" s="173"/>
      <c r="BG163" s="173"/>
    </row>
    <row r="164" spans="2:59">
      <c r="B164" s="177"/>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L164" s="172"/>
      <c r="AR164" s="172"/>
      <c r="BA164" s="172"/>
      <c r="BB164" s="172"/>
      <c r="BC164" s="172"/>
      <c r="BE164" s="173"/>
      <c r="BF164" s="173"/>
      <c r="BG164" s="173"/>
    </row>
    <row r="165" spans="2:59">
      <c r="B165" s="177"/>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L165" s="172"/>
      <c r="AR165" s="172"/>
      <c r="BA165" s="172"/>
      <c r="BB165" s="172"/>
      <c r="BC165" s="172"/>
      <c r="BE165" s="173"/>
      <c r="BF165" s="173"/>
      <c r="BG165" s="173"/>
    </row>
    <row r="166" spans="2:59">
      <c r="B166" s="177"/>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L166" s="172"/>
      <c r="AR166" s="172"/>
      <c r="BA166" s="172"/>
      <c r="BB166" s="172"/>
      <c r="BC166" s="172"/>
      <c r="BE166" s="173"/>
      <c r="BF166" s="173"/>
      <c r="BG166" s="173"/>
    </row>
    <row r="167" spans="2:59">
      <c r="B167" s="177"/>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L167" s="172"/>
      <c r="AR167" s="172"/>
      <c r="BA167" s="172"/>
      <c r="BB167" s="172"/>
      <c r="BC167" s="172"/>
      <c r="BE167" s="173"/>
      <c r="BF167" s="173"/>
      <c r="BG167" s="173"/>
    </row>
    <row r="168" spans="2:59">
      <c r="B168" s="177"/>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L168" s="172"/>
      <c r="AR168" s="172"/>
      <c r="BA168" s="172"/>
      <c r="BB168" s="172"/>
      <c r="BC168" s="172"/>
      <c r="BE168" s="173"/>
      <c r="BF168" s="173"/>
      <c r="BG168" s="173"/>
    </row>
    <row r="169" spans="2:59">
      <c r="B169" s="177"/>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L169" s="172"/>
      <c r="AR169" s="172"/>
      <c r="BA169" s="172"/>
      <c r="BB169" s="172"/>
      <c r="BC169" s="172"/>
      <c r="BE169" s="173"/>
      <c r="BF169" s="173"/>
      <c r="BG169" s="173"/>
    </row>
    <row r="170" spans="2:59">
      <c r="B170" s="177"/>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L170" s="172"/>
      <c r="AR170" s="172"/>
      <c r="BA170" s="172"/>
      <c r="BB170" s="172"/>
      <c r="BC170" s="172"/>
      <c r="BE170" s="173"/>
      <c r="BF170" s="173"/>
      <c r="BG170" s="173"/>
    </row>
    <row r="171" spans="2:59">
      <c r="B171" s="177"/>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L171" s="172"/>
      <c r="AR171" s="172"/>
      <c r="BA171" s="172"/>
      <c r="BB171" s="172"/>
      <c r="BC171" s="172"/>
      <c r="BE171" s="173"/>
      <c r="BF171" s="173"/>
      <c r="BG171" s="173"/>
    </row>
    <row r="172" spans="2:59">
      <c r="B172" s="177"/>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L172" s="172"/>
      <c r="AR172" s="172"/>
      <c r="BA172" s="172"/>
      <c r="BB172" s="172"/>
      <c r="BC172" s="172"/>
      <c r="BE172" s="173"/>
      <c r="BF172" s="173"/>
      <c r="BG172" s="173"/>
    </row>
    <row r="173" spans="2:59">
      <c r="B173" s="177"/>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L173" s="172"/>
      <c r="AR173" s="172"/>
      <c r="BA173" s="172"/>
      <c r="BB173" s="172"/>
      <c r="BC173" s="172"/>
      <c r="BE173" s="173"/>
      <c r="BF173" s="173"/>
      <c r="BG173" s="173"/>
    </row>
    <row r="174" spans="2:59">
      <c r="B174" s="177"/>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L174" s="172"/>
      <c r="AR174" s="172"/>
      <c r="BA174" s="172"/>
      <c r="BB174" s="172"/>
      <c r="BC174" s="172"/>
      <c r="BE174" s="173"/>
      <c r="BF174" s="173"/>
      <c r="BG174" s="173"/>
    </row>
    <row r="175" spans="2:59">
      <c r="B175" s="177"/>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L175" s="172"/>
      <c r="AR175" s="172"/>
      <c r="BA175" s="172"/>
      <c r="BB175" s="172"/>
      <c r="BC175" s="172"/>
      <c r="BE175" s="173"/>
      <c r="BF175" s="173"/>
      <c r="BG175" s="173"/>
    </row>
    <row r="176" spans="2:59">
      <c r="B176" s="177"/>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L176" s="172"/>
      <c r="AR176" s="172"/>
      <c r="BA176" s="172"/>
      <c r="BB176" s="172"/>
      <c r="BC176" s="172"/>
      <c r="BE176" s="173"/>
      <c r="BF176" s="173"/>
      <c r="BG176" s="173"/>
    </row>
    <row r="177" spans="2:59">
      <c r="B177" s="177"/>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L177" s="172"/>
      <c r="AR177" s="172"/>
      <c r="BA177" s="172"/>
      <c r="BB177" s="172"/>
      <c r="BC177" s="172"/>
      <c r="BE177" s="173"/>
      <c r="BF177" s="173"/>
      <c r="BG177" s="173"/>
    </row>
    <row r="178" spans="2:59">
      <c r="B178" s="177"/>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L178" s="172"/>
      <c r="AR178" s="172"/>
      <c r="BA178" s="172"/>
      <c r="BB178" s="172"/>
      <c r="BC178" s="172"/>
      <c r="BE178" s="173"/>
      <c r="BF178" s="173"/>
      <c r="BG178" s="173"/>
    </row>
    <row r="179" spans="2:59">
      <c r="B179" s="177"/>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L179" s="172"/>
      <c r="AR179" s="172"/>
      <c r="BA179" s="172"/>
      <c r="BB179" s="172"/>
      <c r="BC179" s="172"/>
      <c r="BE179" s="173"/>
      <c r="BF179" s="173"/>
      <c r="BG179" s="173"/>
    </row>
    <row r="180" spans="2:59">
      <c r="B180" s="177"/>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L180" s="172"/>
      <c r="AR180" s="172"/>
      <c r="BA180" s="172"/>
      <c r="BB180" s="172"/>
      <c r="BC180" s="172"/>
      <c r="BE180" s="173"/>
      <c r="BF180" s="173"/>
      <c r="BG180" s="173"/>
    </row>
    <row r="181" spans="2:59">
      <c r="B181" s="177"/>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L181" s="172"/>
      <c r="AR181" s="172"/>
      <c r="BA181" s="172"/>
      <c r="BB181" s="172"/>
      <c r="BC181" s="172"/>
      <c r="BE181" s="173"/>
      <c r="BF181" s="173"/>
      <c r="BG181" s="173"/>
    </row>
    <row r="182" spans="2:59">
      <c r="B182" s="177"/>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L182" s="172"/>
      <c r="AR182" s="172"/>
      <c r="BA182" s="172"/>
      <c r="BB182" s="172"/>
      <c r="BC182" s="172"/>
      <c r="BE182" s="173"/>
      <c r="BF182" s="173"/>
      <c r="BG182" s="173"/>
    </row>
    <row r="183" spans="2:59">
      <c r="B183" s="177"/>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L183" s="172"/>
      <c r="AR183" s="172"/>
      <c r="BA183" s="172"/>
      <c r="BB183" s="172"/>
      <c r="BC183" s="172"/>
      <c r="BE183" s="173"/>
      <c r="BF183" s="173"/>
      <c r="BG183" s="173"/>
    </row>
    <row r="184" spans="2:59">
      <c r="B184" s="177"/>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L184" s="172"/>
      <c r="AR184" s="172"/>
      <c r="BA184" s="172"/>
      <c r="BB184" s="172"/>
      <c r="BC184" s="172"/>
      <c r="BE184" s="173"/>
      <c r="BF184" s="173"/>
      <c r="BG184" s="173"/>
    </row>
    <row r="185" spans="2:59">
      <c r="B185" s="177"/>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L185" s="172"/>
      <c r="AR185" s="172"/>
      <c r="BA185" s="172"/>
      <c r="BB185" s="172"/>
      <c r="BC185" s="172"/>
      <c r="BE185" s="173"/>
      <c r="BF185" s="173"/>
      <c r="BG185" s="173"/>
    </row>
    <row r="186" spans="2:59">
      <c r="B186" s="177"/>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L186" s="172"/>
      <c r="AR186" s="172"/>
      <c r="BA186" s="172"/>
      <c r="BB186" s="172"/>
      <c r="BC186" s="172"/>
      <c r="BE186" s="173"/>
      <c r="BF186" s="173"/>
      <c r="BG186" s="173"/>
    </row>
    <row r="187" spans="2:59">
      <c r="B187" s="177"/>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L187" s="172"/>
      <c r="AR187" s="172"/>
      <c r="BA187" s="172"/>
      <c r="BB187" s="172"/>
      <c r="BC187" s="172"/>
      <c r="BE187" s="173"/>
      <c r="BF187" s="173"/>
      <c r="BG187" s="173"/>
    </row>
  </sheetData>
  <mergeCells count="36">
    <mergeCell ref="AL4:AO4"/>
    <mergeCell ref="AP4:AQ4"/>
    <mergeCell ref="AX5:AZ5"/>
    <mergeCell ref="AR4:AU4"/>
    <mergeCell ref="AV4:AW4"/>
    <mergeCell ref="AL5:AO8"/>
    <mergeCell ref="AP5:AQ10"/>
    <mergeCell ref="AR5:AU8"/>
    <mergeCell ref="AV5:AW10"/>
    <mergeCell ref="AL10:AN10"/>
    <mergeCell ref="AR10:AT10"/>
    <mergeCell ref="S5:U9"/>
    <mergeCell ref="V5:X9"/>
    <mergeCell ref="Y5:AA9"/>
    <mergeCell ref="AB5:AD8"/>
    <mergeCell ref="AJ4:AK4"/>
    <mergeCell ref="AF5:AI8"/>
    <mergeCell ref="AJ5:AK10"/>
    <mergeCell ref="AF10:AH10"/>
    <mergeCell ref="AF4:AI4"/>
    <mergeCell ref="BE4:BG4"/>
    <mergeCell ref="D3:F3"/>
    <mergeCell ref="A4:A11"/>
    <mergeCell ref="E4:G4"/>
    <mergeCell ref="K4:L4"/>
    <mergeCell ref="V4:X4"/>
    <mergeCell ref="Y4:AA4"/>
    <mergeCell ref="B5:B7"/>
    <mergeCell ref="E5:G5"/>
    <mergeCell ref="K5:L9"/>
    <mergeCell ref="AB4:AD4"/>
    <mergeCell ref="AX4:AZ4"/>
    <mergeCell ref="BA4:BC4"/>
    <mergeCell ref="M5:R9"/>
    <mergeCell ref="BA5:BC5"/>
    <mergeCell ref="BE5:BG5"/>
  </mergeCells>
  <pageMargins left="0.39370078740157499" right="0.196850393700787" top="0.511811023622047" bottom="0.118110236220472" header="0.35433070866141703" footer="0"/>
  <pageSetup paperSize="9" scale="79" fitToWidth="3" fitToHeight="0" orientation="landscape" cellComments="asDisplayed" r:id="rId1"/>
  <headerFooter alignWithMargins="0">
    <oddHeader>&amp;C&amp;A</oddHeader>
    <oddFooter>&amp;C50X2030 ILP-AG
Post-Harvest Qx&amp;R&amp;P</oddFooter>
  </headerFooter>
  <colBreaks count="4" manualBreakCount="4">
    <brk id="12" max="19" man="1"/>
    <brk id="30" max="19" man="1"/>
    <brk id="43" max="19" man="1"/>
    <brk id="59" max="19"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8C6AA-68B7-48BA-B56A-B29D31303ED7}">
  <sheetPr>
    <pageSetUpPr fitToPage="1"/>
  </sheetPr>
  <dimension ref="A1:BX21"/>
  <sheetViews>
    <sheetView showGridLines="0" view="pageBreakPreview" zoomScale="85" zoomScaleNormal="85" zoomScaleSheetLayoutView="85" workbookViewId="0">
      <selection activeCell="L4" sqref="A3:W21"/>
    </sheetView>
  </sheetViews>
  <sheetFormatPr defaultColWidth="9.140625" defaultRowHeight="12.75"/>
  <cols>
    <col min="1" max="2" width="3.140625" style="310" customWidth="1"/>
    <col min="3" max="3" width="14.28515625" style="310" customWidth="1"/>
    <col min="4" max="4" width="15.140625" style="310" customWidth="1"/>
    <col min="5" max="5" width="23.85546875" style="310" customWidth="1"/>
    <col min="6" max="6" width="38.140625" style="310" customWidth="1"/>
    <col min="7" max="7" width="25.28515625" style="310" customWidth="1"/>
    <col min="8" max="9" width="12.5703125" style="310" customWidth="1"/>
    <col min="10" max="10" width="19.85546875" style="310" customWidth="1"/>
    <col min="11" max="11" width="8.85546875" style="310" customWidth="1"/>
    <col min="12" max="12" width="11.28515625" style="310" customWidth="1"/>
    <col min="13" max="15" width="17.42578125" style="310" customWidth="1"/>
    <col min="16" max="16" width="9.5703125" style="310" customWidth="1"/>
    <col min="17" max="17" width="1.140625" style="310" customWidth="1"/>
    <col min="18" max="18" width="5" style="310" customWidth="1"/>
    <col min="19" max="19" width="3" style="310" customWidth="1"/>
    <col min="20" max="20" width="4.140625" style="310" customWidth="1"/>
    <col min="21" max="21" width="8.85546875" style="310" customWidth="1"/>
    <col min="22" max="23" width="10.85546875" style="310" customWidth="1"/>
    <col min="24" max="16384" width="9.140625" style="310"/>
  </cols>
  <sheetData>
    <row r="1" spans="1:76" s="412" customFormat="1">
      <c r="A1" s="411" t="s">
        <v>130</v>
      </c>
      <c r="D1" s="413"/>
      <c r="E1" s="414"/>
      <c r="F1" s="413"/>
      <c r="G1" s="413"/>
      <c r="J1" s="413"/>
      <c r="AT1" s="415"/>
      <c r="AU1" s="415"/>
      <c r="AV1" s="415"/>
      <c r="AW1" s="415"/>
      <c r="AX1" s="415"/>
      <c r="AY1" s="415"/>
      <c r="AZ1" s="415"/>
      <c r="BA1" s="415"/>
      <c r="BB1" s="415"/>
      <c r="BC1" s="415"/>
      <c r="BD1" s="415"/>
      <c r="BE1" s="415"/>
      <c r="BF1" s="415"/>
      <c r="BG1" s="415"/>
      <c r="BH1" s="415"/>
      <c r="BI1" s="415"/>
      <c r="BJ1" s="415"/>
      <c r="BK1" s="415"/>
      <c r="BL1" s="415"/>
      <c r="BM1" s="415"/>
      <c r="BN1" s="415"/>
      <c r="BO1" s="415"/>
      <c r="BP1" s="415"/>
      <c r="BQ1" s="415"/>
      <c r="BR1" s="415"/>
      <c r="BS1" s="415"/>
      <c r="BT1" s="415"/>
      <c r="BU1" s="415"/>
      <c r="BV1" s="415"/>
      <c r="BW1" s="415"/>
      <c r="BX1" s="415"/>
    </row>
    <row r="2" spans="1:76" ht="21" customHeight="1" thickBot="1">
      <c r="D2" s="416"/>
      <c r="E2" s="413"/>
      <c r="F2" s="413"/>
      <c r="G2" s="413"/>
      <c r="J2" s="416"/>
      <c r="L2" s="685"/>
    </row>
    <row r="3" spans="1:76" s="419" customFormat="1" ht="12.75" customHeight="1">
      <c r="A3" s="1333" t="s">
        <v>131</v>
      </c>
      <c r="B3" s="1336" t="s">
        <v>132</v>
      </c>
      <c r="C3" s="417">
        <v>1</v>
      </c>
      <c r="D3" s="417">
        <v>2</v>
      </c>
      <c r="E3" s="417">
        <f>D3+1</f>
        <v>3</v>
      </c>
      <c r="F3" s="417">
        <v>4</v>
      </c>
      <c r="G3" s="417">
        <v>5</v>
      </c>
      <c r="H3" s="778">
        <v>6</v>
      </c>
      <c r="I3" s="418">
        <v>7</v>
      </c>
      <c r="J3" s="1339">
        <f>I3+1</f>
        <v>8</v>
      </c>
      <c r="K3" s="1340"/>
      <c r="L3" s="417">
        <f>J3+1</f>
        <v>9</v>
      </c>
      <c r="M3" s="1339">
        <f>L3+1</f>
        <v>10</v>
      </c>
      <c r="N3" s="1341"/>
      <c r="O3" s="1702">
        <f>M3+1</f>
        <v>11</v>
      </c>
      <c r="P3" s="1294">
        <f>O3+1</f>
        <v>12</v>
      </c>
      <c r="Q3" s="1295"/>
      <c r="R3" s="1295"/>
      <c r="S3" s="1295"/>
      <c r="T3" s="1295"/>
      <c r="U3" s="1296"/>
      <c r="V3" s="1275">
        <f>P3+1</f>
        <v>13</v>
      </c>
      <c r="W3" s="1276"/>
    </row>
    <row r="4" spans="1:76" ht="158.25" customHeight="1">
      <c r="A4" s="1334"/>
      <c r="B4" s="1337"/>
      <c r="C4" s="420" t="s">
        <v>618</v>
      </c>
      <c r="D4" s="779" t="s">
        <v>133</v>
      </c>
      <c r="E4" s="1343" t="s">
        <v>619</v>
      </c>
      <c r="F4" s="1343" t="s">
        <v>620</v>
      </c>
      <c r="G4" s="1343" t="s">
        <v>621</v>
      </c>
      <c r="H4" s="1324" t="s">
        <v>622</v>
      </c>
      <c r="I4" s="422" t="s">
        <v>623</v>
      </c>
      <c r="J4" s="1348" t="s">
        <v>624</v>
      </c>
      <c r="K4" s="1349"/>
      <c r="L4" s="779" t="s">
        <v>134</v>
      </c>
      <c r="M4" s="1324" t="s">
        <v>135</v>
      </c>
      <c r="N4" s="1342"/>
      <c r="O4" s="445" t="s">
        <v>136</v>
      </c>
      <c r="P4" s="1324" t="s">
        <v>625</v>
      </c>
      <c r="Q4" s="1346"/>
      <c r="R4" s="1346"/>
      <c r="S4" s="1346"/>
      <c r="T4" s="1346"/>
      <c r="U4" s="1347"/>
      <c r="V4" s="1258" t="s">
        <v>53</v>
      </c>
      <c r="W4" s="1259"/>
    </row>
    <row r="5" spans="1:76" ht="14.45" customHeight="1">
      <c r="A5" s="1334"/>
      <c r="B5" s="1337"/>
      <c r="C5" s="423"/>
      <c r="D5" s="424"/>
      <c r="E5" s="1344"/>
      <c r="F5" s="1344"/>
      <c r="G5" s="1344"/>
      <c r="H5" s="1324"/>
      <c r="I5" s="422"/>
      <c r="J5" s="1324"/>
      <c r="K5" s="1347"/>
      <c r="L5" s="423"/>
      <c r="M5" s="1326"/>
      <c r="N5" s="1342"/>
      <c r="O5" s="777"/>
      <c r="P5" s="425"/>
      <c r="Q5" s="426"/>
      <c r="R5" s="426"/>
      <c r="S5" s="426"/>
      <c r="T5" s="426"/>
      <c r="U5" s="427"/>
      <c r="V5" s="769"/>
      <c r="W5" s="770"/>
    </row>
    <row r="6" spans="1:76" ht="14.45" customHeight="1">
      <c r="A6" s="1334"/>
      <c r="B6" s="1337"/>
      <c r="C6" s="423"/>
      <c r="D6" s="424"/>
      <c r="E6" s="1344"/>
      <c r="F6" s="1344"/>
      <c r="G6" s="1344"/>
      <c r="H6" s="1324"/>
      <c r="I6" s="422"/>
      <c r="J6" s="1324"/>
      <c r="K6" s="1347"/>
      <c r="L6" s="423"/>
      <c r="M6" s="1326"/>
      <c r="N6" s="1342"/>
      <c r="O6" s="1703"/>
      <c r="P6" s="425"/>
      <c r="Q6" s="426"/>
      <c r="R6" s="426"/>
      <c r="S6" s="426"/>
      <c r="T6" s="426"/>
      <c r="U6" s="427"/>
      <c r="V6" s="769"/>
      <c r="W6" s="770"/>
    </row>
    <row r="7" spans="1:76" ht="14.45" customHeight="1">
      <c r="A7" s="1334"/>
      <c r="B7" s="1337"/>
      <c r="C7" s="423"/>
      <c r="D7" s="424"/>
      <c r="E7" s="1344"/>
      <c r="F7" s="1344"/>
      <c r="G7" s="1344"/>
      <c r="H7" s="1324"/>
      <c r="I7" s="422"/>
      <c r="J7" s="1324"/>
      <c r="K7" s="1347"/>
      <c r="L7" s="423"/>
      <c r="M7" s="1326"/>
      <c r="N7" s="1342"/>
      <c r="O7" s="1703"/>
      <c r="P7" s="425"/>
      <c r="Q7" s="426"/>
      <c r="R7" s="426"/>
      <c r="S7" s="426"/>
      <c r="T7" s="426"/>
      <c r="U7" s="427"/>
      <c r="V7" s="769"/>
      <c r="W7" s="770"/>
    </row>
    <row r="8" spans="1:76" ht="12.75" customHeight="1">
      <c r="A8" s="1334"/>
      <c r="B8" s="1337"/>
      <c r="C8" s="423"/>
      <c r="D8" s="424"/>
      <c r="E8" s="1344"/>
      <c r="F8" s="1344"/>
      <c r="G8" s="1344"/>
      <c r="H8" s="1324"/>
      <c r="I8" s="422"/>
      <c r="J8" s="1324"/>
      <c r="K8" s="1347"/>
      <c r="L8" s="423"/>
      <c r="M8" s="1326"/>
      <c r="N8" s="1342"/>
      <c r="O8" s="1703"/>
      <c r="P8" s="425"/>
      <c r="Q8" s="426"/>
      <c r="R8" s="426"/>
      <c r="S8" s="426"/>
      <c r="T8" s="426"/>
      <c r="U8" s="427"/>
      <c r="V8" s="769"/>
      <c r="W8" s="770"/>
    </row>
    <row r="9" spans="1:76" ht="41.25" customHeight="1">
      <c r="A9" s="1334"/>
      <c r="B9" s="1337"/>
      <c r="C9" s="423"/>
      <c r="D9" s="424"/>
      <c r="E9" s="1344"/>
      <c r="F9" s="1344"/>
      <c r="G9" s="1344"/>
      <c r="H9" s="1324"/>
      <c r="I9" s="422"/>
      <c r="J9" s="1324"/>
      <c r="K9" s="1347"/>
      <c r="L9" s="424"/>
      <c r="M9" s="1326"/>
      <c r="N9" s="1342"/>
      <c r="O9" s="777"/>
      <c r="P9" s="425"/>
      <c r="Q9" s="426"/>
      <c r="R9" s="426"/>
      <c r="S9" s="426"/>
      <c r="T9" s="426"/>
      <c r="U9" s="427"/>
      <c r="V9" s="327"/>
      <c r="W9" s="328"/>
    </row>
    <row r="10" spans="1:76" ht="44.1" customHeight="1" thickBot="1">
      <c r="A10" s="1334"/>
      <c r="B10" s="1337"/>
      <c r="C10" s="428"/>
      <c r="D10" s="424"/>
      <c r="E10" s="1345"/>
      <c r="F10" s="1345"/>
      <c r="G10" s="1345"/>
      <c r="H10" s="1324"/>
      <c r="I10" s="422"/>
      <c r="J10" s="1350"/>
      <c r="K10" s="1351"/>
      <c r="L10" s="429"/>
      <c r="M10" s="1326"/>
      <c r="N10" s="1342"/>
      <c r="O10" s="777"/>
      <c r="P10" s="430"/>
      <c r="U10" s="431"/>
      <c r="V10" s="327"/>
      <c r="W10" s="328"/>
    </row>
    <row r="11" spans="1:76" ht="39" thickBot="1">
      <c r="A11" s="1335"/>
      <c r="B11" s="1338"/>
      <c r="C11" s="1704" t="s">
        <v>116</v>
      </c>
      <c r="D11" s="432" t="s">
        <v>54</v>
      </c>
      <c r="E11" s="432" t="s">
        <v>5</v>
      </c>
      <c r="F11" s="432" t="s">
        <v>5</v>
      </c>
      <c r="G11" s="432" t="s">
        <v>5</v>
      </c>
      <c r="H11" s="433" t="s">
        <v>137</v>
      </c>
      <c r="I11" s="434" t="s">
        <v>5</v>
      </c>
      <c r="J11" s="435" t="s">
        <v>55</v>
      </c>
      <c r="K11" s="436" t="s">
        <v>138</v>
      </c>
      <c r="L11" s="432"/>
      <c r="M11" s="435" t="s">
        <v>128</v>
      </c>
      <c r="N11" s="434" t="s">
        <v>129</v>
      </c>
      <c r="O11" s="337" t="s">
        <v>139</v>
      </c>
      <c r="P11" s="1352" t="s">
        <v>117</v>
      </c>
      <c r="Q11" s="1353"/>
      <c r="R11" s="1354" t="s">
        <v>118</v>
      </c>
      <c r="S11" s="1355"/>
      <c r="T11" s="1356" t="s">
        <v>119</v>
      </c>
      <c r="U11" s="1357"/>
      <c r="V11" s="338" t="s">
        <v>67</v>
      </c>
      <c r="W11" s="339" t="s">
        <v>68</v>
      </c>
    </row>
    <row r="12" spans="1:76" ht="23.1" customHeight="1" thickBot="1">
      <c r="A12" s="437"/>
      <c r="B12" s="438"/>
      <c r="C12" s="439"/>
      <c r="D12" s="439"/>
      <c r="E12" s="1652" t="s">
        <v>69</v>
      </c>
      <c r="F12" s="1652" t="s">
        <v>70</v>
      </c>
      <c r="G12" s="1652" t="s">
        <v>71</v>
      </c>
      <c r="H12" s="1705"/>
      <c r="I12" s="438"/>
      <c r="J12" s="1652" t="s">
        <v>71</v>
      </c>
      <c r="K12" s="441"/>
      <c r="L12" s="439"/>
      <c r="M12" s="437"/>
      <c r="N12" s="440"/>
      <c r="O12" s="443"/>
      <c r="P12" s="438"/>
      <c r="Q12" s="442"/>
      <c r="R12" s="443"/>
      <c r="S12" s="443"/>
      <c r="T12" s="441"/>
      <c r="U12" s="444"/>
      <c r="V12" s="701"/>
      <c r="W12" s="702"/>
    </row>
    <row r="13" spans="1:76" ht="23.1" customHeight="1" thickBot="1">
      <c r="A13" s="856"/>
      <c r="B13" s="857"/>
      <c r="C13" s="858"/>
      <c r="D13" s="858"/>
      <c r="E13" s="1652" t="s">
        <v>69</v>
      </c>
      <c r="F13" s="1652" t="s">
        <v>70</v>
      </c>
      <c r="G13" s="1652" t="s">
        <v>71</v>
      </c>
      <c r="H13" s="1706"/>
      <c r="I13" s="857"/>
      <c r="J13" s="1652" t="s">
        <v>71</v>
      </c>
      <c r="K13" s="859"/>
      <c r="L13" s="858"/>
      <c r="M13" s="856"/>
      <c r="N13" s="860"/>
      <c r="O13" s="861"/>
      <c r="P13" s="857"/>
      <c r="Q13" s="862"/>
      <c r="R13" s="861"/>
      <c r="S13" s="861"/>
      <c r="T13" s="859"/>
      <c r="U13" s="863"/>
      <c r="V13" s="864"/>
      <c r="W13" s="865"/>
    </row>
    <row r="14" spans="1:76" ht="23.1" customHeight="1" thickBot="1">
      <c r="A14" s="856"/>
      <c r="B14" s="857"/>
      <c r="C14" s="858"/>
      <c r="D14" s="858"/>
      <c r="E14" s="1652" t="s">
        <v>69</v>
      </c>
      <c r="F14" s="1652" t="s">
        <v>70</v>
      </c>
      <c r="G14" s="1652" t="s">
        <v>71</v>
      </c>
      <c r="H14" s="1705"/>
      <c r="I14" s="857"/>
      <c r="J14" s="1652" t="s">
        <v>71</v>
      </c>
      <c r="K14" s="859"/>
      <c r="L14" s="858"/>
      <c r="M14" s="856"/>
      <c r="N14" s="860"/>
      <c r="O14" s="861"/>
      <c r="P14" s="857"/>
      <c r="Q14" s="862"/>
      <c r="R14" s="861"/>
      <c r="S14" s="861"/>
      <c r="T14" s="859"/>
      <c r="U14" s="863"/>
      <c r="V14" s="864"/>
      <c r="W14" s="865"/>
    </row>
    <row r="15" spans="1:76" s="123" customFormat="1" ht="23.1" customHeight="1" thickBot="1">
      <c r="A15" s="832"/>
      <c r="B15" s="831"/>
      <c r="C15" s="828"/>
      <c r="D15" s="828"/>
      <c r="E15" s="1652" t="s">
        <v>69</v>
      </c>
      <c r="F15" s="1652" t="s">
        <v>70</v>
      </c>
      <c r="G15" s="1652" t="s">
        <v>71</v>
      </c>
      <c r="H15" s="1705"/>
      <c r="I15" s="857"/>
      <c r="J15" s="1652" t="s">
        <v>71</v>
      </c>
      <c r="K15" s="836"/>
      <c r="L15" s="828"/>
      <c r="M15" s="832"/>
      <c r="N15" s="834"/>
      <c r="O15" s="837"/>
      <c r="P15" s="831"/>
      <c r="Q15" s="838"/>
      <c r="R15" s="837"/>
      <c r="S15" s="837"/>
      <c r="T15" s="836"/>
      <c r="U15" s="835"/>
      <c r="V15" s="864"/>
      <c r="W15" s="865"/>
    </row>
    <row r="16" spans="1:76" s="123" customFormat="1" ht="23.1" customHeight="1" thickBot="1">
      <c r="A16" s="832"/>
      <c r="B16" s="831"/>
      <c r="C16" s="828"/>
      <c r="D16" s="828"/>
      <c r="E16" s="1652" t="s">
        <v>69</v>
      </c>
      <c r="F16" s="1652" t="s">
        <v>70</v>
      </c>
      <c r="G16" s="1652" t="s">
        <v>71</v>
      </c>
      <c r="H16" s="1705"/>
      <c r="I16" s="857"/>
      <c r="J16" s="1652" t="s">
        <v>71</v>
      </c>
      <c r="K16" s="836"/>
      <c r="L16" s="828"/>
      <c r="M16" s="832"/>
      <c r="N16" s="834"/>
      <c r="O16" s="837"/>
      <c r="P16" s="831"/>
      <c r="Q16" s="838"/>
      <c r="R16" s="837"/>
      <c r="S16" s="837"/>
      <c r="T16" s="836"/>
      <c r="U16" s="835"/>
      <c r="V16" s="864"/>
      <c r="W16" s="865"/>
    </row>
    <row r="17" spans="1:23" s="123" customFormat="1" ht="23.1" customHeight="1" thickBot="1">
      <c r="A17" s="832"/>
      <c r="B17" s="831"/>
      <c r="C17" s="828"/>
      <c r="D17" s="828"/>
      <c r="E17" s="1652" t="s">
        <v>69</v>
      </c>
      <c r="F17" s="1652" t="s">
        <v>70</v>
      </c>
      <c r="G17" s="1652" t="s">
        <v>71</v>
      </c>
      <c r="H17" s="1705"/>
      <c r="I17" s="857"/>
      <c r="J17" s="1652" t="s">
        <v>71</v>
      </c>
      <c r="K17" s="836"/>
      <c r="L17" s="828"/>
      <c r="M17" s="832"/>
      <c r="N17" s="834"/>
      <c r="O17" s="837"/>
      <c r="P17" s="831"/>
      <c r="Q17" s="838"/>
      <c r="R17" s="837"/>
      <c r="S17" s="837"/>
      <c r="T17" s="836"/>
      <c r="U17" s="835"/>
      <c r="V17" s="864"/>
      <c r="W17" s="865"/>
    </row>
    <row r="18" spans="1:23" ht="23.1" customHeight="1" thickBot="1">
      <c r="A18" s="856"/>
      <c r="B18" s="857"/>
      <c r="C18" s="858"/>
      <c r="D18" s="858"/>
      <c r="E18" s="1652" t="s">
        <v>69</v>
      </c>
      <c r="F18" s="1652" t="s">
        <v>70</v>
      </c>
      <c r="G18" s="1652" t="s">
        <v>71</v>
      </c>
      <c r="H18" s="1706"/>
      <c r="I18" s="857"/>
      <c r="J18" s="1652" t="s">
        <v>71</v>
      </c>
      <c r="K18" s="859"/>
      <c r="L18" s="858"/>
      <c r="M18" s="856"/>
      <c r="N18" s="860"/>
      <c r="O18" s="861"/>
      <c r="P18" s="857"/>
      <c r="Q18" s="862"/>
      <c r="R18" s="861"/>
      <c r="S18" s="861"/>
      <c r="T18" s="859"/>
      <c r="U18" s="863"/>
      <c r="V18" s="864"/>
      <c r="W18" s="865"/>
    </row>
    <row r="19" spans="1:23" ht="23.1" customHeight="1" thickBot="1">
      <c r="A19" s="856"/>
      <c r="B19" s="857"/>
      <c r="C19" s="858"/>
      <c r="D19" s="858"/>
      <c r="E19" s="1652" t="s">
        <v>69</v>
      </c>
      <c r="F19" s="1652" t="s">
        <v>70</v>
      </c>
      <c r="G19" s="1652" t="s">
        <v>71</v>
      </c>
      <c r="H19" s="1705"/>
      <c r="I19" s="857"/>
      <c r="J19" s="1652" t="s">
        <v>71</v>
      </c>
      <c r="K19" s="859"/>
      <c r="L19" s="858"/>
      <c r="M19" s="856"/>
      <c r="N19" s="860"/>
      <c r="O19" s="861"/>
      <c r="P19" s="857"/>
      <c r="Q19" s="862"/>
      <c r="R19" s="861"/>
      <c r="S19" s="861"/>
      <c r="T19" s="859"/>
      <c r="U19" s="863"/>
      <c r="V19" s="864"/>
      <c r="W19" s="865"/>
    </row>
    <row r="20" spans="1:23" ht="23.1" customHeight="1" thickBot="1">
      <c r="A20" s="856"/>
      <c r="B20" s="857"/>
      <c r="C20" s="858"/>
      <c r="D20" s="858"/>
      <c r="E20" s="1652" t="s">
        <v>69</v>
      </c>
      <c r="F20" s="1652" t="s">
        <v>70</v>
      </c>
      <c r="G20" s="1652" t="s">
        <v>71</v>
      </c>
      <c r="H20" s="1705"/>
      <c r="I20" s="857"/>
      <c r="J20" s="1652" t="s">
        <v>71</v>
      </c>
      <c r="K20" s="859"/>
      <c r="L20" s="858"/>
      <c r="M20" s="856"/>
      <c r="N20" s="860"/>
      <c r="O20" s="861"/>
      <c r="P20" s="857"/>
      <c r="Q20" s="862"/>
      <c r="R20" s="861"/>
      <c r="S20" s="861"/>
      <c r="T20" s="859"/>
      <c r="U20" s="863"/>
      <c r="V20" s="864"/>
      <c r="W20" s="865"/>
    </row>
    <row r="21" spans="1:23" ht="23.1" customHeight="1" thickBot="1">
      <c r="A21" s="866"/>
      <c r="B21" s="867"/>
      <c r="C21" s="868"/>
      <c r="D21" s="868"/>
      <c r="E21" s="1652" t="s">
        <v>69</v>
      </c>
      <c r="F21" s="1652" t="s">
        <v>70</v>
      </c>
      <c r="G21" s="1652" t="s">
        <v>71</v>
      </c>
      <c r="H21" s="1705"/>
      <c r="I21" s="867"/>
      <c r="J21" s="1652" t="s">
        <v>71</v>
      </c>
      <c r="K21" s="869"/>
      <c r="L21" s="868"/>
      <c r="M21" s="866"/>
      <c r="N21" s="870"/>
      <c r="O21" s="871"/>
      <c r="P21" s="867"/>
      <c r="Q21" s="872"/>
      <c r="R21" s="871"/>
      <c r="S21" s="871"/>
      <c r="T21" s="869"/>
      <c r="U21" s="873"/>
      <c r="V21" s="864"/>
      <c r="W21" s="865"/>
    </row>
  </sheetData>
  <mergeCells count="18">
    <mergeCell ref="V3:W3"/>
    <mergeCell ref="V4:W4"/>
    <mergeCell ref="P4:U4"/>
    <mergeCell ref="J4:K10"/>
    <mergeCell ref="P11:Q11"/>
    <mergeCell ref="R11:S11"/>
    <mergeCell ref="T11:U11"/>
    <mergeCell ref="A3:A11"/>
    <mergeCell ref="B3:B11"/>
    <mergeCell ref="J3:K3"/>
    <mergeCell ref="M3:N3"/>
    <mergeCell ref="P3:U3"/>
    <mergeCell ref="H4:H10"/>
    <mergeCell ref="M4:N10"/>
    <mergeCell ref="E4:E10"/>
    <mergeCell ref="F4:F10"/>
    <mergeCell ref="G4:G10"/>
    <mergeCell ref="O6:O8"/>
  </mergeCells>
  <pageMargins left="0.39370078740157499" right="0.196850393700787" top="0.511811023622047" bottom="0.118110236220472" header="0.35433070866141703" footer="0"/>
  <pageSetup paperSize="9" scale="90" fitToWidth="2" orientation="landscape" cellComments="asDisplayed" r:id="rId1"/>
  <headerFooter alignWithMargins="0">
    <oddHeader>&amp;C&amp;A</oddHeader>
    <oddFooter>&amp;C50X2030 ILP-AG
Post-Harvest Qx&amp;R&amp;P</oddFooter>
  </headerFooter>
  <colBreaks count="1" manualBreakCount="1">
    <brk id="11" max="20"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3CF73-F97D-4B59-93A6-E23384FA1498}">
  <dimension ref="A1:BG187"/>
  <sheetViews>
    <sheetView showGridLines="0" view="pageBreakPreview" topLeftCell="AD1" zoomScale="85" zoomScaleNormal="85" zoomScaleSheetLayoutView="85" workbookViewId="0">
      <selection activeCell="D5" sqref="D5"/>
    </sheetView>
  </sheetViews>
  <sheetFormatPr defaultColWidth="9" defaultRowHeight="12.75"/>
  <cols>
    <col min="1" max="1" width="3.7109375" style="310" customWidth="1"/>
    <col min="2" max="2" width="20.42578125" style="481" customWidth="1"/>
    <col min="3" max="4" width="15.140625" style="482" customWidth="1"/>
    <col min="5" max="5" width="10.140625" style="482" bestFit="1" customWidth="1"/>
    <col min="6" max="6" width="5.42578125" style="482" customWidth="1"/>
    <col min="7" max="7" width="9.7109375" style="482" bestFit="1" customWidth="1"/>
    <col min="8" max="8" width="14.42578125" style="482" customWidth="1"/>
    <col min="9" max="10" width="14.140625" style="482" customWidth="1"/>
    <col min="11" max="12" width="7.5703125" style="482" customWidth="1"/>
    <col min="13" max="13" width="8.5703125" style="482" customWidth="1"/>
    <col min="14" max="14" width="7.5703125" style="482" customWidth="1"/>
    <col min="15" max="15" width="9.7109375" style="482" bestFit="1" customWidth="1"/>
    <col min="16" max="16" width="6.85546875" style="482" customWidth="1"/>
    <col min="17" max="17" width="7.42578125" style="482" customWidth="1"/>
    <col min="18" max="18" width="9.7109375" style="482" bestFit="1" customWidth="1"/>
    <col min="19" max="19" width="6.85546875" style="482" customWidth="1"/>
    <col min="20" max="20" width="7.42578125" style="482" customWidth="1"/>
    <col min="21" max="21" width="9.7109375" style="482" bestFit="1" customWidth="1"/>
    <col min="22" max="22" width="6.85546875" style="482" customWidth="1"/>
    <col min="23" max="23" width="7.42578125" style="482" customWidth="1"/>
    <col min="24" max="24" width="9.7109375" style="482" bestFit="1" customWidth="1"/>
    <col min="25" max="25" width="16.85546875" style="483" customWidth="1"/>
    <col min="26" max="26" width="8.85546875" style="483" customWidth="1"/>
    <col min="27" max="27" width="8.42578125" style="123" customWidth="1"/>
    <col min="28" max="28" width="10.5703125" style="123" customWidth="1"/>
    <col min="29" max="29" width="12.140625" style="123" customWidth="1"/>
    <col min="30" max="31" width="10.28515625" style="123" customWidth="1"/>
    <col min="32" max="32" width="8.85546875" style="483" customWidth="1"/>
    <col min="33" max="33" width="8.42578125" style="123" customWidth="1"/>
    <col min="34" max="34" width="10.5703125" style="123" customWidth="1"/>
    <col min="35" max="35" width="12.140625" style="123" customWidth="1"/>
    <col min="36" max="37" width="14.140625" style="123" customWidth="1"/>
    <col min="38" max="38" width="8.85546875" style="483" customWidth="1"/>
    <col min="39" max="39" width="8.42578125" style="123" customWidth="1"/>
    <col min="40" max="40" width="10.5703125" style="123" customWidth="1"/>
    <col min="41" max="41" width="12.140625" style="123" customWidth="1"/>
    <col min="42" max="43" width="14" style="123" customWidth="1"/>
    <col min="44" max="44" width="6.85546875" style="482" customWidth="1"/>
    <col min="45" max="45" width="6.5703125" style="482" customWidth="1"/>
    <col min="46" max="46" width="10.42578125" style="482" customWidth="1"/>
    <col min="47" max="47" width="8.42578125" style="482" customWidth="1"/>
    <col min="48" max="48" width="7.5703125" style="482" customWidth="1"/>
    <col min="49" max="49" width="9.7109375" style="482" bestFit="1" customWidth="1"/>
    <col min="50" max="50" width="13" style="310" customWidth="1"/>
    <col min="51" max="51" width="7.42578125" style="484" customWidth="1"/>
    <col min="52" max="52" width="9.140625" style="484" customWidth="1"/>
    <col min="53" max="53" width="9.7109375" style="484" bestFit="1" customWidth="1"/>
    <col min="54" max="59" width="11.42578125" style="310" customWidth="1"/>
    <col min="60" max="16384" width="9" style="310"/>
  </cols>
  <sheetData>
    <row r="1" spans="1:59" ht="12.75" customHeight="1">
      <c r="A1" s="412" t="s">
        <v>140</v>
      </c>
      <c r="B1" s="445"/>
      <c r="C1" s="446"/>
      <c r="D1" s="414"/>
      <c r="E1" s="446"/>
      <c r="F1" s="446"/>
      <c r="G1" s="446"/>
      <c r="H1" s="446"/>
      <c r="I1" s="446"/>
      <c r="J1" s="446"/>
      <c r="K1" s="446"/>
      <c r="L1" s="446"/>
      <c r="M1" s="310"/>
      <c r="N1" s="310"/>
      <c r="O1" s="310"/>
      <c r="P1" s="310"/>
      <c r="Q1" s="310"/>
      <c r="R1" s="310"/>
      <c r="S1" s="310"/>
      <c r="T1" s="310"/>
      <c r="U1" s="310"/>
      <c r="V1" s="310"/>
      <c r="W1" s="310"/>
      <c r="X1" s="310"/>
      <c r="Y1" s="123"/>
      <c r="Z1" s="123"/>
      <c r="AF1" s="123"/>
      <c r="AL1" s="123"/>
      <c r="AR1" s="310"/>
      <c r="AS1" s="310"/>
      <c r="AT1" s="310"/>
      <c r="AU1" s="310"/>
      <c r="AV1" s="310"/>
      <c r="AW1" s="310"/>
      <c r="AY1" s="447"/>
      <c r="AZ1" s="447"/>
      <c r="BA1" s="447"/>
    </row>
    <row r="2" spans="1:59" ht="12.75" customHeight="1">
      <c r="A2" s="412"/>
      <c r="B2" s="445"/>
      <c r="C2" s="446"/>
      <c r="D2" s="446"/>
      <c r="E2" s="446"/>
      <c r="F2" s="446"/>
      <c r="G2" s="446"/>
      <c r="H2" s="446"/>
      <c r="I2" s="446"/>
      <c r="J2" s="446"/>
      <c r="K2" s="446"/>
      <c r="L2" s="446"/>
      <c r="M2" s="310"/>
      <c r="N2" s="310"/>
      <c r="O2" s="310"/>
      <c r="P2" s="310"/>
      <c r="Q2" s="310"/>
      <c r="R2" s="310"/>
      <c r="S2" s="310"/>
      <c r="T2" s="310"/>
      <c r="U2" s="310"/>
      <c r="V2" s="310"/>
      <c r="W2" s="310"/>
      <c r="X2" s="310"/>
      <c r="Y2" s="123"/>
      <c r="Z2" s="123"/>
      <c r="AF2" s="123"/>
      <c r="AL2" s="123"/>
      <c r="AR2" s="310"/>
      <c r="AS2" s="310"/>
      <c r="AT2" s="310"/>
      <c r="AU2" s="310"/>
      <c r="AV2" s="310"/>
      <c r="AW2" s="310"/>
      <c r="AY2" s="447"/>
      <c r="AZ2" s="447"/>
      <c r="BA2" s="447"/>
    </row>
    <row r="3" spans="1:59" ht="12.6" customHeight="1" thickBot="1">
      <c r="B3" s="448"/>
      <c r="C3" s="446"/>
      <c r="D3" s="1358" t="s">
        <v>81</v>
      </c>
      <c r="E3" s="1359"/>
      <c r="F3" s="1359"/>
      <c r="G3" s="446"/>
      <c r="H3" s="446"/>
      <c r="I3" s="446"/>
      <c r="J3" s="340"/>
      <c r="K3" s="449"/>
      <c r="L3" s="446"/>
      <c r="M3" s="450" t="s">
        <v>82</v>
      </c>
      <c r="N3" s="451"/>
      <c r="O3" s="451"/>
      <c r="P3" s="310"/>
      <c r="Q3" s="452"/>
      <c r="R3" s="452"/>
      <c r="S3" s="310"/>
      <c r="T3" s="310"/>
      <c r="U3" s="310"/>
      <c r="V3" s="310"/>
      <c r="W3" s="310"/>
      <c r="X3" s="310"/>
      <c r="Y3" s="123"/>
      <c r="Z3" s="346"/>
      <c r="AE3" s="346"/>
      <c r="AF3" s="346"/>
      <c r="AK3" s="346"/>
      <c r="AL3" s="346"/>
      <c r="AQ3" s="346"/>
      <c r="AR3" s="683"/>
      <c r="AS3" s="310"/>
      <c r="AT3" s="310"/>
      <c r="AU3" s="453"/>
      <c r="AV3" s="310"/>
      <c r="AW3" s="310"/>
      <c r="AX3" s="454" t="s">
        <v>83</v>
      </c>
      <c r="AY3" s="447"/>
      <c r="AZ3" s="447"/>
      <c r="BA3" s="447"/>
      <c r="BB3" s="686"/>
      <c r="BC3" s="455"/>
      <c r="BD3" s="455"/>
      <c r="BE3" s="455"/>
      <c r="BF3" s="453"/>
      <c r="BG3" s="453"/>
    </row>
    <row r="4" spans="1:59" s="123" customFormat="1" ht="12" customHeight="1">
      <c r="A4" s="1360" t="s">
        <v>46</v>
      </c>
      <c r="B4" s="352"/>
      <c r="C4" s="352">
        <v>1</v>
      </c>
      <c r="D4" s="352">
        <v>2</v>
      </c>
      <c r="E4" s="1294">
        <v>3</v>
      </c>
      <c r="F4" s="1295"/>
      <c r="G4" s="1296"/>
      <c r="H4" s="67" t="s">
        <v>84</v>
      </c>
      <c r="I4" s="352" t="s">
        <v>85</v>
      </c>
      <c r="J4" s="134" t="s">
        <v>86</v>
      </c>
      <c r="K4" s="1294">
        <v>5</v>
      </c>
      <c r="L4" s="1301"/>
      <c r="M4" s="353">
        <v>6</v>
      </c>
      <c r="N4" s="351"/>
      <c r="O4" s="354"/>
      <c r="P4" s="1294">
        <f>M4+1</f>
        <v>7</v>
      </c>
      <c r="Q4" s="1295"/>
      <c r="R4" s="1295"/>
      <c r="S4" s="1294">
        <f>P4+1</f>
        <v>8</v>
      </c>
      <c r="T4" s="1295"/>
      <c r="U4" s="1296"/>
      <c r="V4" s="1294">
        <f>S4+1</f>
        <v>9</v>
      </c>
      <c r="W4" s="1295"/>
      <c r="X4" s="1296"/>
      <c r="Y4" s="355">
        <v>9</v>
      </c>
      <c r="Z4" s="1322">
        <v>10</v>
      </c>
      <c r="AA4" s="1332"/>
      <c r="AB4" s="1332"/>
      <c r="AC4" s="1332"/>
      <c r="AD4" s="1322">
        <v>11</v>
      </c>
      <c r="AE4" s="1323"/>
      <c r="AF4" s="1322">
        <v>12</v>
      </c>
      <c r="AG4" s="1332"/>
      <c r="AH4" s="1332"/>
      <c r="AI4" s="1332"/>
      <c r="AJ4" s="1322">
        <v>13</v>
      </c>
      <c r="AK4" s="1323"/>
      <c r="AL4" s="1322">
        <v>16</v>
      </c>
      <c r="AM4" s="1332"/>
      <c r="AN4" s="1332"/>
      <c r="AO4" s="1332"/>
      <c r="AP4" s="1322">
        <v>17</v>
      </c>
      <c r="AQ4" s="1323"/>
      <c r="AR4" s="1294">
        <f>AP4+1</f>
        <v>18</v>
      </c>
      <c r="AS4" s="1295"/>
      <c r="AT4" s="1296"/>
      <c r="AU4" s="1294">
        <f>AR4+1</f>
        <v>19</v>
      </c>
      <c r="AV4" s="1295"/>
      <c r="AW4" s="1296"/>
      <c r="AX4" s="352">
        <f>AU4+1</f>
        <v>20</v>
      </c>
      <c r="AY4" s="1294">
        <f>AX4+1</f>
        <v>21</v>
      </c>
      <c r="AZ4" s="1295"/>
      <c r="BA4" s="1296"/>
      <c r="BB4" s="456">
        <f>AY4+1</f>
        <v>22</v>
      </c>
      <c r="BC4" s="456">
        <f>BB4+1</f>
        <v>23</v>
      </c>
      <c r="BD4" s="456">
        <f>BC4+1</f>
        <v>24</v>
      </c>
      <c r="BE4" s="456">
        <f>BD4+1</f>
        <v>25</v>
      </c>
      <c r="BF4" s="456">
        <f>BE4+1</f>
        <v>26</v>
      </c>
      <c r="BG4" s="456">
        <f>BF4+1</f>
        <v>27</v>
      </c>
    </row>
    <row r="5" spans="1:59" s="458" customFormat="1" ht="161.25" customHeight="1">
      <c r="A5" s="1361"/>
      <c r="B5" s="1364" t="s">
        <v>141</v>
      </c>
      <c r="C5" s="421" t="s">
        <v>88</v>
      </c>
      <c r="D5" s="779" t="s">
        <v>626</v>
      </c>
      <c r="E5" s="1324" t="s">
        <v>142</v>
      </c>
      <c r="F5" s="1346"/>
      <c r="G5" s="1347"/>
      <c r="H5" s="360" t="s">
        <v>90</v>
      </c>
      <c r="I5" s="1343" t="s">
        <v>143</v>
      </c>
      <c r="J5" s="1362" t="s">
        <v>144</v>
      </c>
      <c r="K5" s="1324" t="s">
        <v>145</v>
      </c>
      <c r="L5" s="1342"/>
      <c r="M5" s="1324" t="s">
        <v>146</v>
      </c>
      <c r="N5" s="1346"/>
      <c r="O5" s="1347"/>
      <c r="P5" s="1324" t="s">
        <v>147</v>
      </c>
      <c r="Q5" s="1346"/>
      <c r="R5" s="1346"/>
      <c r="S5" s="1324" t="s">
        <v>148</v>
      </c>
      <c r="T5" s="1346"/>
      <c r="U5" s="1347"/>
      <c r="V5" s="1324" t="s">
        <v>149</v>
      </c>
      <c r="W5" s="1346"/>
      <c r="X5" s="1347"/>
      <c r="Y5" s="362" t="s">
        <v>150</v>
      </c>
      <c r="Z5" s="1324" t="s">
        <v>151</v>
      </c>
      <c r="AA5" s="1325"/>
      <c r="AB5" s="1325"/>
      <c r="AC5" s="1325"/>
      <c r="AD5" s="1328" t="s">
        <v>101</v>
      </c>
      <c r="AE5" s="1329"/>
      <c r="AF5" s="1324" t="s">
        <v>152</v>
      </c>
      <c r="AG5" s="1325"/>
      <c r="AH5" s="1325"/>
      <c r="AI5" s="1325"/>
      <c r="AJ5" s="1328" t="s">
        <v>101</v>
      </c>
      <c r="AK5" s="1329"/>
      <c r="AL5" s="1324" t="s">
        <v>153</v>
      </c>
      <c r="AM5" s="1325"/>
      <c r="AN5" s="1325"/>
      <c r="AO5" s="1325"/>
      <c r="AP5" s="1328" t="s">
        <v>101</v>
      </c>
      <c r="AQ5" s="1329"/>
      <c r="AR5" s="1324" t="s">
        <v>154</v>
      </c>
      <c r="AS5" s="1346"/>
      <c r="AT5" s="1347"/>
      <c r="AU5" s="1303" t="s">
        <v>155</v>
      </c>
      <c r="AV5" s="1304"/>
      <c r="AW5" s="1305"/>
      <c r="AX5" s="457" t="s">
        <v>156</v>
      </c>
      <c r="AY5" s="1324" t="s">
        <v>157</v>
      </c>
      <c r="AZ5" s="1346"/>
      <c r="BA5" s="1347"/>
      <c r="BB5" s="753" t="s">
        <v>158</v>
      </c>
      <c r="BC5" s="874" t="s">
        <v>159</v>
      </c>
      <c r="BD5" s="874" t="s">
        <v>160</v>
      </c>
      <c r="BE5" s="874" t="s">
        <v>161</v>
      </c>
      <c r="BF5" s="874" t="s">
        <v>162</v>
      </c>
      <c r="BG5" s="874" t="s">
        <v>163</v>
      </c>
    </row>
    <row r="6" spans="1:59" s="426" customFormat="1" ht="11.25" customHeight="1">
      <c r="A6" s="1361"/>
      <c r="B6" s="1364"/>
      <c r="C6" s="423"/>
      <c r="D6" s="423"/>
      <c r="E6" s="425"/>
      <c r="G6" s="427"/>
      <c r="H6" s="369"/>
      <c r="I6" s="1344"/>
      <c r="J6" s="1363"/>
      <c r="K6" s="1326"/>
      <c r="L6" s="1342"/>
      <c r="M6" s="1324"/>
      <c r="N6" s="1346"/>
      <c r="O6" s="1347"/>
      <c r="P6" s="1324"/>
      <c r="Q6" s="1346"/>
      <c r="R6" s="1346"/>
      <c r="S6" s="1324"/>
      <c r="T6" s="1346"/>
      <c r="U6" s="1347"/>
      <c r="V6" s="1326"/>
      <c r="W6" s="1327"/>
      <c r="X6" s="1342"/>
      <c r="Y6" s="340"/>
      <c r="Z6" s="1326"/>
      <c r="AA6" s="1327"/>
      <c r="AB6" s="1327"/>
      <c r="AC6" s="1327"/>
      <c r="AD6" s="1328"/>
      <c r="AE6" s="1329"/>
      <c r="AF6" s="1326"/>
      <c r="AG6" s="1327"/>
      <c r="AH6" s="1327"/>
      <c r="AI6" s="1327"/>
      <c r="AJ6" s="1328"/>
      <c r="AK6" s="1329"/>
      <c r="AL6" s="1326"/>
      <c r="AM6" s="1327"/>
      <c r="AN6" s="1327"/>
      <c r="AO6" s="1327"/>
      <c r="AP6" s="1328"/>
      <c r="AQ6" s="1329"/>
      <c r="AR6" s="1326"/>
      <c r="AS6" s="1327"/>
      <c r="AT6" s="1342"/>
      <c r="AU6" s="366"/>
      <c r="AV6" s="367"/>
      <c r="AW6" s="368"/>
      <c r="AX6" s="424"/>
      <c r="AY6" s="425"/>
      <c r="BA6" s="427"/>
      <c r="BB6" s="424"/>
      <c r="BC6" s="424"/>
      <c r="BD6" s="424"/>
      <c r="BE6" s="424"/>
      <c r="BF6" s="424"/>
      <c r="BG6" s="424"/>
    </row>
    <row r="7" spans="1:59" s="426" customFormat="1" ht="11.25" customHeight="1">
      <c r="A7" s="1361"/>
      <c r="B7" s="1364"/>
      <c r="C7" s="423"/>
      <c r="D7" s="423"/>
      <c r="E7" s="425"/>
      <c r="G7" s="427"/>
      <c r="H7" s="369"/>
      <c r="I7" s="1344"/>
      <c r="J7" s="1363"/>
      <c r="K7" s="1326"/>
      <c r="L7" s="1342"/>
      <c r="M7" s="1324"/>
      <c r="N7" s="1346"/>
      <c r="O7" s="1347"/>
      <c r="P7" s="1324"/>
      <c r="Q7" s="1346"/>
      <c r="R7" s="1346"/>
      <c r="S7" s="1324"/>
      <c r="T7" s="1346"/>
      <c r="U7" s="1347"/>
      <c r="V7" s="1326"/>
      <c r="W7" s="1327"/>
      <c r="X7" s="1342"/>
      <c r="Y7" s="340"/>
      <c r="Z7" s="1326"/>
      <c r="AA7" s="1327"/>
      <c r="AB7" s="1327"/>
      <c r="AC7" s="1327"/>
      <c r="AD7" s="1328"/>
      <c r="AE7" s="1329"/>
      <c r="AF7" s="1326"/>
      <c r="AG7" s="1327"/>
      <c r="AH7" s="1327"/>
      <c r="AI7" s="1327"/>
      <c r="AJ7" s="1328"/>
      <c r="AK7" s="1329"/>
      <c r="AL7" s="1326"/>
      <c r="AM7" s="1327"/>
      <c r="AN7" s="1327"/>
      <c r="AO7" s="1327"/>
      <c r="AP7" s="1328"/>
      <c r="AQ7" s="1329"/>
      <c r="AR7" s="1326"/>
      <c r="AS7" s="1327"/>
      <c r="AT7" s="1342"/>
      <c r="AU7" s="366"/>
      <c r="AV7" s="367"/>
      <c r="AW7" s="368"/>
      <c r="AX7" s="424"/>
      <c r="AY7" s="425"/>
      <c r="BA7" s="427"/>
      <c r="BB7" s="424"/>
      <c r="BC7" s="424"/>
      <c r="BD7" s="424"/>
      <c r="BE7" s="424"/>
      <c r="BF7" s="424"/>
      <c r="BG7" s="424"/>
    </row>
    <row r="8" spans="1:59" s="426" customFormat="1" ht="11.25" customHeight="1">
      <c r="A8" s="1361"/>
      <c r="B8" s="423"/>
      <c r="C8" s="423"/>
      <c r="D8" s="423"/>
      <c r="E8" s="425"/>
      <c r="G8" s="427"/>
      <c r="H8" s="369"/>
      <c r="I8" s="1344"/>
      <c r="J8" s="361"/>
      <c r="K8" s="1326"/>
      <c r="L8" s="1342"/>
      <c r="M8" s="1324"/>
      <c r="N8" s="1346"/>
      <c r="O8" s="1347"/>
      <c r="P8" s="1324"/>
      <c r="Q8" s="1346"/>
      <c r="R8" s="1346"/>
      <c r="S8" s="1324"/>
      <c r="T8" s="1346"/>
      <c r="U8" s="1347"/>
      <c r="V8" s="1326"/>
      <c r="W8" s="1327"/>
      <c r="X8" s="1342"/>
      <c r="Y8" s="340"/>
      <c r="Z8" s="1326"/>
      <c r="AA8" s="1327"/>
      <c r="AB8" s="1327"/>
      <c r="AC8" s="1327"/>
      <c r="AD8" s="1328"/>
      <c r="AE8" s="1329"/>
      <c r="AF8" s="1326"/>
      <c r="AG8" s="1327"/>
      <c r="AH8" s="1327"/>
      <c r="AI8" s="1327"/>
      <c r="AJ8" s="1328"/>
      <c r="AK8" s="1329"/>
      <c r="AL8" s="1326"/>
      <c r="AM8" s="1327"/>
      <c r="AN8" s="1327"/>
      <c r="AO8" s="1327"/>
      <c r="AP8" s="1328"/>
      <c r="AQ8" s="1329"/>
      <c r="AR8" s="1326"/>
      <c r="AS8" s="1327"/>
      <c r="AT8" s="1342"/>
      <c r="AU8" s="366"/>
      <c r="AV8" s="367"/>
      <c r="AW8" s="368"/>
      <c r="AX8" s="424"/>
      <c r="AY8" s="425"/>
      <c r="BA8" s="427"/>
      <c r="BB8" s="424"/>
      <c r="BC8" s="424"/>
      <c r="BD8" s="424"/>
      <c r="BE8" s="424"/>
      <c r="BF8" s="424"/>
      <c r="BG8" s="424"/>
    </row>
    <row r="9" spans="1:59" s="426" customFormat="1" ht="10.5" customHeight="1">
      <c r="A9" s="1361"/>
      <c r="B9" s="423"/>
      <c r="C9" s="424"/>
      <c r="D9" s="370"/>
      <c r="E9" s="425"/>
      <c r="G9" s="427"/>
      <c r="H9" s="427"/>
      <c r="I9" s="424"/>
      <c r="J9" s="425"/>
      <c r="K9" s="1326"/>
      <c r="L9" s="1342"/>
      <c r="M9" s="1324"/>
      <c r="N9" s="1346"/>
      <c r="O9" s="1347"/>
      <c r="P9" s="1326"/>
      <c r="Q9" s="1327"/>
      <c r="R9" s="1327"/>
      <c r="S9" s="1326"/>
      <c r="T9" s="1327"/>
      <c r="U9" s="1342"/>
      <c r="V9" s="1326"/>
      <c r="W9" s="1327"/>
      <c r="X9" s="1342"/>
      <c r="Y9" s="374"/>
      <c r="Z9" s="375"/>
      <c r="AA9" s="376"/>
      <c r="AB9" s="376"/>
      <c r="AC9" s="376"/>
      <c r="AD9" s="1328"/>
      <c r="AE9" s="1329"/>
      <c r="AF9" s="375"/>
      <c r="AG9" s="376"/>
      <c r="AH9" s="376"/>
      <c r="AI9" s="376"/>
      <c r="AJ9" s="1328"/>
      <c r="AK9" s="1329"/>
      <c r="AL9" s="375"/>
      <c r="AM9" s="376"/>
      <c r="AN9" s="376"/>
      <c r="AO9" s="376"/>
      <c r="AP9" s="1328"/>
      <c r="AQ9" s="1329"/>
      <c r="AR9" s="1326"/>
      <c r="AS9" s="1327"/>
      <c r="AT9" s="1342"/>
      <c r="AU9" s="366"/>
      <c r="AV9" s="367"/>
      <c r="AW9" s="368"/>
      <c r="AX9" s="424"/>
      <c r="AY9" s="425"/>
      <c r="BA9" s="427"/>
      <c r="BB9" s="424"/>
      <c r="BC9" s="424"/>
      <c r="BD9" s="424"/>
      <c r="BE9" s="424"/>
      <c r="BF9" s="424"/>
      <c r="BG9" s="424"/>
    </row>
    <row r="10" spans="1:59" s="426" customFormat="1" ht="15" customHeight="1" thickBot="1">
      <c r="A10" s="1361"/>
      <c r="B10" s="459"/>
      <c r="C10" s="424"/>
      <c r="D10" s="379"/>
      <c r="E10" s="460"/>
      <c r="F10" s="461"/>
      <c r="G10" s="462"/>
      <c r="H10" s="462"/>
      <c r="I10" s="424"/>
      <c r="J10" s="425"/>
      <c r="K10" s="425"/>
      <c r="L10" s="427"/>
      <c r="M10" s="460"/>
      <c r="N10" s="461"/>
      <c r="O10" s="462"/>
      <c r="P10" s="460"/>
      <c r="Q10" s="461"/>
      <c r="R10" s="461"/>
      <c r="S10" s="460"/>
      <c r="T10" s="461"/>
      <c r="U10" s="462"/>
      <c r="V10" s="460"/>
      <c r="W10" s="461"/>
      <c r="X10" s="462"/>
      <c r="Y10" s="384"/>
      <c r="Z10" s="1330" t="s">
        <v>114</v>
      </c>
      <c r="AA10" s="1331"/>
      <c r="AB10" s="1331"/>
      <c r="AC10" s="827" t="s">
        <v>115</v>
      </c>
      <c r="AD10" s="1328"/>
      <c r="AE10" s="1329"/>
      <c r="AF10" s="1330" t="s">
        <v>114</v>
      </c>
      <c r="AG10" s="1331"/>
      <c r="AH10" s="1331"/>
      <c r="AI10" s="827" t="s">
        <v>115</v>
      </c>
      <c r="AJ10" s="1328"/>
      <c r="AK10" s="1329"/>
      <c r="AL10" s="1330" t="s">
        <v>114</v>
      </c>
      <c r="AM10" s="1331"/>
      <c r="AN10" s="1331"/>
      <c r="AO10" s="827" t="s">
        <v>115</v>
      </c>
      <c r="AP10" s="1328"/>
      <c r="AQ10" s="1329"/>
      <c r="AR10" s="460"/>
      <c r="AS10" s="461"/>
      <c r="AT10" s="462"/>
      <c r="AU10" s="380"/>
      <c r="AV10" s="381"/>
      <c r="AW10" s="382"/>
      <c r="AX10" s="424"/>
      <c r="AY10" s="463"/>
      <c r="AZ10" s="464"/>
      <c r="BA10" s="465"/>
      <c r="BB10" s="424"/>
      <c r="BC10" s="424"/>
      <c r="BD10" s="424"/>
      <c r="BE10" s="424"/>
      <c r="BF10" s="424"/>
      <c r="BG10" s="424"/>
    </row>
    <row r="11" spans="1:59" s="426" customFormat="1" ht="13.5" thickBot="1">
      <c r="A11" s="1361"/>
      <c r="B11" s="466" t="s">
        <v>116</v>
      </c>
      <c r="C11" s="467" t="s">
        <v>54</v>
      </c>
      <c r="D11" s="468"/>
      <c r="E11" s="387" t="s">
        <v>117</v>
      </c>
      <c r="F11" s="388" t="s">
        <v>118</v>
      </c>
      <c r="G11" s="389" t="s">
        <v>119</v>
      </c>
      <c r="H11" s="390"/>
      <c r="I11" s="432" t="s">
        <v>120</v>
      </c>
      <c r="J11" s="432" t="s">
        <v>120</v>
      </c>
      <c r="K11" s="469" t="s">
        <v>54</v>
      </c>
      <c r="L11" s="470" t="s">
        <v>54</v>
      </c>
      <c r="M11" s="387" t="s">
        <v>117</v>
      </c>
      <c r="N11" s="388" t="s">
        <v>118</v>
      </c>
      <c r="O11" s="389" t="s">
        <v>119</v>
      </c>
      <c r="P11" s="387" t="s">
        <v>117</v>
      </c>
      <c r="Q11" s="388" t="s">
        <v>118</v>
      </c>
      <c r="R11" s="389" t="s">
        <v>119</v>
      </c>
      <c r="S11" s="387" t="s">
        <v>117</v>
      </c>
      <c r="T11" s="388" t="s">
        <v>118</v>
      </c>
      <c r="U11" s="389" t="s">
        <v>119</v>
      </c>
      <c r="V11" s="387" t="s">
        <v>117</v>
      </c>
      <c r="W11" s="388" t="s">
        <v>118</v>
      </c>
      <c r="X11" s="389" t="s">
        <v>119</v>
      </c>
      <c r="Y11" s="395"/>
      <c r="Z11" s="396" t="s">
        <v>117</v>
      </c>
      <c r="AA11" s="397" t="s">
        <v>118</v>
      </c>
      <c r="AB11" s="398" t="s">
        <v>119</v>
      </c>
      <c r="AC11" s="399" t="s">
        <v>127</v>
      </c>
      <c r="AD11" s="396" t="s">
        <v>128</v>
      </c>
      <c r="AE11" s="390" t="s">
        <v>129</v>
      </c>
      <c r="AF11" s="396" t="s">
        <v>117</v>
      </c>
      <c r="AG11" s="397" t="s">
        <v>118</v>
      </c>
      <c r="AH11" s="398" t="s">
        <v>119</v>
      </c>
      <c r="AI11" s="399" t="s">
        <v>127</v>
      </c>
      <c r="AJ11" s="396" t="s">
        <v>128</v>
      </c>
      <c r="AK11" s="390" t="s">
        <v>129</v>
      </c>
      <c r="AL11" s="396" t="s">
        <v>117</v>
      </c>
      <c r="AM11" s="397" t="s">
        <v>118</v>
      </c>
      <c r="AN11" s="398" t="s">
        <v>119</v>
      </c>
      <c r="AO11" s="399" t="s">
        <v>127</v>
      </c>
      <c r="AP11" s="396" t="s">
        <v>128</v>
      </c>
      <c r="AQ11" s="390" t="s">
        <v>129</v>
      </c>
      <c r="AR11" s="387" t="s">
        <v>117</v>
      </c>
      <c r="AS11" s="388" t="s">
        <v>118</v>
      </c>
      <c r="AT11" s="389" t="s">
        <v>119</v>
      </c>
      <c r="AU11" s="387" t="s">
        <v>117</v>
      </c>
      <c r="AV11" s="388" t="s">
        <v>118</v>
      </c>
      <c r="AW11" s="389" t="s">
        <v>119</v>
      </c>
      <c r="AX11" s="471"/>
      <c r="AY11" s="387" t="s">
        <v>117</v>
      </c>
      <c r="AZ11" s="388" t="s">
        <v>118</v>
      </c>
      <c r="BA11" s="389" t="s">
        <v>119</v>
      </c>
      <c r="BB11" s="432" t="s">
        <v>127</v>
      </c>
      <c r="BC11" s="432" t="s">
        <v>127</v>
      </c>
      <c r="BD11" s="432" t="s">
        <v>127</v>
      </c>
      <c r="BE11" s="432" t="s">
        <v>127</v>
      </c>
      <c r="BF11" s="432" t="s">
        <v>127</v>
      </c>
      <c r="BG11" s="432" t="s">
        <v>127</v>
      </c>
    </row>
    <row r="12" spans="1:59" ht="20.100000000000001" customHeight="1">
      <c r="A12" s="401">
        <v>1</v>
      </c>
      <c r="B12" s="472"/>
      <c r="C12" s="473"/>
      <c r="D12" s="473"/>
      <c r="E12" s="474"/>
      <c r="F12" s="703"/>
      <c r="G12" s="704"/>
      <c r="H12" s="475"/>
      <c r="I12" s="473"/>
      <c r="J12" s="476"/>
      <c r="K12" s="474"/>
      <c r="L12" s="704"/>
      <c r="M12" s="474"/>
      <c r="N12" s="703"/>
      <c r="O12" s="704"/>
      <c r="P12" s="474"/>
      <c r="Q12" s="703"/>
      <c r="R12" s="705"/>
      <c r="S12" s="474"/>
      <c r="T12" s="703"/>
      <c r="U12" s="704"/>
      <c r="V12" s="474"/>
      <c r="W12" s="703"/>
      <c r="X12" s="704"/>
      <c r="Y12" s="407"/>
      <c r="Z12" s="403"/>
      <c r="AA12" s="408"/>
      <c r="AB12" s="408"/>
      <c r="AC12" s="409"/>
      <c r="AD12" s="403"/>
      <c r="AE12" s="404"/>
      <c r="AF12" s="403"/>
      <c r="AG12" s="408"/>
      <c r="AH12" s="408"/>
      <c r="AI12" s="409"/>
      <c r="AJ12" s="403"/>
      <c r="AK12" s="404"/>
      <c r="AL12" s="403"/>
      <c r="AM12" s="408"/>
      <c r="AN12" s="408"/>
      <c r="AO12" s="409"/>
      <c r="AP12" s="403"/>
      <c r="AQ12" s="404"/>
      <c r="AR12" s="474"/>
      <c r="AS12" s="703"/>
      <c r="AT12" s="704"/>
      <c r="AU12" s="403"/>
      <c r="AV12" s="408"/>
      <c r="AW12" s="697"/>
      <c r="AX12" s="473"/>
      <c r="AY12" s="477"/>
      <c r="AZ12" s="706"/>
      <c r="BA12" s="707"/>
      <c r="BB12" s="473"/>
      <c r="BC12" s="473"/>
      <c r="BD12" s="473"/>
      <c r="BE12" s="473"/>
      <c r="BF12" s="473"/>
      <c r="BG12" s="473"/>
    </row>
    <row r="13" spans="1:59" ht="20.100000000000001" customHeight="1">
      <c r="A13" s="829">
        <v>2</v>
      </c>
      <c r="B13" s="875"/>
      <c r="C13" s="858"/>
      <c r="D13" s="858"/>
      <c r="E13" s="856"/>
      <c r="F13" s="876"/>
      <c r="G13" s="860"/>
      <c r="H13" s="863"/>
      <c r="I13" s="858"/>
      <c r="J13" s="857"/>
      <c r="K13" s="856"/>
      <c r="L13" s="860"/>
      <c r="M13" s="856"/>
      <c r="N13" s="876"/>
      <c r="O13" s="860"/>
      <c r="P13" s="856"/>
      <c r="Q13" s="876"/>
      <c r="R13" s="859"/>
      <c r="S13" s="856"/>
      <c r="T13" s="876"/>
      <c r="U13" s="860"/>
      <c r="V13" s="856"/>
      <c r="W13" s="876"/>
      <c r="X13" s="860"/>
      <c r="Y13" s="837"/>
      <c r="Z13" s="832"/>
      <c r="AA13" s="833"/>
      <c r="AB13" s="833"/>
      <c r="AC13" s="836"/>
      <c r="AD13" s="832"/>
      <c r="AE13" s="835"/>
      <c r="AF13" s="832"/>
      <c r="AG13" s="833"/>
      <c r="AH13" s="833"/>
      <c r="AI13" s="836"/>
      <c r="AJ13" s="832"/>
      <c r="AK13" s="835"/>
      <c r="AL13" s="832"/>
      <c r="AM13" s="833"/>
      <c r="AN13" s="833"/>
      <c r="AO13" s="836"/>
      <c r="AP13" s="832"/>
      <c r="AQ13" s="835"/>
      <c r="AR13" s="856"/>
      <c r="AS13" s="876"/>
      <c r="AT13" s="860"/>
      <c r="AU13" s="832"/>
      <c r="AV13" s="833"/>
      <c r="AW13" s="834"/>
      <c r="AX13" s="858"/>
      <c r="AY13" s="877"/>
      <c r="AZ13" s="878"/>
      <c r="BA13" s="879"/>
      <c r="BB13" s="858"/>
      <c r="BC13" s="858"/>
      <c r="BD13" s="858"/>
      <c r="BE13" s="858"/>
      <c r="BF13" s="858"/>
      <c r="BG13" s="858"/>
    </row>
    <row r="14" spans="1:59" ht="20.100000000000001" customHeight="1">
      <c r="A14" s="829">
        <v>3</v>
      </c>
      <c r="B14" s="875"/>
      <c r="C14" s="858"/>
      <c r="D14" s="858"/>
      <c r="E14" s="856"/>
      <c r="F14" s="876"/>
      <c r="G14" s="860"/>
      <c r="H14" s="863"/>
      <c r="I14" s="858"/>
      <c r="J14" s="857"/>
      <c r="K14" s="856"/>
      <c r="L14" s="860"/>
      <c r="M14" s="856"/>
      <c r="N14" s="876"/>
      <c r="O14" s="860"/>
      <c r="P14" s="856"/>
      <c r="Q14" s="876"/>
      <c r="R14" s="859"/>
      <c r="S14" s="856"/>
      <c r="T14" s="876"/>
      <c r="U14" s="860"/>
      <c r="V14" s="856"/>
      <c r="W14" s="876"/>
      <c r="X14" s="860"/>
      <c r="Y14" s="837"/>
      <c r="Z14" s="832"/>
      <c r="AA14" s="833"/>
      <c r="AB14" s="833"/>
      <c r="AC14" s="836"/>
      <c r="AD14" s="832"/>
      <c r="AE14" s="835"/>
      <c r="AF14" s="832"/>
      <c r="AG14" s="833"/>
      <c r="AH14" s="833"/>
      <c r="AI14" s="836"/>
      <c r="AJ14" s="832"/>
      <c r="AK14" s="835"/>
      <c r="AL14" s="832"/>
      <c r="AM14" s="833"/>
      <c r="AN14" s="833"/>
      <c r="AO14" s="836"/>
      <c r="AP14" s="832"/>
      <c r="AQ14" s="835"/>
      <c r="AR14" s="856"/>
      <c r="AS14" s="876"/>
      <c r="AT14" s="860"/>
      <c r="AU14" s="832"/>
      <c r="AV14" s="833"/>
      <c r="AW14" s="834"/>
      <c r="AX14" s="858"/>
      <c r="AY14" s="877"/>
      <c r="AZ14" s="878"/>
      <c r="BA14" s="879"/>
      <c r="BB14" s="858"/>
      <c r="BC14" s="858"/>
      <c r="BD14" s="858"/>
      <c r="BE14" s="858"/>
      <c r="BF14" s="858"/>
      <c r="BG14" s="858"/>
    </row>
    <row r="15" spans="1:59" s="123" customFormat="1" ht="20.100000000000001" customHeight="1">
      <c r="A15" s="829">
        <v>4</v>
      </c>
      <c r="B15" s="880"/>
      <c r="C15" s="828"/>
      <c r="D15" s="828"/>
      <c r="E15" s="832"/>
      <c r="F15" s="833"/>
      <c r="G15" s="834"/>
      <c r="H15" s="835"/>
      <c r="I15" s="828"/>
      <c r="J15" s="831"/>
      <c r="K15" s="832"/>
      <c r="L15" s="834"/>
      <c r="M15" s="832"/>
      <c r="N15" s="833"/>
      <c r="O15" s="834"/>
      <c r="P15" s="832"/>
      <c r="Q15" s="833"/>
      <c r="R15" s="836"/>
      <c r="S15" s="832"/>
      <c r="T15" s="833"/>
      <c r="U15" s="834"/>
      <c r="V15" s="832"/>
      <c r="W15" s="833"/>
      <c r="X15" s="834"/>
      <c r="Y15" s="837"/>
      <c r="Z15" s="832"/>
      <c r="AA15" s="833"/>
      <c r="AB15" s="833"/>
      <c r="AC15" s="836"/>
      <c r="AD15" s="832"/>
      <c r="AE15" s="835"/>
      <c r="AF15" s="832"/>
      <c r="AG15" s="833"/>
      <c r="AH15" s="833"/>
      <c r="AI15" s="836"/>
      <c r="AJ15" s="832"/>
      <c r="AK15" s="835"/>
      <c r="AL15" s="832"/>
      <c r="AM15" s="833"/>
      <c r="AN15" s="833"/>
      <c r="AO15" s="836"/>
      <c r="AP15" s="832"/>
      <c r="AQ15" s="835"/>
      <c r="AR15" s="832"/>
      <c r="AS15" s="833"/>
      <c r="AT15" s="834"/>
      <c r="AU15" s="832"/>
      <c r="AV15" s="833"/>
      <c r="AW15" s="834"/>
      <c r="AX15" s="828"/>
      <c r="AY15" s="839"/>
      <c r="AZ15" s="840"/>
      <c r="BA15" s="841"/>
      <c r="BB15" s="828"/>
      <c r="BC15" s="828"/>
      <c r="BD15" s="828"/>
      <c r="BE15" s="828"/>
      <c r="BF15" s="828"/>
      <c r="BG15" s="828"/>
    </row>
    <row r="16" spans="1:59" s="123" customFormat="1" ht="20.100000000000001" customHeight="1">
      <c r="A16" s="829">
        <v>5</v>
      </c>
      <c r="B16" s="880"/>
      <c r="C16" s="828"/>
      <c r="D16" s="828"/>
      <c r="E16" s="832"/>
      <c r="F16" s="833"/>
      <c r="G16" s="834"/>
      <c r="H16" s="835"/>
      <c r="I16" s="828"/>
      <c r="J16" s="831"/>
      <c r="K16" s="832"/>
      <c r="L16" s="834"/>
      <c r="M16" s="832"/>
      <c r="N16" s="833"/>
      <c r="O16" s="834"/>
      <c r="P16" s="832"/>
      <c r="Q16" s="833"/>
      <c r="R16" s="836"/>
      <c r="S16" s="832"/>
      <c r="T16" s="833"/>
      <c r="U16" s="834"/>
      <c r="V16" s="832"/>
      <c r="W16" s="833"/>
      <c r="X16" s="834"/>
      <c r="Y16" s="837"/>
      <c r="Z16" s="832"/>
      <c r="AA16" s="833"/>
      <c r="AB16" s="833"/>
      <c r="AC16" s="836"/>
      <c r="AD16" s="832"/>
      <c r="AE16" s="835"/>
      <c r="AF16" s="832"/>
      <c r="AG16" s="833"/>
      <c r="AH16" s="833"/>
      <c r="AI16" s="836"/>
      <c r="AJ16" s="832"/>
      <c r="AK16" s="835"/>
      <c r="AL16" s="832"/>
      <c r="AM16" s="833"/>
      <c r="AN16" s="833"/>
      <c r="AO16" s="836"/>
      <c r="AP16" s="832"/>
      <c r="AQ16" s="835"/>
      <c r="AR16" s="832"/>
      <c r="AS16" s="833"/>
      <c r="AT16" s="834"/>
      <c r="AU16" s="832"/>
      <c r="AV16" s="833"/>
      <c r="AW16" s="834"/>
      <c r="AX16" s="828"/>
      <c r="AY16" s="839"/>
      <c r="AZ16" s="840"/>
      <c r="BA16" s="841"/>
      <c r="BB16" s="828"/>
      <c r="BC16" s="828"/>
      <c r="BD16" s="828"/>
      <c r="BE16" s="828"/>
      <c r="BF16" s="828"/>
      <c r="BG16" s="828"/>
    </row>
    <row r="17" spans="1:59" s="123" customFormat="1" ht="20.100000000000001" customHeight="1">
      <c r="A17" s="829">
        <v>6</v>
      </c>
      <c r="B17" s="880"/>
      <c r="C17" s="828"/>
      <c r="D17" s="828"/>
      <c r="E17" s="832"/>
      <c r="F17" s="833"/>
      <c r="G17" s="834"/>
      <c r="H17" s="835"/>
      <c r="I17" s="828"/>
      <c r="J17" s="831"/>
      <c r="K17" s="832"/>
      <c r="L17" s="834"/>
      <c r="M17" s="832"/>
      <c r="N17" s="833"/>
      <c r="O17" s="834"/>
      <c r="P17" s="832"/>
      <c r="Q17" s="833"/>
      <c r="R17" s="836"/>
      <c r="S17" s="832"/>
      <c r="T17" s="833"/>
      <c r="U17" s="834"/>
      <c r="V17" s="832"/>
      <c r="W17" s="833"/>
      <c r="X17" s="834"/>
      <c r="Y17" s="837"/>
      <c r="Z17" s="832"/>
      <c r="AA17" s="833"/>
      <c r="AB17" s="833"/>
      <c r="AC17" s="836"/>
      <c r="AD17" s="832"/>
      <c r="AE17" s="835"/>
      <c r="AF17" s="832"/>
      <c r="AG17" s="833"/>
      <c r="AH17" s="833"/>
      <c r="AI17" s="836"/>
      <c r="AJ17" s="832"/>
      <c r="AK17" s="835"/>
      <c r="AL17" s="832"/>
      <c r="AM17" s="833"/>
      <c r="AN17" s="833"/>
      <c r="AO17" s="836"/>
      <c r="AP17" s="832"/>
      <c r="AQ17" s="835"/>
      <c r="AR17" s="832"/>
      <c r="AS17" s="833"/>
      <c r="AT17" s="834"/>
      <c r="AU17" s="832"/>
      <c r="AV17" s="833"/>
      <c r="AW17" s="834"/>
      <c r="AX17" s="828"/>
      <c r="AY17" s="839"/>
      <c r="AZ17" s="840"/>
      <c r="BA17" s="841"/>
      <c r="BB17" s="828"/>
      <c r="BC17" s="828"/>
      <c r="BD17" s="828"/>
      <c r="BE17" s="828"/>
      <c r="BF17" s="828"/>
      <c r="BG17" s="828"/>
    </row>
    <row r="18" spans="1:59" ht="20.100000000000001" customHeight="1">
      <c r="A18" s="829">
        <v>7</v>
      </c>
      <c r="B18" s="875"/>
      <c r="C18" s="858"/>
      <c r="D18" s="858"/>
      <c r="E18" s="856"/>
      <c r="F18" s="876"/>
      <c r="G18" s="860"/>
      <c r="H18" s="863"/>
      <c r="I18" s="858"/>
      <c r="J18" s="857"/>
      <c r="K18" s="856"/>
      <c r="L18" s="860"/>
      <c r="M18" s="856"/>
      <c r="N18" s="876"/>
      <c r="O18" s="860"/>
      <c r="P18" s="856"/>
      <c r="Q18" s="876"/>
      <c r="R18" s="859"/>
      <c r="S18" s="856"/>
      <c r="T18" s="876"/>
      <c r="U18" s="860"/>
      <c r="V18" s="856"/>
      <c r="W18" s="876"/>
      <c r="X18" s="860"/>
      <c r="Y18" s="837"/>
      <c r="Z18" s="832"/>
      <c r="AA18" s="833"/>
      <c r="AB18" s="833"/>
      <c r="AC18" s="836"/>
      <c r="AD18" s="832"/>
      <c r="AE18" s="835"/>
      <c r="AF18" s="832"/>
      <c r="AG18" s="833"/>
      <c r="AH18" s="833"/>
      <c r="AI18" s="836"/>
      <c r="AJ18" s="832"/>
      <c r="AK18" s="835"/>
      <c r="AL18" s="832"/>
      <c r="AM18" s="833"/>
      <c r="AN18" s="833"/>
      <c r="AO18" s="836"/>
      <c r="AP18" s="832"/>
      <c r="AQ18" s="835"/>
      <c r="AR18" s="856"/>
      <c r="AS18" s="876"/>
      <c r="AT18" s="860"/>
      <c r="AU18" s="832"/>
      <c r="AV18" s="833"/>
      <c r="AW18" s="834"/>
      <c r="AX18" s="858"/>
      <c r="AY18" s="877"/>
      <c r="AZ18" s="878"/>
      <c r="BA18" s="879"/>
      <c r="BB18" s="858"/>
      <c r="BC18" s="858"/>
      <c r="BD18" s="858"/>
      <c r="BE18" s="858"/>
      <c r="BF18" s="858"/>
      <c r="BG18" s="858"/>
    </row>
    <row r="19" spans="1:59" ht="20.100000000000001" customHeight="1">
      <c r="A19" s="829">
        <v>8</v>
      </c>
      <c r="B19" s="875"/>
      <c r="C19" s="858"/>
      <c r="D19" s="858"/>
      <c r="E19" s="856"/>
      <c r="F19" s="876"/>
      <c r="G19" s="860"/>
      <c r="H19" s="863"/>
      <c r="I19" s="858"/>
      <c r="J19" s="857"/>
      <c r="K19" s="856"/>
      <c r="L19" s="860"/>
      <c r="M19" s="856"/>
      <c r="N19" s="876"/>
      <c r="O19" s="860"/>
      <c r="P19" s="856"/>
      <c r="Q19" s="876"/>
      <c r="R19" s="859"/>
      <c r="S19" s="856"/>
      <c r="T19" s="876"/>
      <c r="U19" s="860"/>
      <c r="V19" s="856"/>
      <c r="W19" s="876"/>
      <c r="X19" s="860"/>
      <c r="Y19" s="837"/>
      <c r="Z19" s="832"/>
      <c r="AA19" s="833"/>
      <c r="AB19" s="833"/>
      <c r="AC19" s="836"/>
      <c r="AD19" s="832"/>
      <c r="AE19" s="835"/>
      <c r="AF19" s="832"/>
      <c r="AG19" s="833"/>
      <c r="AH19" s="833"/>
      <c r="AI19" s="836"/>
      <c r="AJ19" s="832"/>
      <c r="AK19" s="835"/>
      <c r="AL19" s="832"/>
      <c r="AM19" s="833"/>
      <c r="AN19" s="833"/>
      <c r="AO19" s="836"/>
      <c r="AP19" s="832"/>
      <c r="AQ19" s="835"/>
      <c r="AR19" s="856"/>
      <c r="AS19" s="876"/>
      <c r="AT19" s="860"/>
      <c r="AU19" s="832"/>
      <c r="AV19" s="833"/>
      <c r="AW19" s="834"/>
      <c r="AX19" s="858"/>
      <c r="AY19" s="877"/>
      <c r="AZ19" s="878"/>
      <c r="BA19" s="879"/>
      <c r="BB19" s="858"/>
      <c r="BC19" s="858"/>
      <c r="BD19" s="858"/>
      <c r="BE19" s="858"/>
      <c r="BF19" s="858"/>
      <c r="BG19" s="858"/>
    </row>
    <row r="20" spans="1:59" ht="20.100000000000001" customHeight="1" thickBot="1">
      <c r="A20" s="842">
        <v>9</v>
      </c>
      <c r="B20" s="881"/>
      <c r="C20" s="868"/>
      <c r="D20" s="868"/>
      <c r="E20" s="866"/>
      <c r="F20" s="882"/>
      <c r="G20" s="870"/>
      <c r="H20" s="873"/>
      <c r="I20" s="868"/>
      <c r="J20" s="867"/>
      <c r="K20" s="866"/>
      <c r="L20" s="870"/>
      <c r="M20" s="866"/>
      <c r="N20" s="882"/>
      <c r="O20" s="870"/>
      <c r="P20" s="866"/>
      <c r="Q20" s="882"/>
      <c r="R20" s="869"/>
      <c r="S20" s="866"/>
      <c r="T20" s="882"/>
      <c r="U20" s="870"/>
      <c r="V20" s="866"/>
      <c r="W20" s="882"/>
      <c r="X20" s="870"/>
      <c r="Y20" s="851"/>
      <c r="Z20" s="846"/>
      <c r="AA20" s="847"/>
      <c r="AB20" s="847"/>
      <c r="AC20" s="850"/>
      <c r="AD20" s="846"/>
      <c r="AE20" s="849"/>
      <c r="AF20" s="846"/>
      <c r="AG20" s="847"/>
      <c r="AH20" s="847"/>
      <c r="AI20" s="850"/>
      <c r="AJ20" s="846"/>
      <c r="AK20" s="849"/>
      <c r="AL20" s="846"/>
      <c r="AM20" s="847"/>
      <c r="AN20" s="847"/>
      <c r="AO20" s="850"/>
      <c r="AP20" s="846"/>
      <c r="AQ20" s="849"/>
      <c r="AR20" s="866"/>
      <c r="AS20" s="882"/>
      <c r="AT20" s="870"/>
      <c r="AU20" s="846"/>
      <c r="AV20" s="847"/>
      <c r="AW20" s="848"/>
      <c r="AX20" s="868"/>
      <c r="AY20" s="883"/>
      <c r="AZ20" s="884"/>
      <c r="BA20" s="885"/>
      <c r="BB20" s="868"/>
      <c r="BC20" s="868"/>
      <c r="BD20" s="868"/>
      <c r="BE20" s="868"/>
      <c r="BF20" s="868"/>
      <c r="BG20" s="868"/>
    </row>
    <row r="21" spans="1:59">
      <c r="A21" s="478"/>
      <c r="B21" s="479"/>
      <c r="C21" s="310"/>
      <c r="D21" s="310"/>
      <c r="E21" s="310"/>
      <c r="F21" s="310"/>
      <c r="G21" s="310"/>
      <c r="H21" s="310"/>
      <c r="I21" s="310"/>
      <c r="J21" s="310"/>
      <c r="K21" s="310"/>
      <c r="L21" s="310"/>
      <c r="M21" s="310"/>
      <c r="N21" s="310"/>
      <c r="O21" s="310"/>
      <c r="P21" s="310"/>
      <c r="Q21" s="310"/>
      <c r="R21" s="310"/>
      <c r="S21" s="310"/>
      <c r="T21" s="310"/>
      <c r="U21" s="310"/>
      <c r="V21" s="310"/>
      <c r="W21" s="310"/>
      <c r="X21" s="310"/>
      <c r="Y21" s="123"/>
      <c r="Z21" s="123"/>
      <c r="AF21" s="123"/>
      <c r="AL21" s="123"/>
      <c r="AR21" s="310"/>
      <c r="AS21" s="310"/>
      <c r="AT21" s="310"/>
      <c r="AU21" s="310"/>
      <c r="AV21" s="310"/>
      <c r="AW21" s="310"/>
      <c r="AY21" s="447"/>
      <c r="AZ21" s="447"/>
      <c r="BA21" s="447"/>
    </row>
    <row r="22" spans="1:59">
      <c r="B22" s="479"/>
      <c r="C22" s="310"/>
      <c r="D22" s="310"/>
      <c r="E22" s="310"/>
      <c r="F22" s="310"/>
      <c r="G22" s="310"/>
      <c r="H22" s="310"/>
      <c r="I22" s="310"/>
      <c r="J22" s="310"/>
      <c r="K22" s="310"/>
      <c r="L22" s="310"/>
      <c r="M22" s="310"/>
      <c r="N22" s="310"/>
      <c r="O22" s="310"/>
      <c r="P22" s="310"/>
      <c r="Q22" s="310"/>
      <c r="R22" s="310"/>
      <c r="S22" s="310"/>
      <c r="T22" s="310"/>
      <c r="U22" s="310"/>
      <c r="V22" s="310"/>
      <c r="W22" s="310"/>
      <c r="X22" s="310"/>
      <c r="Y22" s="123"/>
      <c r="Z22" s="123"/>
      <c r="AF22" s="123"/>
      <c r="AL22" s="123"/>
      <c r="AR22" s="310"/>
      <c r="AS22" s="310"/>
      <c r="AT22" s="310"/>
      <c r="AU22" s="310"/>
      <c r="AV22" s="310"/>
      <c r="AW22" s="310"/>
      <c r="AY22" s="447"/>
      <c r="AZ22" s="447"/>
      <c r="BA22" s="447"/>
    </row>
    <row r="23" spans="1:59">
      <c r="B23" s="479"/>
      <c r="C23" s="310"/>
      <c r="D23" s="310"/>
      <c r="E23" s="310"/>
      <c r="F23" s="310"/>
      <c r="G23" s="310"/>
      <c r="H23" s="310"/>
      <c r="I23" s="310"/>
      <c r="J23" s="310"/>
      <c r="K23" s="310"/>
      <c r="L23" s="310"/>
      <c r="M23" s="310"/>
      <c r="N23" s="310"/>
      <c r="O23" s="310"/>
      <c r="P23" s="310"/>
      <c r="Q23" s="310"/>
      <c r="R23" s="310"/>
      <c r="S23" s="310"/>
      <c r="T23" s="310"/>
      <c r="U23" s="310"/>
      <c r="V23" s="310"/>
      <c r="W23" s="310"/>
      <c r="X23" s="310"/>
      <c r="Y23" s="123"/>
      <c r="Z23" s="123"/>
      <c r="AF23" s="123"/>
      <c r="AL23" s="123"/>
      <c r="AR23" s="310"/>
      <c r="AS23" s="310"/>
      <c r="AT23" s="310"/>
      <c r="AU23" s="310"/>
      <c r="AV23" s="310"/>
      <c r="AW23" s="310"/>
      <c r="AY23" s="447"/>
      <c r="AZ23" s="447"/>
      <c r="BA23" s="447"/>
    </row>
    <row r="24" spans="1:59">
      <c r="B24" s="479"/>
      <c r="C24" s="310"/>
      <c r="D24" s="310"/>
      <c r="E24" s="310"/>
      <c r="F24" s="310"/>
      <c r="G24" s="310"/>
      <c r="H24" s="310"/>
      <c r="I24" s="310"/>
      <c r="J24" s="310"/>
      <c r="K24" s="310"/>
      <c r="L24" s="310"/>
      <c r="M24" s="310"/>
      <c r="N24" s="310"/>
      <c r="O24" s="310"/>
      <c r="P24" s="310"/>
      <c r="Q24" s="310"/>
      <c r="R24" s="310"/>
      <c r="S24" s="310"/>
      <c r="T24" s="310"/>
      <c r="U24" s="310"/>
      <c r="V24" s="310"/>
      <c r="W24" s="310"/>
      <c r="X24" s="310"/>
      <c r="Y24" s="123"/>
      <c r="Z24" s="123"/>
      <c r="AF24" s="123"/>
      <c r="AL24" s="123"/>
      <c r="AR24" s="310"/>
      <c r="AS24" s="310"/>
      <c r="AT24" s="310"/>
      <c r="AU24" s="310"/>
      <c r="AV24" s="310"/>
      <c r="AW24" s="310"/>
      <c r="AY24" s="447"/>
      <c r="AZ24" s="447"/>
      <c r="BA24" s="447"/>
    </row>
    <row r="25" spans="1:59">
      <c r="B25" s="479"/>
      <c r="C25" s="310"/>
      <c r="D25" s="310"/>
      <c r="E25" s="310"/>
      <c r="F25" s="310"/>
      <c r="G25" s="310"/>
      <c r="H25" s="310"/>
      <c r="I25" s="310"/>
      <c r="J25" s="310"/>
      <c r="K25" s="310"/>
      <c r="L25" s="310"/>
      <c r="M25" s="310"/>
      <c r="N25" s="310"/>
      <c r="O25" s="310"/>
      <c r="P25" s="310"/>
      <c r="Q25" s="310"/>
      <c r="R25" s="310"/>
      <c r="S25" s="310"/>
      <c r="T25" s="310"/>
      <c r="U25" s="310"/>
      <c r="V25" s="310"/>
      <c r="W25" s="310"/>
      <c r="X25" s="310"/>
      <c r="Y25" s="123"/>
      <c r="Z25" s="123"/>
      <c r="AF25" s="123"/>
      <c r="AL25" s="123"/>
      <c r="AR25" s="310"/>
      <c r="AS25" s="310"/>
      <c r="AT25" s="310"/>
      <c r="AU25" s="310"/>
      <c r="AV25" s="310"/>
      <c r="AW25" s="310"/>
      <c r="AY25" s="447"/>
      <c r="AZ25" s="447"/>
      <c r="BA25" s="447"/>
    </row>
    <row r="26" spans="1:59">
      <c r="B26" s="479"/>
      <c r="C26" s="310"/>
      <c r="D26" s="310"/>
      <c r="E26" s="310"/>
      <c r="F26" s="310"/>
      <c r="G26" s="310"/>
      <c r="H26" s="310"/>
      <c r="I26" s="310"/>
      <c r="J26" s="310"/>
      <c r="K26" s="310"/>
      <c r="L26" s="310"/>
      <c r="M26" s="310"/>
      <c r="N26" s="310"/>
      <c r="O26" s="310"/>
      <c r="P26" s="310"/>
      <c r="Q26" s="310"/>
      <c r="R26" s="310"/>
      <c r="S26" s="310"/>
      <c r="T26" s="310"/>
      <c r="U26" s="310"/>
      <c r="V26" s="310"/>
      <c r="W26" s="310"/>
      <c r="X26" s="310"/>
      <c r="Y26" s="123"/>
      <c r="Z26" s="123"/>
      <c r="AF26" s="123"/>
      <c r="AL26" s="123"/>
      <c r="AR26" s="310"/>
      <c r="AS26" s="310"/>
      <c r="AT26" s="310"/>
      <c r="AU26" s="310"/>
      <c r="AV26" s="310"/>
      <c r="AW26" s="310"/>
      <c r="AY26" s="447"/>
      <c r="AZ26" s="447"/>
      <c r="BA26" s="447"/>
    </row>
    <row r="27" spans="1:59">
      <c r="B27" s="479"/>
      <c r="C27" s="310"/>
      <c r="D27" s="310"/>
      <c r="E27" s="310"/>
      <c r="F27" s="310"/>
      <c r="G27" s="310"/>
      <c r="H27" s="310"/>
      <c r="I27" s="310"/>
      <c r="J27" s="310"/>
      <c r="K27" s="310"/>
      <c r="L27" s="310"/>
      <c r="M27" s="310"/>
      <c r="N27" s="310"/>
      <c r="O27" s="310"/>
      <c r="P27" s="310"/>
      <c r="Q27" s="310"/>
      <c r="R27" s="310"/>
      <c r="S27" s="310"/>
      <c r="T27" s="310"/>
      <c r="U27" s="310"/>
      <c r="V27" s="310"/>
      <c r="W27" s="310"/>
      <c r="X27" s="310"/>
      <c r="Y27" s="123"/>
      <c r="Z27" s="123"/>
      <c r="AF27" s="123"/>
      <c r="AL27" s="123"/>
      <c r="AR27" s="310"/>
      <c r="AS27" s="310"/>
      <c r="AT27" s="310"/>
      <c r="AU27" s="310"/>
      <c r="AV27" s="310"/>
      <c r="AW27" s="310"/>
      <c r="AY27" s="447"/>
      <c r="AZ27" s="447"/>
      <c r="BA27" s="447"/>
    </row>
    <row r="28" spans="1:59">
      <c r="B28" s="479"/>
      <c r="C28" s="310"/>
      <c r="D28" s="310"/>
      <c r="E28" s="310"/>
      <c r="F28" s="310"/>
      <c r="G28" s="310"/>
      <c r="H28" s="310"/>
      <c r="I28" s="310"/>
      <c r="J28" s="310"/>
      <c r="K28" s="310"/>
      <c r="L28" s="310"/>
      <c r="M28" s="310"/>
      <c r="N28" s="310"/>
      <c r="O28" s="310"/>
      <c r="P28" s="310"/>
      <c r="Q28" s="310"/>
      <c r="R28" s="310"/>
      <c r="S28" s="310"/>
      <c r="T28" s="310"/>
      <c r="U28" s="310"/>
      <c r="V28" s="310"/>
      <c r="W28" s="310"/>
      <c r="X28" s="310"/>
      <c r="Y28" s="123"/>
      <c r="Z28" s="123"/>
      <c r="AF28" s="123"/>
      <c r="AL28" s="123"/>
      <c r="AR28" s="310"/>
      <c r="AS28" s="310"/>
      <c r="AT28" s="310"/>
      <c r="AU28" s="310"/>
      <c r="AV28" s="310"/>
      <c r="AW28" s="310"/>
      <c r="AY28" s="447"/>
      <c r="AZ28" s="447"/>
      <c r="BA28" s="447"/>
    </row>
    <row r="29" spans="1:59">
      <c r="B29" s="479"/>
      <c r="C29" s="310"/>
      <c r="D29" s="310"/>
      <c r="E29" s="310"/>
      <c r="F29" s="310"/>
      <c r="G29" s="310"/>
      <c r="H29" s="310"/>
      <c r="I29" s="310"/>
      <c r="J29" s="310"/>
      <c r="K29" s="310"/>
      <c r="L29" s="310"/>
      <c r="M29" s="310"/>
      <c r="N29" s="310"/>
      <c r="O29" s="310"/>
      <c r="P29" s="310"/>
      <c r="Q29" s="310"/>
      <c r="R29" s="310"/>
      <c r="S29" s="310"/>
      <c r="T29" s="310"/>
      <c r="U29" s="310"/>
      <c r="V29" s="310"/>
      <c r="W29" s="310"/>
      <c r="X29" s="310"/>
      <c r="Y29" s="123"/>
      <c r="Z29" s="123"/>
      <c r="AF29" s="123"/>
      <c r="AL29" s="123"/>
      <c r="AR29" s="310"/>
      <c r="AS29" s="310"/>
      <c r="AT29" s="310"/>
      <c r="AU29" s="310"/>
      <c r="AV29" s="310"/>
      <c r="AW29" s="310"/>
      <c r="AY29" s="447"/>
      <c r="AZ29" s="447"/>
      <c r="BA29" s="447"/>
    </row>
    <row r="30" spans="1:59">
      <c r="B30" s="479"/>
      <c r="C30" s="310"/>
      <c r="D30" s="310"/>
      <c r="E30" s="310"/>
      <c r="F30" s="310"/>
      <c r="G30" s="310"/>
      <c r="H30" s="310"/>
      <c r="I30" s="310"/>
      <c r="J30" s="310"/>
      <c r="K30" s="310"/>
      <c r="L30" s="310"/>
      <c r="M30" s="310"/>
      <c r="N30" s="310"/>
      <c r="O30" s="310"/>
      <c r="P30" s="310"/>
      <c r="Q30" s="310"/>
      <c r="R30" s="310"/>
      <c r="S30" s="310"/>
      <c r="T30" s="310"/>
      <c r="U30" s="310"/>
      <c r="V30" s="310"/>
      <c r="W30" s="310"/>
      <c r="X30" s="310"/>
      <c r="Y30" s="123"/>
      <c r="Z30" s="123"/>
      <c r="AF30" s="123"/>
      <c r="AL30" s="123"/>
      <c r="AR30" s="310"/>
      <c r="AS30" s="310"/>
      <c r="AT30" s="310"/>
      <c r="AU30" s="310"/>
      <c r="AV30" s="310"/>
      <c r="AW30" s="310"/>
      <c r="AY30" s="447"/>
      <c r="AZ30" s="447"/>
      <c r="BA30" s="447"/>
    </row>
    <row r="31" spans="1:59">
      <c r="B31" s="479"/>
      <c r="C31" s="310"/>
      <c r="D31" s="310"/>
      <c r="E31" s="310"/>
      <c r="F31" s="310"/>
      <c r="G31" s="310"/>
      <c r="H31" s="310"/>
      <c r="I31" s="310"/>
      <c r="J31" s="310"/>
      <c r="K31" s="310"/>
      <c r="L31" s="310"/>
      <c r="M31" s="310"/>
      <c r="N31" s="310"/>
      <c r="O31" s="310"/>
      <c r="P31" s="310"/>
      <c r="Q31" s="310"/>
      <c r="R31" s="310"/>
      <c r="S31" s="310"/>
      <c r="T31" s="310"/>
      <c r="U31" s="310"/>
      <c r="V31" s="310"/>
      <c r="W31" s="310"/>
      <c r="X31" s="310"/>
      <c r="Y31" s="123"/>
      <c r="Z31" s="123"/>
      <c r="AF31" s="123"/>
      <c r="AL31" s="123"/>
      <c r="AR31" s="310"/>
      <c r="AS31" s="310"/>
      <c r="AT31" s="310"/>
      <c r="AU31" s="310"/>
      <c r="AV31" s="310"/>
      <c r="AW31" s="310"/>
      <c r="AY31" s="447"/>
      <c r="AZ31" s="447"/>
      <c r="BA31" s="447"/>
    </row>
    <row r="32" spans="1:59">
      <c r="B32" s="479"/>
      <c r="C32" s="310"/>
      <c r="D32" s="310"/>
      <c r="E32" s="310"/>
      <c r="F32" s="310"/>
      <c r="G32" s="310"/>
      <c r="H32" s="310"/>
      <c r="I32" s="310"/>
      <c r="J32" s="310"/>
      <c r="K32" s="310"/>
      <c r="L32" s="310"/>
      <c r="M32" s="310"/>
      <c r="N32" s="310"/>
      <c r="O32" s="310"/>
      <c r="P32" s="310"/>
      <c r="Q32" s="310"/>
      <c r="R32" s="310"/>
      <c r="S32" s="310"/>
      <c r="T32" s="310"/>
      <c r="U32" s="310"/>
      <c r="V32" s="310"/>
      <c r="W32" s="310"/>
      <c r="X32" s="310"/>
      <c r="Y32" s="123"/>
      <c r="Z32" s="123"/>
      <c r="AF32" s="123"/>
      <c r="AL32" s="123"/>
      <c r="AR32" s="310"/>
      <c r="AS32" s="310"/>
      <c r="AT32" s="310"/>
      <c r="AU32" s="310"/>
      <c r="AV32" s="310"/>
      <c r="AW32" s="310"/>
      <c r="AY32" s="447"/>
      <c r="AZ32" s="447"/>
      <c r="BA32" s="447"/>
    </row>
    <row r="33" spans="2:53">
      <c r="B33" s="479"/>
      <c r="C33" s="310"/>
      <c r="D33" s="310"/>
      <c r="E33" s="310"/>
      <c r="F33" s="310"/>
      <c r="G33" s="310"/>
      <c r="H33" s="310"/>
      <c r="I33" s="310"/>
      <c r="J33" s="310"/>
      <c r="K33" s="310"/>
      <c r="L33" s="310"/>
      <c r="M33" s="310"/>
      <c r="N33" s="310"/>
      <c r="O33" s="310"/>
      <c r="P33" s="310"/>
      <c r="Q33" s="310"/>
      <c r="R33" s="310"/>
      <c r="S33" s="310"/>
      <c r="T33" s="310"/>
      <c r="U33" s="310"/>
      <c r="V33" s="310"/>
      <c r="W33" s="310"/>
      <c r="X33" s="310"/>
      <c r="Y33" s="123"/>
      <c r="Z33" s="123"/>
      <c r="AF33" s="123"/>
      <c r="AL33" s="123"/>
      <c r="AR33" s="310"/>
      <c r="AS33" s="310"/>
      <c r="AT33" s="310"/>
      <c r="AU33" s="310"/>
      <c r="AV33" s="310"/>
      <c r="AW33" s="310"/>
      <c r="AY33" s="447"/>
      <c r="AZ33" s="447"/>
      <c r="BA33" s="447"/>
    </row>
    <row r="34" spans="2:53">
      <c r="B34" s="479"/>
      <c r="C34" s="310"/>
      <c r="D34" s="310"/>
      <c r="E34" s="310"/>
      <c r="F34" s="310"/>
      <c r="G34" s="310"/>
      <c r="H34" s="310"/>
      <c r="I34" s="310"/>
      <c r="J34" s="310"/>
      <c r="K34" s="310"/>
      <c r="L34" s="310"/>
      <c r="M34" s="310"/>
      <c r="N34" s="310"/>
      <c r="O34" s="310"/>
      <c r="P34" s="310"/>
      <c r="Q34" s="310"/>
      <c r="R34" s="310"/>
      <c r="S34" s="310"/>
      <c r="T34" s="310"/>
      <c r="U34" s="310"/>
      <c r="V34" s="310"/>
      <c r="W34" s="310"/>
      <c r="X34" s="310"/>
      <c r="Y34" s="123"/>
      <c r="Z34" s="123"/>
      <c r="AF34" s="123"/>
      <c r="AL34" s="123"/>
      <c r="AR34" s="310"/>
      <c r="AS34" s="310"/>
      <c r="AT34" s="310"/>
      <c r="AU34" s="310"/>
      <c r="AV34" s="310"/>
      <c r="AW34" s="310"/>
      <c r="AY34" s="447"/>
      <c r="AZ34" s="447"/>
      <c r="BA34" s="447"/>
    </row>
    <row r="35" spans="2:53">
      <c r="B35" s="479"/>
      <c r="C35" s="310"/>
      <c r="D35" s="310"/>
      <c r="E35" s="310"/>
      <c r="F35" s="310"/>
      <c r="G35" s="310"/>
      <c r="H35" s="310"/>
      <c r="I35" s="310"/>
      <c r="J35" s="310"/>
      <c r="K35" s="310"/>
      <c r="L35" s="310"/>
      <c r="M35" s="310"/>
      <c r="N35" s="310"/>
      <c r="O35" s="310"/>
      <c r="P35" s="310"/>
      <c r="Q35" s="310"/>
      <c r="R35" s="310"/>
      <c r="S35" s="310"/>
      <c r="T35" s="310"/>
      <c r="U35" s="310"/>
      <c r="V35" s="310"/>
      <c r="W35" s="310"/>
      <c r="X35" s="310"/>
      <c r="Y35" s="123"/>
      <c r="Z35" s="123"/>
      <c r="AF35" s="123"/>
      <c r="AL35" s="123"/>
      <c r="AR35" s="310"/>
      <c r="AS35" s="310"/>
      <c r="AT35" s="310"/>
      <c r="AU35" s="310"/>
      <c r="AV35" s="310"/>
      <c r="AW35" s="310"/>
      <c r="AY35" s="447"/>
      <c r="AZ35" s="447"/>
      <c r="BA35" s="447"/>
    </row>
    <row r="36" spans="2:53">
      <c r="B36" s="479"/>
      <c r="C36" s="310"/>
      <c r="D36" s="310"/>
      <c r="E36" s="310"/>
      <c r="F36" s="310"/>
      <c r="G36" s="310"/>
      <c r="H36" s="310"/>
      <c r="I36" s="310"/>
      <c r="J36" s="310"/>
      <c r="K36" s="310"/>
      <c r="L36" s="310"/>
      <c r="M36" s="310"/>
      <c r="N36" s="310"/>
      <c r="O36" s="310"/>
      <c r="P36" s="310"/>
      <c r="Q36" s="310"/>
      <c r="R36" s="310"/>
      <c r="S36" s="310"/>
      <c r="T36" s="310"/>
      <c r="U36" s="310"/>
      <c r="V36" s="310"/>
      <c r="W36" s="310"/>
      <c r="X36" s="310"/>
      <c r="Y36" s="123"/>
      <c r="Z36" s="123"/>
      <c r="AF36" s="123"/>
      <c r="AL36" s="123"/>
      <c r="AR36" s="310"/>
      <c r="AS36" s="310"/>
      <c r="AT36" s="310"/>
      <c r="AU36" s="310"/>
      <c r="AV36" s="310"/>
      <c r="AW36" s="310"/>
      <c r="AY36" s="447"/>
      <c r="AZ36" s="447"/>
      <c r="BA36" s="447"/>
    </row>
    <row r="37" spans="2:53">
      <c r="B37" s="479"/>
      <c r="C37" s="310"/>
      <c r="D37" s="310"/>
      <c r="E37" s="310"/>
      <c r="F37" s="310"/>
      <c r="G37" s="310"/>
      <c r="H37" s="310"/>
      <c r="I37" s="310"/>
      <c r="J37" s="310"/>
      <c r="K37" s="310"/>
      <c r="L37" s="310"/>
      <c r="M37" s="310"/>
      <c r="N37" s="310"/>
      <c r="O37" s="310"/>
      <c r="P37" s="310"/>
      <c r="Q37" s="310"/>
      <c r="R37" s="310"/>
      <c r="S37" s="310"/>
      <c r="T37" s="310"/>
      <c r="U37" s="310"/>
      <c r="V37" s="310"/>
      <c r="W37" s="310"/>
      <c r="X37" s="310"/>
      <c r="Y37" s="123"/>
      <c r="Z37" s="123"/>
      <c r="AF37" s="123"/>
      <c r="AL37" s="123"/>
      <c r="AR37" s="310"/>
      <c r="AS37" s="310"/>
      <c r="AT37" s="310"/>
      <c r="AU37" s="310"/>
      <c r="AV37" s="310"/>
      <c r="AW37" s="310"/>
      <c r="AY37" s="447"/>
      <c r="AZ37" s="447"/>
      <c r="BA37" s="447"/>
    </row>
    <row r="38" spans="2:53">
      <c r="B38" s="479"/>
      <c r="C38" s="310"/>
      <c r="D38" s="310"/>
      <c r="E38" s="310"/>
      <c r="F38" s="310"/>
      <c r="G38" s="310"/>
      <c r="H38" s="310"/>
      <c r="I38" s="310"/>
      <c r="J38" s="310"/>
      <c r="K38" s="310"/>
      <c r="L38" s="310"/>
      <c r="M38" s="310"/>
      <c r="N38" s="310"/>
      <c r="O38" s="310"/>
      <c r="P38" s="310"/>
      <c r="Q38" s="310"/>
      <c r="R38" s="310"/>
      <c r="S38" s="310"/>
      <c r="T38" s="310"/>
      <c r="U38" s="310"/>
      <c r="V38" s="310"/>
      <c r="W38" s="310"/>
      <c r="X38" s="310"/>
      <c r="Y38" s="123"/>
      <c r="Z38" s="123"/>
      <c r="AF38" s="123"/>
      <c r="AL38" s="123"/>
      <c r="AR38" s="310"/>
      <c r="AS38" s="310"/>
      <c r="AT38" s="310"/>
      <c r="AU38" s="310"/>
      <c r="AV38" s="310"/>
      <c r="AW38" s="310"/>
      <c r="AY38" s="447"/>
      <c r="AZ38" s="447"/>
      <c r="BA38" s="447"/>
    </row>
    <row r="39" spans="2:53">
      <c r="B39" s="479"/>
      <c r="C39" s="310"/>
      <c r="D39" s="310"/>
      <c r="E39" s="310"/>
      <c r="F39" s="310"/>
      <c r="G39" s="310"/>
      <c r="H39" s="310"/>
      <c r="I39" s="310"/>
      <c r="J39" s="310"/>
      <c r="K39" s="310"/>
      <c r="L39" s="310"/>
      <c r="M39" s="310"/>
      <c r="N39" s="310"/>
      <c r="O39" s="310"/>
      <c r="P39" s="310"/>
      <c r="Q39" s="310"/>
      <c r="R39" s="310"/>
      <c r="S39" s="310"/>
      <c r="T39" s="310"/>
      <c r="U39" s="310"/>
      <c r="V39" s="310"/>
      <c r="W39" s="310"/>
      <c r="X39" s="310"/>
      <c r="Y39" s="123"/>
      <c r="Z39" s="123"/>
      <c r="AF39" s="123"/>
      <c r="AL39" s="123"/>
      <c r="AR39" s="310"/>
      <c r="AS39" s="310"/>
      <c r="AT39" s="310"/>
      <c r="AU39" s="310"/>
      <c r="AV39" s="310"/>
      <c r="AW39" s="310"/>
      <c r="AY39" s="447"/>
      <c r="AZ39" s="447"/>
      <c r="BA39" s="447"/>
    </row>
    <row r="40" spans="2:53">
      <c r="B40" s="479"/>
      <c r="C40" s="310"/>
      <c r="D40" s="310"/>
      <c r="E40" s="310"/>
      <c r="F40" s="310"/>
      <c r="G40" s="310"/>
      <c r="H40" s="310"/>
      <c r="I40" s="310"/>
      <c r="J40" s="310"/>
      <c r="K40" s="310"/>
      <c r="L40" s="310"/>
      <c r="M40" s="310"/>
      <c r="N40" s="310"/>
      <c r="O40" s="310"/>
      <c r="P40" s="310"/>
      <c r="Q40" s="310"/>
      <c r="R40" s="310"/>
      <c r="S40" s="310"/>
      <c r="T40" s="310"/>
      <c r="U40" s="310"/>
      <c r="V40" s="310"/>
      <c r="W40" s="310"/>
      <c r="X40" s="310"/>
      <c r="Y40" s="123"/>
      <c r="Z40" s="123"/>
      <c r="AF40" s="123"/>
      <c r="AL40" s="123"/>
      <c r="AR40" s="310"/>
      <c r="AS40" s="310"/>
      <c r="AT40" s="310"/>
      <c r="AU40" s="310"/>
      <c r="AV40" s="310"/>
      <c r="AW40" s="310"/>
      <c r="AY40" s="447"/>
      <c r="AZ40" s="447"/>
      <c r="BA40" s="447"/>
    </row>
    <row r="41" spans="2:53">
      <c r="B41" s="479"/>
      <c r="C41" s="310"/>
      <c r="D41" s="310"/>
      <c r="E41" s="310"/>
      <c r="F41" s="310"/>
      <c r="G41" s="310"/>
      <c r="H41" s="310"/>
      <c r="I41" s="310"/>
      <c r="J41" s="310"/>
      <c r="K41" s="310"/>
      <c r="L41" s="310"/>
      <c r="M41" s="310"/>
      <c r="N41" s="310"/>
      <c r="O41" s="310"/>
      <c r="P41" s="310"/>
      <c r="Q41" s="310"/>
      <c r="R41" s="310"/>
      <c r="S41" s="310"/>
      <c r="T41" s="310"/>
      <c r="U41" s="310"/>
      <c r="V41" s="310"/>
      <c r="W41" s="310"/>
      <c r="X41" s="310"/>
      <c r="Y41" s="123"/>
      <c r="Z41" s="123"/>
      <c r="AF41" s="123"/>
      <c r="AL41" s="123"/>
      <c r="AR41" s="310"/>
      <c r="AS41" s="310"/>
      <c r="AT41" s="310"/>
      <c r="AU41" s="310"/>
      <c r="AV41" s="310"/>
      <c r="AW41" s="310"/>
      <c r="AY41" s="447"/>
      <c r="AZ41" s="447"/>
      <c r="BA41" s="447"/>
    </row>
    <row r="42" spans="2:53">
      <c r="B42" s="479"/>
      <c r="C42" s="310"/>
      <c r="D42" s="310"/>
      <c r="E42" s="310"/>
      <c r="F42" s="310"/>
      <c r="G42" s="310"/>
      <c r="H42" s="310"/>
      <c r="I42" s="310"/>
      <c r="J42" s="310"/>
      <c r="K42" s="310"/>
      <c r="L42" s="310"/>
      <c r="M42" s="310"/>
      <c r="N42" s="310"/>
      <c r="O42" s="310"/>
      <c r="P42" s="310"/>
      <c r="Q42" s="310"/>
      <c r="R42" s="310"/>
      <c r="S42" s="310"/>
      <c r="T42" s="310"/>
      <c r="U42" s="310"/>
      <c r="V42" s="310"/>
      <c r="W42" s="310"/>
      <c r="X42" s="310"/>
      <c r="Y42" s="123"/>
      <c r="Z42" s="123"/>
      <c r="AF42" s="123"/>
      <c r="AL42" s="123"/>
      <c r="AR42" s="310"/>
      <c r="AS42" s="310"/>
      <c r="AT42" s="310"/>
      <c r="AU42" s="310"/>
      <c r="AV42" s="310"/>
      <c r="AW42" s="310"/>
      <c r="AY42" s="447"/>
      <c r="AZ42" s="447"/>
      <c r="BA42" s="447"/>
    </row>
    <row r="43" spans="2:53">
      <c r="B43" s="479"/>
      <c r="C43" s="310"/>
      <c r="D43" s="310"/>
      <c r="E43" s="310"/>
      <c r="F43" s="310"/>
      <c r="G43" s="310"/>
      <c r="H43" s="310"/>
      <c r="I43" s="310"/>
      <c r="J43" s="310"/>
      <c r="K43" s="310"/>
      <c r="L43" s="310"/>
      <c r="M43" s="310"/>
      <c r="N43" s="310"/>
      <c r="O43" s="310"/>
      <c r="P43" s="310"/>
      <c r="Q43" s="310"/>
      <c r="R43" s="310"/>
      <c r="S43" s="310"/>
      <c r="T43" s="310"/>
      <c r="U43" s="310"/>
      <c r="V43" s="310"/>
      <c r="W43" s="310"/>
      <c r="X43" s="310"/>
      <c r="Y43" s="123"/>
      <c r="Z43" s="123"/>
      <c r="AF43" s="123"/>
      <c r="AL43" s="123"/>
      <c r="AR43" s="310"/>
      <c r="AS43" s="310"/>
      <c r="AT43" s="310"/>
      <c r="AU43" s="310"/>
      <c r="AV43" s="310"/>
      <c r="AW43" s="310"/>
      <c r="AY43" s="447"/>
      <c r="AZ43" s="447"/>
      <c r="BA43" s="447"/>
    </row>
    <row r="44" spans="2:53">
      <c r="B44" s="479"/>
      <c r="C44" s="310"/>
      <c r="D44" s="310"/>
      <c r="E44" s="310"/>
      <c r="F44" s="310"/>
      <c r="G44" s="310"/>
      <c r="H44" s="310"/>
      <c r="I44" s="310"/>
      <c r="J44" s="310"/>
      <c r="K44" s="310"/>
      <c r="L44" s="310"/>
      <c r="M44" s="310"/>
      <c r="N44" s="310"/>
      <c r="O44" s="310"/>
      <c r="P44" s="310"/>
      <c r="Q44" s="310"/>
      <c r="R44" s="310"/>
      <c r="S44" s="310"/>
      <c r="T44" s="310"/>
      <c r="U44" s="310"/>
      <c r="V44" s="310"/>
      <c r="W44" s="310"/>
      <c r="X44" s="310"/>
      <c r="Y44" s="123"/>
      <c r="Z44" s="123"/>
      <c r="AF44" s="123"/>
      <c r="AL44" s="123"/>
      <c r="AR44" s="310"/>
      <c r="AS44" s="310"/>
      <c r="AT44" s="310"/>
      <c r="AU44" s="310"/>
      <c r="AV44" s="310"/>
      <c r="AW44" s="310"/>
      <c r="AY44" s="447"/>
      <c r="AZ44" s="447"/>
      <c r="BA44" s="447"/>
    </row>
    <row r="45" spans="2:53">
      <c r="B45" s="479"/>
      <c r="C45" s="310"/>
      <c r="D45" s="310"/>
      <c r="E45" s="310"/>
      <c r="F45" s="310"/>
      <c r="G45" s="310"/>
      <c r="H45" s="310"/>
      <c r="I45" s="310"/>
      <c r="J45" s="310"/>
      <c r="K45" s="310"/>
      <c r="L45" s="310"/>
      <c r="M45" s="310"/>
      <c r="N45" s="310"/>
      <c r="O45" s="310"/>
      <c r="P45" s="310"/>
      <c r="Q45" s="310"/>
      <c r="R45" s="310"/>
      <c r="S45" s="310"/>
      <c r="T45" s="310"/>
      <c r="U45" s="310"/>
      <c r="V45" s="310"/>
      <c r="W45" s="310"/>
      <c r="X45" s="310"/>
      <c r="Y45" s="123"/>
      <c r="Z45" s="123"/>
      <c r="AF45" s="123"/>
      <c r="AL45" s="123"/>
      <c r="AR45" s="310"/>
      <c r="AS45" s="310"/>
      <c r="AT45" s="310"/>
      <c r="AU45" s="310"/>
      <c r="AV45" s="310"/>
      <c r="AW45" s="310"/>
      <c r="AY45" s="447"/>
      <c r="AZ45" s="447"/>
      <c r="BA45" s="447"/>
    </row>
    <row r="46" spans="2:53">
      <c r="B46" s="479"/>
      <c r="C46" s="310"/>
      <c r="D46" s="310"/>
      <c r="E46" s="310"/>
      <c r="F46" s="310"/>
      <c r="G46" s="310"/>
      <c r="H46" s="310"/>
      <c r="I46" s="310"/>
      <c r="J46" s="310"/>
      <c r="K46" s="310"/>
      <c r="L46" s="310"/>
      <c r="M46" s="310"/>
      <c r="N46" s="310"/>
      <c r="O46" s="310"/>
      <c r="P46" s="310"/>
      <c r="Q46" s="310"/>
      <c r="R46" s="310"/>
      <c r="S46" s="310"/>
      <c r="T46" s="310"/>
      <c r="U46" s="310"/>
      <c r="V46" s="310"/>
      <c r="W46" s="310"/>
      <c r="X46" s="310"/>
      <c r="Y46" s="123"/>
      <c r="Z46" s="123"/>
      <c r="AF46" s="123"/>
      <c r="AL46" s="123"/>
      <c r="AR46" s="310"/>
      <c r="AS46" s="310"/>
      <c r="AT46" s="310"/>
      <c r="AU46" s="310"/>
      <c r="AV46" s="310"/>
      <c r="AW46" s="310"/>
      <c r="AY46" s="447"/>
      <c r="AZ46" s="447"/>
      <c r="BA46" s="447"/>
    </row>
    <row r="47" spans="2:53">
      <c r="B47" s="479"/>
      <c r="C47" s="310"/>
      <c r="D47" s="310"/>
      <c r="E47" s="310"/>
      <c r="F47" s="310"/>
      <c r="G47" s="310"/>
      <c r="H47" s="310"/>
      <c r="I47" s="310"/>
      <c r="J47" s="310"/>
      <c r="K47" s="310"/>
      <c r="L47" s="310"/>
      <c r="M47" s="310"/>
      <c r="N47" s="310"/>
      <c r="O47" s="310"/>
      <c r="P47" s="310"/>
      <c r="Q47" s="310"/>
      <c r="R47" s="310"/>
      <c r="S47" s="310"/>
      <c r="T47" s="310"/>
      <c r="U47" s="310"/>
      <c r="V47" s="310"/>
      <c r="W47" s="310"/>
      <c r="X47" s="310"/>
      <c r="Y47" s="123"/>
      <c r="Z47" s="123"/>
      <c r="AF47" s="123"/>
      <c r="AL47" s="123"/>
      <c r="AR47" s="310"/>
      <c r="AS47" s="310"/>
      <c r="AT47" s="310"/>
      <c r="AU47" s="310"/>
      <c r="AV47" s="310"/>
      <c r="AW47" s="310"/>
      <c r="AY47" s="447"/>
      <c r="AZ47" s="447"/>
      <c r="BA47" s="447"/>
    </row>
    <row r="48" spans="2:53">
      <c r="B48" s="479"/>
      <c r="C48" s="310"/>
      <c r="D48" s="310"/>
      <c r="E48" s="310"/>
      <c r="F48" s="310"/>
      <c r="G48" s="310"/>
      <c r="H48" s="310"/>
      <c r="I48" s="310"/>
      <c r="J48" s="310"/>
      <c r="K48" s="310"/>
      <c r="L48" s="310"/>
      <c r="M48" s="310"/>
      <c r="N48" s="310"/>
      <c r="O48" s="310"/>
      <c r="P48" s="310"/>
      <c r="Q48" s="310"/>
      <c r="R48" s="310"/>
      <c r="S48" s="310"/>
      <c r="T48" s="310"/>
      <c r="U48" s="310"/>
      <c r="V48" s="310"/>
      <c r="W48" s="310"/>
      <c r="X48" s="310"/>
      <c r="Y48" s="123"/>
      <c r="Z48" s="123"/>
      <c r="AF48" s="123"/>
      <c r="AL48" s="123"/>
      <c r="AR48" s="310"/>
      <c r="AS48" s="310"/>
      <c r="AT48" s="310"/>
      <c r="AU48" s="310"/>
      <c r="AV48" s="310"/>
      <c r="AW48" s="310"/>
      <c r="AY48" s="447"/>
      <c r="AZ48" s="447"/>
      <c r="BA48" s="447"/>
    </row>
    <row r="49" spans="2:53">
      <c r="B49" s="479"/>
      <c r="C49" s="310"/>
      <c r="D49" s="310"/>
      <c r="E49" s="310"/>
      <c r="F49" s="310"/>
      <c r="G49" s="310"/>
      <c r="H49" s="310"/>
      <c r="I49" s="310"/>
      <c r="J49" s="310"/>
      <c r="K49" s="310"/>
      <c r="L49" s="310"/>
      <c r="M49" s="310"/>
      <c r="N49" s="310"/>
      <c r="O49" s="310"/>
      <c r="P49" s="310"/>
      <c r="Q49" s="310"/>
      <c r="R49" s="310"/>
      <c r="S49" s="310"/>
      <c r="T49" s="310"/>
      <c r="U49" s="310"/>
      <c r="V49" s="310"/>
      <c r="W49" s="310"/>
      <c r="X49" s="310"/>
      <c r="Y49" s="123"/>
      <c r="Z49" s="123"/>
      <c r="AF49" s="123"/>
      <c r="AL49" s="123"/>
      <c r="AR49" s="310"/>
      <c r="AS49" s="310"/>
      <c r="AT49" s="310"/>
      <c r="AU49" s="310"/>
      <c r="AV49" s="310"/>
      <c r="AW49" s="310"/>
      <c r="AY49" s="447"/>
      <c r="AZ49" s="447"/>
      <c r="BA49" s="447"/>
    </row>
    <row r="50" spans="2:53">
      <c r="B50" s="479"/>
      <c r="C50" s="310"/>
      <c r="D50" s="310"/>
      <c r="E50" s="310"/>
      <c r="F50" s="310"/>
      <c r="G50" s="310"/>
      <c r="H50" s="310"/>
      <c r="I50" s="310"/>
      <c r="J50" s="310"/>
      <c r="K50" s="310"/>
      <c r="L50" s="310"/>
      <c r="M50" s="310"/>
      <c r="N50" s="310"/>
      <c r="O50" s="310"/>
      <c r="P50" s="310"/>
      <c r="Q50" s="310"/>
      <c r="R50" s="310"/>
      <c r="S50" s="310"/>
      <c r="T50" s="310"/>
      <c r="U50" s="310"/>
      <c r="V50" s="310"/>
      <c r="W50" s="310"/>
      <c r="X50" s="310"/>
      <c r="Y50" s="123"/>
      <c r="Z50" s="123"/>
      <c r="AF50" s="123"/>
      <c r="AL50" s="123"/>
      <c r="AR50" s="310"/>
      <c r="AS50" s="310"/>
      <c r="AT50" s="310"/>
      <c r="AU50" s="310"/>
      <c r="AV50" s="310"/>
      <c r="AW50" s="310"/>
      <c r="AY50" s="447"/>
      <c r="AZ50" s="447"/>
      <c r="BA50" s="447"/>
    </row>
    <row r="51" spans="2:53">
      <c r="B51" s="479"/>
      <c r="C51" s="310"/>
      <c r="D51" s="310"/>
      <c r="E51" s="310"/>
      <c r="F51" s="310"/>
      <c r="G51" s="310"/>
      <c r="H51" s="310"/>
      <c r="I51" s="310"/>
      <c r="J51" s="310"/>
      <c r="K51" s="310"/>
      <c r="L51" s="310"/>
      <c r="M51" s="310"/>
      <c r="N51" s="310"/>
      <c r="O51" s="310"/>
      <c r="P51" s="310"/>
      <c r="Q51" s="310"/>
      <c r="R51" s="310"/>
      <c r="S51" s="310"/>
      <c r="T51" s="310"/>
      <c r="U51" s="310"/>
      <c r="V51" s="310"/>
      <c r="W51" s="310"/>
      <c r="X51" s="310"/>
      <c r="Y51" s="123"/>
      <c r="Z51" s="123"/>
      <c r="AF51" s="123"/>
      <c r="AL51" s="123"/>
      <c r="AR51" s="310"/>
      <c r="AS51" s="310"/>
      <c r="AT51" s="310"/>
      <c r="AU51" s="310"/>
      <c r="AV51" s="310"/>
      <c r="AW51" s="310"/>
      <c r="AY51" s="447"/>
      <c r="AZ51" s="447"/>
      <c r="BA51" s="447"/>
    </row>
    <row r="52" spans="2:53">
      <c r="B52" s="479"/>
      <c r="C52" s="310"/>
      <c r="D52" s="310"/>
      <c r="E52" s="310"/>
      <c r="F52" s="310"/>
      <c r="G52" s="310"/>
      <c r="H52" s="310"/>
      <c r="I52" s="310"/>
      <c r="J52" s="310"/>
      <c r="K52" s="310"/>
      <c r="L52" s="310"/>
      <c r="M52" s="310"/>
      <c r="N52" s="310"/>
      <c r="O52" s="310"/>
      <c r="P52" s="310"/>
      <c r="Q52" s="310"/>
      <c r="R52" s="310"/>
      <c r="S52" s="310"/>
      <c r="T52" s="310"/>
      <c r="U52" s="310"/>
      <c r="V52" s="310"/>
      <c r="W52" s="310"/>
      <c r="X52" s="310"/>
      <c r="Y52" s="123"/>
      <c r="Z52" s="123"/>
      <c r="AF52" s="123"/>
      <c r="AL52" s="123"/>
      <c r="AR52" s="310"/>
      <c r="AS52" s="310"/>
      <c r="AT52" s="310"/>
      <c r="AU52" s="310"/>
      <c r="AV52" s="310"/>
      <c r="AW52" s="310"/>
      <c r="AY52" s="447"/>
      <c r="AZ52" s="447"/>
      <c r="BA52" s="447"/>
    </row>
    <row r="53" spans="2:53">
      <c r="B53" s="479"/>
      <c r="C53" s="310"/>
      <c r="D53" s="310"/>
      <c r="E53" s="310"/>
      <c r="F53" s="310"/>
      <c r="G53" s="310"/>
      <c r="H53" s="310"/>
      <c r="I53" s="310"/>
      <c r="J53" s="310"/>
      <c r="K53" s="310"/>
      <c r="L53" s="310"/>
      <c r="M53" s="310"/>
      <c r="N53" s="310"/>
      <c r="O53" s="310"/>
      <c r="P53" s="310"/>
      <c r="Q53" s="310"/>
      <c r="R53" s="310"/>
      <c r="S53" s="310"/>
      <c r="T53" s="310"/>
      <c r="U53" s="310"/>
      <c r="V53" s="310"/>
      <c r="W53" s="310"/>
      <c r="X53" s="310"/>
      <c r="Y53" s="123"/>
      <c r="Z53" s="123"/>
      <c r="AF53" s="123"/>
      <c r="AL53" s="123"/>
      <c r="AR53" s="310"/>
      <c r="AS53" s="310"/>
      <c r="AT53" s="310"/>
      <c r="AU53" s="310"/>
      <c r="AV53" s="310"/>
      <c r="AW53" s="310"/>
      <c r="AY53" s="447"/>
      <c r="AZ53" s="447"/>
      <c r="BA53" s="447"/>
    </row>
    <row r="54" spans="2:53">
      <c r="B54" s="479"/>
      <c r="C54" s="310"/>
      <c r="D54" s="310"/>
      <c r="E54" s="310"/>
      <c r="F54" s="310"/>
      <c r="G54" s="310"/>
      <c r="H54" s="310"/>
      <c r="I54" s="310"/>
      <c r="J54" s="310"/>
      <c r="K54" s="310"/>
      <c r="L54" s="310"/>
      <c r="M54" s="310"/>
      <c r="N54" s="310"/>
      <c r="O54" s="310"/>
      <c r="P54" s="310"/>
      <c r="Q54" s="310"/>
      <c r="R54" s="310"/>
      <c r="S54" s="310"/>
      <c r="T54" s="310"/>
      <c r="U54" s="310"/>
      <c r="V54" s="310"/>
      <c r="W54" s="310"/>
      <c r="X54" s="310"/>
      <c r="Y54" s="123"/>
      <c r="Z54" s="123"/>
      <c r="AF54" s="123"/>
      <c r="AL54" s="123"/>
      <c r="AR54" s="310"/>
      <c r="AS54" s="310"/>
      <c r="AT54" s="310"/>
      <c r="AU54" s="310"/>
      <c r="AV54" s="310"/>
      <c r="AW54" s="310"/>
      <c r="AY54" s="447"/>
      <c r="AZ54" s="447"/>
      <c r="BA54" s="447"/>
    </row>
    <row r="55" spans="2:53">
      <c r="B55" s="479"/>
      <c r="C55" s="310"/>
      <c r="D55" s="310"/>
      <c r="E55" s="310"/>
      <c r="F55" s="310"/>
      <c r="G55" s="310"/>
      <c r="H55" s="310"/>
      <c r="I55" s="310"/>
      <c r="J55" s="310"/>
      <c r="K55" s="310"/>
      <c r="L55" s="310"/>
      <c r="M55" s="310"/>
      <c r="N55" s="310"/>
      <c r="O55" s="310"/>
      <c r="P55" s="310"/>
      <c r="Q55" s="310"/>
      <c r="R55" s="310"/>
      <c r="S55" s="310"/>
      <c r="T55" s="310"/>
      <c r="U55" s="310"/>
      <c r="V55" s="310"/>
      <c r="W55" s="310"/>
      <c r="X55" s="310"/>
      <c r="Y55" s="123"/>
      <c r="Z55" s="123"/>
      <c r="AF55" s="123"/>
      <c r="AL55" s="123"/>
      <c r="AR55" s="310"/>
      <c r="AS55" s="310"/>
      <c r="AT55" s="310"/>
      <c r="AU55" s="310"/>
      <c r="AV55" s="310"/>
      <c r="AW55" s="310"/>
      <c r="AY55" s="447"/>
      <c r="AZ55" s="447"/>
      <c r="BA55" s="447"/>
    </row>
    <row r="56" spans="2:53">
      <c r="B56" s="479"/>
      <c r="C56" s="310"/>
      <c r="D56" s="310"/>
      <c r="E56" s="310"/>
      <c r="F56" s="310"/>
      <c r="G56" s="310"/>
      <c r="H56" s="310"/>
      <c r="I56" s="310"/>
      <c r="J56" s="310"/>
      <c r="K56" s="310"/>
      <c r="L56" s="310"/>
      <c r="M56" s="310"/>
      <c r="N56" s="310"/>
      <c r="O56" s="310"/>
      <c r="P56" s="310"/>
      <c r="Q56" s="310"/>
      <c r="R56" s="310"/>
      <c r="S56" s="310"/>
      <c r="T56" s="310"/>
      <c r="U56" s="310"/>
      <c r="V56" s="310"/>
      <c r="W56" s="310"/>
      <c r="X56" s="310"/>
      <c r="Y56" s="123"/>
      <c r="Z56" s="123"/>
      <c r="AF56" s="123"/>
      <c r="AL56" s="123"/>
      <c r="AR56" s="310"/>
      <c r="AS56" s="310"/>
      <c r="AT56" s="310"/>
      <c r="AU56" s="310"/>
      <c r="AV56" s="310"/>
      <c r="AW56" s="310"/>
      <c r="AY56" s="447"/>
      <c r="AZ56" s="447"/>
      <c r="BA56" s="447"/>
    </row>
    <row r="57" spans="2:53">
      <c r="B57" s="480"/>
      <c r="C57" s="310"/>
      <c r="D57" s="310"/>
      <c r="E57" s="310"/>
      <c r="F57" s="310"/>
      <c r="G57" s="310"/>
      <c r="H57" s="310"/>
      <c r="I57" s="310"/>
      <c r="J57" s="310"/>
      <c r="K57" s="310"/>
      <c r="L57" s="416"/>
      <c r="M57" s="310"/>
      <c r="N57" s="310"/>
      <c r="O57" s="310"/>
      <c r="P57" s="310"/>
      <c r="Q57" s="310"/>
      <c r="R57" s="310"/>
      <c r="S57" s="310"/>
      <c r="T57" s="310"/>
      <c r="U57" s="310"/>
      <c r="V57" s="310"/>
      <c r="W57" s="310"/>
      <c r="X57" s="310"/>
      <c r="Y57" s="123"/>
      <c r="Z57" s="123"/>
      <c r="AF57" s="123"/>
      <c r="AL57" s="123"/>
      <c r="AR57" s="310"/>
      <c r="AS57" s="310"/>
      <c r="AT57" s="310"/>
      <c r="AU57" s="310"/>
      <c r="AV57" s="310"/>
      <c r="AW57" s="310"/>
      <c r="AY57" s="447"/>
      <c r="AZ57" s="447"/>
      <c r="BA57" s="447"/>
    </row>
    <row r="58" spans="2:53">
      <c r="B58" s="480"/>
      <c r="C58" s="310"/>
      <c r="D58" s="310"/>
      <c r="E58" s="310"/>
      <c r="F58" s="310"/>
      <c r="G58" s="310"/>
      <c r="H58" s="310"/>
      <c r="I58" s="310"/>
      <c r="J58" s="310"/>
      <c r="K58" s="310"/>
      <c r="L58" s="416"/>
      <c r="M58" s="310"/>
      <c r="N58" s="310"/>
      <c r="O58" s="310"/>
      <c r="P58" s="310"/>
      <c r="Q58" s="310"/>
      <c r="R58" s="310"/>
      <c r="S58" s="310"/>
      <c r="T58" s="310"/>
      <c r="U58" s="310"/>
      <c r="V58" s="310"/>
      <c r="W58" s="310"/>
      <c r="X58" s="310"/>
      <c r="Y58" s="123"/>
      <c r="Z58" s="123"/>
      <c r="AF58" s="123"/>
      <c r="AL58" s="123"/>
      <c r="AR58" s="310"/>
      <c r="AS58" s="310"/>
      <c r="AT58" s="310"/>
      <c r="AU58" s="310"/>
      <c r="AV58" s="310"/>
      <c r="AW58" s="310"/>
      <c r="AY58" s="447"/>
      <c r="AZ58" s="447"/>
      <c r="BA58" s="447"/>
    </row>
    <row r="59" spans="2:53">
      <c r="B59" s="480"/>
      <c r="C59" s="310"/>
      <c r="D59" s="310"/>
      <c r="E59" s="310"/>
      <c r="F59" s="310"/>
      <c r="G59" s="310"/>
      <c r="H59" s="310"/>
      <c r="I59" s="310"/>
      <c r="J59" s="310"/>
      <c r="K59" s="310"/>
      <c r="L59" s="416"/>
      <c r="M59" s="310"/>
      <c r="N59" s="310"/>
      <c r="O59" s="310"/>
      <c r="P59" s="310"/>
      <c r="Q59" s="310"/>
      <c r="R59" s="310"/>
      <c r="S59" s="310"/>
      <c r="T59" s="310"/>
      <c r="U59" s="310"/>
      <c r="V59" s="310"/>
      <c r="W59" s="310"/>
      <c r="X59" s="310"/>
      <c r="Y59" s="123"/>
      <c r="Z59" s="123"/>
      <c r="AF59" s="123"/>
      <c r="AL59" s="123"/>
      <c r="AR59" s="310"/>
      <c r="AS59" s="310"/>
      <c r="AT59" s="310"/>
      <c r="AU59" s="310"/>
      <c r="AV59" s="310"/>
      <c r="AW59" s="310"/>
      <c r="AY59" s="447"/>
      <c r="AZ59" s="447"/>
      <c r="BA59" s="447"/>
    </row>
    <row r="60" spans="2:53">
      <c r="B60" s="480"/>
      <c r="C60" s="310"/>
      <c r="D60" s="310"/>
      <c r="E60" s="310"/>
      <c r="F60" s="310"/>
      <c r="G60" s="310"/>
      <c r="H60" s="310"/>
      <c r="I60" s="310"/>
      <c r="J60" s="310"/>
      <c r="K60" s="310"/>
      <c r="L60" s="416"/>
      <c r="M60" s="310"/>
      <c r="N60" s="310"/>
      <c r="O60" s="310"/>
      <c r="P60" s="310"/>
      <c r="Q60" s="310"/>
      <c r="R60" s="310"/>
      <c r="S60" s="310"/>
      <c r="T60" s="310"/>
      <c r="U60" s="310"/>
      <c r="V60" s="310"/>
      <c r="W60" s="310"/>
      <c r="X60" s="310"/>
      <c r="Y60" s="123"/>
      <c r="Z60" s="123"/>
      <c r="AF60" s="123"/>
      <c r="AL60" s="123"/>
      <c r="AR60" s="310"/>
      <c r="AS60" s="310"/>
      <c r="AT60" s="310"/>
      <c r="AU60" s="310"/>
      <c r="AV60" s="310"/>
      <c r="AW60" s="310"/>
      <c r="AY60" s="447"/>
      <c r="AZ60" s="447"/>
      <c r="BA60" s="447"/>
    </row>
    <row r="61" spans="2:53">
      <c r="B61" s="480"/>
      <c r="C61" s="310"/>
      <c r="D61" s="310"/>
      <c r="E61" s="310"/>
      <c r="F61" s="310"/>
      <c r="G61" s="310"/>
      <c r="H61" s="310"/>
      <c r="I61" s="310"/>
      <c r="J61" s="310"/>
      <c r="K61" s="310"/>
      <c r="L61" s="416"/>
      <c r="M61" s="310"/>
      <c r="N61" s="310"/>
      <c r="O61" s="310"/>
      <c r="P61" s="310"/>
      <c r="Q61" s="310"/>
      <c r="R61" s="310"/>
      <c r="S61" s="310"/>
      <c r="T61" s="310"/>
      <c r="U61" s="310"/>
      <c r="V61" s="310"/>
      <c r="W61" s="310"/>
      <c r="X61" s="310"/>
      <c r="Y61" s="123"/>
      <c r="Z61" s="123"/>
      <c r="AF61" s="123"/>
      <c r="AL61" s="123"/>
      <c r="AR61" s="310"/>
      <c r="AS61" s="310"/>
      <c r="AT61" s="310"/>
      <c r="AU61" s="310"/>
      <c r="AV61" s="310"/>
      <c r="AW61" s="310"/>
      <c r="AY61" s="447"/>
      <c r="AZ61" s="447"/>
      <c r="BA61" s="447"/>
    </row>
    <row r="62" spans="2:53">
      <c r="B62" s="480"/>
      <c r="C62" s="310"/>
      <c r="D62" s="310"/>
      <c r="E62" s="310"/>
      <c r="F62" s="310"/>
      <c r="G62" s="310"/>
      <c r="H62" s="310"/>
      <c r="I62" s="310"/>
      <c r="J62" s="310"/>
      <c r="K62" s="310"/>
      <c r="L62" s="416"/>
      <c r="M62" s="310"/>
      <c r="N62" s="310"/>
      <c r="O62" s="310"/>
      <c r="P62" s="310"/>
      <c r="Q62" s="310"/>
      <c r="R62" s="310"/>
      <c r="S62" s="310"/>
      <c r="T62" s="310"/>
      <c r="U62" s="310"/>
      <c r="V62" s="310"/>
      <c r="W62" s="310"/>
      <c r="X62" s="310"/>
      <c r="Y62" s="123"/>
      <c r="Z62" s="123"/>
      <c r="AF62" s="123"/>
      <c r="AL62" s="123"/>
      <c r="AR62" s="310"/>
      <c r="AS62" s="310"/>
      <c r="AT62" s="310"/>
      <c r="AU62" s="310"/>
      <c r="AV62" s="310"/>
      <c r="AW62" s="310"/>
      <c r="AY62" s="447"/>
      <c r="AZ62" s="447"/>
      <c r="BA62" s="447"/>
    </row>
    <row r="63" spans="2:53">
      <c r="B63" s="480"/>
      <c r="C63" s="310"/>
      <c r="D63" s="310"/>
      <c r="E63" s="310"/>
      <c r="F63" s="310"/>
      <c r="G63" s="310"/>
      <c r="H63" s="310"/>
      <c r="I63" s="310"/>
      <c r="J63" s="310"/>
      <c r="K63" s="310"/>
      <c r="L63" s="416"/>
      <c r="M63" s="310"/>
      <c r="N63" s="310"/>
      <c r="O63" s="310"/>
      <c r="P63" s="310"/>
      <c r="Q63" s="310"/>
      <c r="R63" s="310"/>
      <c r="S63" s="310"/>
      <c r="T63" s="310"/>
      <c r="U63" s="310"/>
      <c r="V63" s="310"/>
      <c r="W63" s="310"/>
      <c r="X63" s="310"/>
      <c r="Y63" s="123"/>
      <c r="Z63" s="123"/>
      <c r="AF63" s="123"/>
      <c r="AL63" s="123"/>
      <c r="AR63" s="310"/>
      <c r="AS63" s="310"/>
      <c r="AT63" s="310"/>
      <c r="AU63" s="310"/>
      <c r="AV63" s="310"/>
      <c r="AW63" s="310"/>
      <c r="AY63" s="447"/>
      <c r="AZ63" s="447"/>
      <c r="BA63" s="447"/>
    </row>
    <row r="64" spans="2:53">
      <c r="B64" s="480"/>
      <c r="C64" s="310"/>
      <c r="D64" s="310"/>
      <c r="E64" s="310"/>
      <c r="F64" s="310"/>
      <c r="G64" s="310"/>
      <c r="H64" s="310"/>
      <c r="I64" s="310"/>
      <c r="J64" s="310"/>
      <c r="K64" s="310"/>
      <c r="L64" s="416"/>
      <c r="M64" s="310"/>
      <c r="N64" s="310"/>
      <c r="O64" s="310"/>
      <c r="P64" s="310"/>
      <c r="Q64" s="310"/>
      <c r="R64" s="310"/>
      <c r="S64" s="310"/>
      <c r="T64" s="310"/>
      <c r="U64" s="310"/>
      <c r="V64" s="310"/>
      <c r="W64" s="310"/>
      <c r="X64" s="310"/>
      <c r="Y64" s="123"/>
      <c r="Z64" s="123"/>
      <c r="AF64" s="123"/>
      <c r="AL64" s="123"/>
      <c r="AR64" s="310"/>
      <c r="AS64" s="310"/>
      <c r="AT64" s="310"/>
      <c r="AU64" s="310"/>
      <c r="AV64" s="310"/>
      <c r="AW64" s="310"/>
      <c r="AY64" s="447"/>
      <c r="AZ64" s="447"/>
      <c r="BA64" s="447"/>
    </row>
    <row r="65" spans="2:53">
      <c r="B65" s="480"/>
      <c r="C65" s="310"/>
      <c r="D65" s="310"/>
      <c r="E65" s="310"/>
      <c r="F65" s="310"/>
      <c r="G65" s="310"/>
      <c r="H65" s="310"/>
      <c r="I65" s="310"/>
      <c r="J65" s="310"/>
      <c r="K65" s="310"/>
      <c r="L65" s="416"/>
      <c r="M65" s="310"/>
      <c r="N65" s="310"/>
      <c r="O65" s="310"/>
      <c r="P65" s="310"/>
      <c r="Q65" s="310"/>
      <c r="R65" s="310"/>
      <c r="S65" s="310"/>
      <c r="T65" s="310"/>
      <c r="U65" s="310"/>
      <c r="V65" s="310"/>
      <c r="W65" s="310"/>
      <c r="X65" s="310"/>
      <c r="Y65" s="123"/>
      <c r="Z65" s="123"/>
      <c r="AF65" s="123"/>
      <c r="AL65" s="123"/>
      <c r="AR65" s="310"/>
      <c r="AS65" s="310"/>
      <c r="AT65" s="310"/>
      <c r="AU65" s="310"/>
      <c r="AV65" s="310"/>
      <c r="AW65" s="310"/>
      <c r="AY65" s="447"/>
      <c r="AZ65" s="447"/>
      <c r="BA65" s="447"/>
    </row>
    <row r="66" spans="2:53">
      <c r="B66" s="480"/>
      <c r="C66" s="310"/>
      <c r="D66" s="310"/>
      <c r="E66" s="310"/>
      <c r="F66" s="310"/>
      <c r="G66" s="310"/>
      <c r="H66" s="310"/>
      <c r="I66" s="310"/>
      <c r="J66" s="310"/>
      <c r="K66" s="310"/>
      <c r="L66" s="416"/>
      <c r="M66" s="310"/>
      <c r="N66" s="310"/>
      <c r="O66" s="310"/>
      <c r="P66" s="310"/>
      <c r="Q66" s="310"/>
      <c r="R66" s="310"/>
      <c r="S66" s="310"/>
      <c r="T66" s="310"/>
      <c r="U66" s="310"/>
      <c r="V66" s="310"/>
      <c r="W66" s="310"/>
      <c r="X66" s="310"/>
      <c r="Y66" s="123"/>
      <c r="Z66" s="123"/>
      <c r="AF66" s="123"/>
      <c r="AL66" s="123"/>
      <c r="AR66" s="310"/>
      <c r="AS66" s="310"/>
      <c r="AT66" s="310"/>
      <c r="AU66" s="310"/>
      <c r="AV66" s="310"/>
      <c r="AW66" s="310"/>
      <c r="AY66" s="447"/>
      <c r="AZ66" s="447"/>
      <c r="BA66" s="447"/>
    </row>
    <row r="67" spans="2:53">
      <c r="B67" s="480"/>
      <c r="C67" s="310"/>
      <c r="D67" s="310"/>
      <c r="E67" s="310"/>
      <c r="F67" s="310"/>
      <c r="G67" s="310"/>
      <c r="H67" s="310"/>
      <c r="I67" s="310"/>
      <c r="J67" s="310"/>
      <c r="K67" s="310"/>
      <c r="L67" s="416"/>
      <c r="M67" s="310"/>
      <c r="N67" s="310"/>
      <c r="O67" s="310"/>
      <c r="P67" s="310"/>
      <c r="Q67" s="310"/>
      <c r="R67" s="310"/>
      <c r="S67" s="310"/>
      <c r="T67" s="310"/>
      <c r="U67" s="310"/>
      <c r="V67" s="310"/>
      <c r="W67" s="310"/>
      <c r="X67" s="310"/>
      <c r="Y67" s="123"/>
      <c r="Z67" s="123"/>
      <c r="AF67" s="123"/>
      <c r="AL67" s="123"/>
      <c r="AR67" s="310"/>
      <c r="AS67" s="310"/>
      <c r="AT67" s="310"/>
      <c r="AU67" s="310"/>
      <c r="AV67" s="310"/>
      <c r="AW67" s="310"/>
      <c r="AY67" s="447"/>
      <c r="AZ67" s="447"/>
      <c r="BA67" s="447"/>
    </row>
    <row r="68" spans="2:53">
      <c r="B68" s="479"/>
      <c r="C68" s="310"/>
      <c r="D68" s="310"/>
      <c r="E68" s="310"/>
      <c r="F68" s="310"/>
      <c r="G68" s="310"/>
      <c r="H68" s="310"/>
      <c r="I68" s="310"/>
      <c r="J68" s="310"/>
      <c r="K68" s="310"/>
      <c r="L68" s="310"/>
      <c r="M68" s="310"/>
      <c r="N68" s="310"/>
      <c r="O68" s="310"/>
      <c r="P68" s="310"/>
      <c r="Q68" s="310"/>
      <c r="R68" s="310"/>
      <c r="S68" s="310"/>
      <c r="T68" s="310"/>
      <c r="U68" s="310"/>
      <c r="V68" s="310"/>
      <c r="W68" s="310"/>
      <c r="X68" s="310"/>
      <c r="Y68" s="123"/>
      <c r="Z68" s="123"/>
      <c r="AF68" s="123"/>
      <c r="AL68" s="123"/>
      <c r="AR68" s="310"/>
      <c r="AS68" s="310"/>
      <c r="AT68" s="310"/>
      <c r="AU68" s="310"/>
      <c r="AV68" s="310"/>
      <c r="AW68" s="310"/>
      <c r="AY68" s="447"/>
      <c r="AZ68" s="447"/>
      <c r="BA68" s="447"/>
    </row>
    <row r="69" spans="2:53">
      <c r="B69" s="479"/>
      <c r="C69" s="310"/>
      <c r="D69" s="310"/>
      <c r="E69" s="310"/>
      <c r="F69" s="310"/>
      <c r="G69" s="310"/>
      <c r="H69" s="310"/>
      <c r="I69" s="310"/>
      <c r="J69" s="310"/>
      <c r="K69" s="310"/>
      <c r="L69" s="310"/>
      <c r="M69" s="310"/>
      <c r="N69" s="310"/>
      <c r="O69" s="310"/>
      <c r="P69" s="310"/>
      <c r="Q69" s="310"/>
      <c r="R69" s="310"/>
      <c r="S69" s="310"/>
      <c r="T69" s="310"/>
      <c r="U69" s="310"/>
      <c r="V69" s="310"/>
      <c r="W69" s="310"/>
      <c r="X69" s="310"/>
      <c r="Y69" s="123"/>
      <c r="Z69" s="123"/>
      <c r="AF69" s="123"/>
      <c r="AL69" s="123"/>
      <c r="AR69" s="310"/>
      <c r="AS69" s="310"/>
      <c r="AT69" s="310"/>
      <c r="AU69" s="310"/>
      <c r="AV69" s="310"/>
      <c r="AW69" s="310"/>
      <c r="AY69" s="447"/>
      <c r="AZ69" s="447"/>
      <c r="BA69" s="447"/>
    </row>
    <row r="70" spans="2:53">
      <c r="B70" s="479"/>
      <c r="C70" s="310"/>
      <c r="D70" s="310"/>
      <c r="E70" s="310"/>
      <c r="F70" s="310"/>
      <c r="G70" s="310"/>
      <c r="H70" s="310"/>
      <c r="I70" s="310"/>
      <c r="J70" s="310"/>
      <c r="K70" s="310"/>
      <c r="L70" s="310"/>
      <c r="M70" s="310"/>
      <c r="N70" s="310"/>
      <c r="O70" s="310"/>
      <c r="P70" s="310"/>
      <c r="Q70" s="310"/>
      <c r="R70" s="310"/>
      <c r="S70" s="310"/>
      <c r="T70" s="310"/>
      <c r="U70" s="310"/>
      <c r="V70" s="310"/>
      <c r="W70" s="310"/>
      <c r="X70" s="310"/>
      <c r="Y70" s="123"/>
      <c r="Z70" s="123"/>
      <c r="AF70" s="123"/>
      <c r="AL70" s="123"/>
      <c r="AR70" s="310"/>
      <c r="AS70" s="310"/>
      <c r="AT70" s="310"/>
      <c r="AU70" s="310"/>
      <c r="AV70" s="310"/>
      <c r="AW70" s="310"/>
      <c r="AY70" s="447"/>
      <c r="AZ70" s="447"/>
      <c r="BA70" s="447"/>
    </row>
    <row r="71" spans="2:53">
      <c r="B71" s="479"/>
      <c r="C71" s="310"/>
      <c r="D71" s="310"/>
      <c r="E71" s="310"/>
      <c r="F71" s="310"/>
      <c r="G71" s="310"/>
      <c r="H71" s="310"/>
      <c r="I71" s="310"/>
      <c r="J71" s="310"/>
      <c r="K71" s="310"/>
      <c r="L71" s="310"/>
      <c r="M71" s="310"/>
      <c r="N71" s="310"/>
      <c r="O71" s="310"/>
      <c r="P71" s="310"/>
      <c r="Q71" s="310"/>
      <c r="R71" s="310"/>
      <c r="S71" s="310"/>
      <c r="T71" s="310"/>
      <c r="U71" s="310"/>
      <c r="V71" s="310"/>
      <c r="W71" s="310"/>
      <c r="X71" s="310"/>
      <c r="Y71" s="123"/>
      <c r="Z71" s="123"/>
      <c r="AF71" s="123"/>
      <c r="AL71" s="123"/>
      <c r="AR71" s="310"/>
      <c r="AS71" s="310"/>
      <c r="AT71" s="310"/>
      <c r="AU71" s="310"/>
      <c r="AV71" s="310"/>
      <c r="AW71" s="310"/>
      <c r="AY71" s="447"/>
      <c r="AZ71" s="447"/>
      <c r="BA71" s="447"/>
    </row>
    <row r="72" spans="2:53">
      <c r="B72" s="479"/>
      <c r="C72" s="310"/>
      <c r="D72" s="310"/>
      <c r="E72" s="310"/>
      <c r="F72" s="310"/>
      <c r="G72" s="310"/>
      <c r="H72" s="310"/>
      <c r="I72" s="310"/>
      <c r="J72" s="310"/>
      <c r="K72" s="310"/>
      <c r="L72" s="310"/>
      <c r="M72" s="310"/>
      <c r="N72" s="310"/>
      <c r="O72" s="310"/>
      <c r="P72" s="310"/>
      <c r="Q72" s="310"/>
      <c r="R72" s="310"/>
      <c r="S72" s="310"/>
      <c r="T72" s="310"/>
      <c r="U72" s="310"/>
      <c r="V72" s="310"/>
      <c r="W72" s="310"/>
      <c r="X72" s="310"/>
      <c r="Y72" s="123"/>
      <c r="Z72" s="123"/>
      <c r="AF72" s="123"/>
      <c r="AL72" s="123"/>
      <c r="AR72" s="310"/>
      <c r="AS72" s="310"/>
      <c r="AT72" s="310"/>
      <c r="AU72" s="310"/>
      <c r="AV72" s="310"/>
      <c r="AW72" s="310"/>
      <c r="AY72" s="447"/>
      <c r="AZ72" s="447"/>
      <c r="BA72" s="447"/>
    </row>
    <row r="73" spans="2:53">
      <c r="B73" s="479"/>
      <c r="C73" s="310"/>
      <c r="D73" s="310"/>
      <c r="E73" s="310"/>
      <c r="F73" s="310"/>
      <c r="G73" s="310"/>
      <c r="H73" s="310"/>
      <c r="I73" s="310"/>
      <c r="J73" s="310"/>
      <c r="K73" s="310"/>
      <c r="L73" s="310"/>
      <c r="M73" s="310"/>
      <c r="N73" s="310"/>
      <c r="O73" s="310"/>
      <c r="P73" s="310"/>
      <c r="Q73" s="310"/>
      <c r="R73" s="310"/>
      <c r="S73" s="310"/>
      <c r="T73" s="310"/>
      <c r="U73" s="310"/>
      <c r="V73" s="310"/>
      <c r="W73" s="310"/>
      <c r="X73" s="310"/>
      <c r="Y73" s="123"/>
      <c r="Z73" s="123"/>
      <c r="AF73" s="123"/>
      <c r="AL73" s="123"/>
      <c r="AR73" s="310"/>
      <c r="AS73" s="310"/>
      <c r="AT73" s="310"/>
      <c r="AU73" s="310"/>
      <c r="AV73" s="310"/>
      <c r="AW73" s="310"/>
      <c r="AY73" s="447"/>
      <c r="AZ73" s="447"/>
      <c r="BA73" s="447"/>
    </row>
    <row r="74" spans="2:53">
      <c r="B74" s="479"/>
      <c r="C74" s="310"/>
      <c r="D74" s="310"/>
      <c r="E74" s="310"/>
      <c r="F74" s="310"/>
      <c r="G74" s="310"/>
      <c r="H74" s="310"/>
      <c r="I74" s="310"/>
      <c r="J74" s="310"/>
      <c r="K74" s="310"/>
      <c r="L74" s="310"/>
      <c r="M74" s="310"/>
      <c r="N74" s="310"/>
      <c r="O74" s="310"/>
      <c r="P74" s="310"/>
      <c r="Q74" s="310"/>
      <c r="R74" s="310"/>
      <c r="S74" s="310"/>
      <c r="T74" s="310"/>
      <c r="U74" s="310"/>
      <c r="V74" s="310"/>
      <c r="W74" s="310"/>
      <c r="X74" s="310"/>
      <c r="Y74" s="123"/>
      <c r="Z74" s="123"/>
      <c r="AF74" s="123"/>
      <c r="AL74" s="123"/>
      <c r="AR74" s="310"/>
      <c r="AS74" s="310"/>
      <c r="AT74" s="310"/>
      <c r="AU74" s="310"/>
      <c r="AV74" s="310"/>
      <c r="AW74" s="310"/>
      <c r="AY74" s="447"/>
      <c r="AZ74" s="447"/>
      <c r="BA74" s="447"/>
    </row>
    <row r="75" spans="2:53">
      <c r="B75" s="479"/>
      <c r="C75" s="310"/>
      <c r="D75" s="310"/>
      <c r="E75" s="310"/>
      <c r="F75" s="310"/>
      <c r="G75" s="310"/>
      <c r="H75" s="310"/>
      <c r="I75" s="310"/>
      <c r="J75" s="310"/>
      <c r="K75" s="310"/>
      <c r="L75" s="310"/>
      <c r="M75" s="310"/>
      <c r="N75" s="310"/>
      <c r="O75" s="310"/>
      <c r="P75" s="310"/>
      <c r="Q75" s="310"/>
      <c r="R75" s="310"/>
      <c r="S75" s="310"/>
      <c r="T75" s="310"/>
      <c r="U75" s="310"/>
      <c r="V75" s="310"/>
      <c r="W75" s="310"/>
      <c r="X75" s="310"/>
      <c r="Y75" s="123"/>
      <c r="Z75" s="123"/>
      <c r="AF75" s="123"/>
      <c r="AL75" s="123"/>
      <c r="AR75" s="310"/>
      <c r="AS75" s="310"/>
      <c r="AT75" s="310"/>
      <c r="AU75" s="310"/>
      <c r="AV75" s="310"/>
      <c r="AW75" s="310"/>
      <c r="AY75" s="447"/>
      <c r="AZ75" s="447"/>
      <c r="BA75" s="447"/>
    </row>
    <row r="76" spans="2:53">
      <c r="B76" s="479"/>
      <c r="C76" s="310"/>
      <c r="D76" s="310"/>
      <c r="E76" s="310"/>
      <c r="F76" s="310"/>
      <c r="G76" s="310"/>
      <c r="H76" s="310"/>
      <c r="I76" s="310"/>
      <c r="J76" s="310"/>
      <c r="K76" s="310"/>
      <c r="L76" s="310"/>
      <c r="M76" s="310"/>
      <c r="N76" s="310"/>
      <c r="O76" s="310"/>
      <c r="P76" s="310"/>
      <c r="Q76" s="310"/>
      <c r="R76" s="310"/>
      <c r="S76" s="310"/>
      <c r="T76" s="310"/>
      <c r="U76" s="310"/>
      <c r="V76" s="310"/>
      <c r="W76" s="310"/>
      <c r="X76" s="310"/>
      <c r="Y76" s="123"/>
      <c r="Z76" s="123"/>
      <c r="AF76" s="123"/>
      <c r="AL76" s="123"/>
      <c r="AR76" s="310"/>
      <c r="AS76" s="310"/>
      <c r="AT76" s="310"/>
      <c r="AU76" s="310"/>
      <c r="AV76" s="310"/>
      <c r="AW76" s="310"/>
      <c r="AY76" s="447"/>
      <c r="AZ76" s="447"/>
      <c r="BA76" s="447"/>
    </row>
    <row r="77" spans="2:53">
      <c r="B77" s="479"/>
      <c r="C77" s="310"/>
      <c r="D77" s="310"/>
      <c r="E77" s="310"/>
      <c r="F77" s="310"/>
      <c r="G77" s="310"/>
      <c r="H77" s="310"/>
      <c r="I77" s="310"/>
      <c r="J77" s="310"/>
      <c r="K77" s="310"/>
      <c r="L77" s="310"/>
      <c r="M77" s="310"/>
      <c r="N77" s="310"/>
      <c r="O77" s="310"/>
      <c r="P77" s="310"/>
      <c r="Q77" s="310"/>
      <c r="R77" s="310"/>
      <c r="S77" s="310"/>
      <c r="T77" s="310"/>
      <c r="U77" s="310"/>
      <c r="V77" s="310"/>
      <c r="W77" s="310"/>
      <c r="X77" s="310"/>
      <c r="Y77" s="123"/>
      <c r="Z77" s="123"/>
      <c r="AF77" s="123"/>
      <c r="AL77" s="123"/>
      <c r="AR77" s="310"/>
      <c r="AS77" s="310"/>
      <c r="AT77" s="310"/>
      <c r="AU77" s="310"/>
      <c r="AV77" s="310"/>
      <c r="AW77" s="310"/>
      <c r="AY77" s="447"/>
      <c r="AZ77" s="447"/>
      <c r="BA77" s="447"/>
    </row>
    <row r="78" spans="2:53">
      <c r="B78" s="479"/>
      <c r="C78" s="310"/>
      <c r="D78" s="310"/>
      <c r="E78" s="310"/>
      <c r="F78" s="310"/>
      <c r="G78" s="310"/>
      <c r="H78" s="310"/>
      <c r="I78" s="310"/>
      <c r="J78" s="310"/>
      <c r="K78" s="310"/>
      <c r="L78" s="310"/>
      <c r="M78" s="310"/>
      <c r="N78" s="310"/>
      <c r="O78" s="310"/>
      <c r="P78" s="310"/>
      <c r="Q78" s="310"/>
      <c r="R78" s="310"/>
      <c r="S78" s="310"/>
      <c r="T78" s="310"/>
      <c r="U78" s="310"/>
      <c r="V78" s="310"/>
      <c r="W78" s="310"/>
      <c r="X78" s="310"/>
      <c r="Y78" s="123"/>
      <c r="Z78" s="123"/>
      <c r="AF78" s="123"/>
      <c r="AL78" s="123"/>
      <c r="AR78" s="310"/>
      <c r="AS78" s="310"/>
      <c r="AT78" s="310"/>
      <c r="AU78" s="310"/>
      <c r="AV78" s="310"/>
      <c r="AW78" s="310"/>
      <c r="AY78" s="447"/>
      <c r="AZ78" s="447"/>
      <c r="BA78" s="447"/>
    </row>
    <row r="79" spans="2:53">
      <c r="B79" s="479"/>
      <c r="C79" s="310"/>
      <c r="D79" s="310"/>
      <c r="E79" s="310"/>
      <c r="F79" s="310"/>
      <c r="G79" s="310"/>
      <c r="H79" s="310"/>
      <c r="I79" s="310"/>
      <c r="J79" s="310"/>
      <c r="K79" s="310"/>
      <c r="L79" s="310"/>
      <c r="M79" s="310"/>
      <c r="N79" s="310"/>
      <c r="O79" s="310"/>
      <c r="P79" s="310"/>
      <c r="Q79" s="310"/>
      <c r="R79" s="310"/>
      <c r="S79" s="310"/>
      <c r="T79" s="310"/>
      <c r="U79" s="310"/>
      <c r="V79" s="310"/>
      <c r="W79" s="310"/>
      <c r="X79" s="310"/>
      <c r="Y79" s="123"/>
      <c r="Z79" s="123"/>
      <c r="AF79" s="123"/>
      <c r="AL79" s="123"/>
      <c r="AR79" s="310"/>
      <c r="AS79" s="310"/>
      <c r="AT79" s="310"/>
      <c r="AU79" s="310"/>
      <c r="AV79" s="310"/>
      <c r="AW79" s="310"/>
      <c r="AY79" s="447"/>
      <c r="AZ79" s="447"/>
      <c r="BA79" s="447"/>
    </row>
    <row r="80" spans="2:53">
      <c r="B80" s="479"/>
      <c r="C80" s="310"/>
      <c r="D80" s="310"/>
      <c r="E80" s="310"/>
      <c r="F80" s="310"/>
      <c r="G80" s="310"/>
      <c r="H80" s="310"/>
      <c r="I80" s="310"/>
      <c r="J80" s="310"/>
      <c r="K80" s="310"/>
      <c r="L80" s="310"/>
      <c r="M80" s="310"/>
      <c r="N80" s="310"/>
      <c r="O80" s="310"/>
      <c r="P80" s="310"/>
      <c r="Q80" s="310"/>
      <c r="R80" s="310"/>
      <c r="S80" s="310"/>
      <c r="T80" s="310"/>
      <c r="U80" s="310"/>
      <c r="V80" s="310"/>
      <c r="W80" s="310"/>
      <c r="X80" s="310"/>
      <c r="Y80" s="123"/>
      <c r="Z80" s="123"/>
      <c r="AF80" s="123"/>
      <c r="AL80" s="123"/>
      <c r="AR80" s="310"/>
      <c r="AS80" s="310"/>
      <c r="AT80" s="310"/>
      <c r="AU80" s="310"/>
      <c r="AV80" s="310"/>
      <c r="AW80" s="310"/>
      <c r="AY80" s="447"/>
      <c r="AZ80" s="447"/>
      <c r="BA80" s="447"/>
    </row>
    <row r="81" spans="2:53">
      <c r="B81" s="479"/>
      <c r="C81" s="310"/>
      <c r="D81" s="310"/>
      <c r="E81" s="310"/>
      <c r="F81" s="310"/>
      <c r="G81" s="310"/>
      <c r="H81" s="310"/>
      <c r="I81" s="310"/>
      <c r="J81" s="310"/>
      <c r="K81" s="310"/>
      <c r="L81" s="310"/>
      <c r="M81" s="310"/>
      <c r="N81" s="310"/>
      <c r="O81" s="310"/>
      <c r="P81" s="310"/>
      <c r="Q81" s="310"/>
      <c r="R81" s="310"/>
      <c r="S81" s="310"/>
      <c r="T81" s="310"/>
      <c r="U81" s="310"/>
      <c r="V81" s="310"/>
      <c r="W81" s="310"/>
      <c r="X81" s="310"/>
      <c r="Y81" s="123"/>
      <c r="Z81" s="123"/>
      <c r="AF81" s="123"/>
      <c r="AL81" s="123"/>
      <c r="AR81" s="310"/>
      <c r="AS81" s="310"/>
      <c r="AT81" s="310"/>
      <c r="AU81" s="310"/>
      <c r="AV81" s="310"/>
      <c r="AW81" s="310"/>
      <c r="AY81" s="447"/>
      <c r="AZ81" s="447"/>
      <c r="BA81" s="447"/>
    </row>
    <row r="82" spans="2:53">
      <c r="B82" s="479"/>
      <c r="C82" s="310"/>
      <c r="D82" s="310"/>
      <c r="E82" s="310"/>
      <c r="F82" s="310"/>
      <c r="G82" s="310"/>
      <c r="H82" s="310"/>
      <c r="I82" s="310"/>
      <c r="J82" s="310"/>
      <c r="K82" s="310"/>
      <c r="L82" s="310"/>
      <c r="M82" s="310"/>
      <c r="N82" s="310"/>
      <c r="O82" s="310"/>
      <c r="P82" s="310"/>
      <c r="Q82" s="310"/>
      <c r="R82" s="310"/>
      <c r="S82" s="310"/>
      <c r="T82" s="310"/>
      <c r="U82" s="310"/>
      <c r="V82" s="310"/>
      <c r="W82" s="310"/>
      <c r="X82" s="310"/>
      <c r="Y82" s="123"/>
      <c r="Z82" s="123"/>
      <c r="AF82" s="123"/>
      <c r="AL82" s="123"/>
      <c r="AR82" s="310"/>
      <c r="AS82" s="310"/>
      <c r="AT82" s="310"/>
      <c r="AU82" s="310"/>
      <c r="AV82" s="310"/>
      <c r="AW82" s="310"/>
      <c r="AY82" s="447"/>
      <c r="AZ82" s="447"/>
      <c r="BA82" s="447"/>
    </row>
    <row r="83" spans="2:53">
      <c r="B83" s="479"/>
      <c r="C83" s="310"/>
      <c r="D83" s="310"/>
      <c r="E83" s="310"/>
      <c r="F83" s="310"/>
      <c r="G83" s="310"/>
      <c r="H83" s="310"/>
      <c r="I83" s="310"/>
      <c r="J83" s="310"/>
      <c r="K83" s="310"/>
      <c r="L83" s="310"/>
      <c r="M83" s="310"/>
      <c r="N83" s="310"/>
      <c r="O83" s="310"/>
      <c r="P83" s="310"/>
      <c r="Q83" s="310"/>
      <c r="R83" s="310"/>
      <c r="S83" s="310"/>
      <c r="T83" s="310"/>
      <c r="U83" s="310"/>
      <c r="V83" s="310"/>
      <c r="W83" s="310"/>
      <c r="X83" s="310"/>
      <c r="Y83" s="123"/>
      <c r="Z83" s="123"/>
      <c r="AF83" s="123"/>
      <c r="AL83" s="123"/>
      <c r="AR83" s="310"/>
      <c r="AS83" s="310"/>
      <c r="AT83" s="310"/>
      <c r="AU83" s="310"/>
      <c r="AV83" s="310"/>
      <c r="AW83" s="310"/>
      <c r="AY83" s="447"/>
      <c r="AZ83" s="447"/>
      <c r="BA83" s="447"/>
    </row>
    <row r="84" spans="2:53">
      <c r="B84" s="479"/>
      <c r="C84" s="310"/>
      <c r="D84" s="310"/>
      <c r="E84" s="310"/>
      <c r="F84" s="310"/>
      <c r="G84" s="310"/>
      <c r="H84" s="310"/>
      <c r="I84" s="310"/>
      <c r="J84" s="310"/>
      <c r="K84" s="310"/>
      <c r="L84" s="310"/>
      <c r="M84" s="310"/>
      <c r="N84" s="310"/>
      <c r="O84" s="310"/>
      <c r="P84" s="310"/>
      <c r="Q84" s="310"/>
      <c r="R84" s="310"/>
      <c r="S84" s="310"/>
      <c r="T84" s="310"/>
      <c r="U84" s="310"/>
      <c r="V84" s="310"/>
      <c r="W84" s="310"/>
      <c r="X84" s="310"/>
      <c r="Y84" s="123"/>
      <c r="Z84" s="123"/>
      <c r="AF84" s="123"/>
      <c r="AL84" s="123"/>
      <c r="AR84" s="310"/>
      <c r="AS84" s="310"/>
      <c r="AT84" s="310"/>
      <c r="AU84" s="310"/>
      <c r="AV84" s="310"/>
      <c r="AW84" s="310"/>
      <c r="AY84" s="447"/>
      <c r="AZ84" s="447"/>
      <c r="BA84" s="447"/>
    </row>
    <row r="85" spans="2:53">
      <c r="B85" s="479"/>
      <c r="C85" s="310"/>
      <c r="D85" s="310"/>
      <c r="E85" s="310"/>
      <c r="F85" s="310"/>
      <c r="G85" s="310"/>
      <c r="H85" s="310"/>
      <c r="I85" s="310"/>
      <c r="J85" s="310"/>
      <c r="K85" s="310"/>
      <c r="L85" s="310"/>
      <c r="M85" s="310"/>
      <c r="N85" s="310"/>
      <c r="O85" s="310"/>
      <c r="P85" s="310"/>
      <c r="Q85" s="310"/>
      <c r="R85" s="310"/>
      <c r="S85" s="310"/>
      <c r="T85" s="310"/>
      <c r="U85" s="310"/>
      <c r="V85" s="310"/>
      <c r="W85" s="310"/>
      <c r="X85" s="310"/>
      <c r="Y85" s="123"/>
      <c r="Z85" s="123"/>
      <c r="AF85" s="123"/>
      <c r="AL85" s="123"/>
      <c r="AR85" s="310"/>
      <c r="AS85" s="310"/>
      <c r="AT85" s="310"/>
      <c r="AU85" s="310"/>
      <c r="AV85" s="310"/>
      <c r="AW85" s="310"/>
      <c r="AY85" s="447"/>
      <c r="AZ85" s="447"/>
      <c r="BA85" s="447"/>
    </row>
    <row r="86" spans="2:53">
      <c r="B86" s="479"/>
      <c r="C86" s="310"/>
      <c r="D86" s="310"/>
      <c r="E86" s="310"/>
      <c r="F86" s="310"/>
      <c r="G86" s="310"/>
      <c r="H86" s="310"/>
      <c r="I86" s="310"/>
      <c r="J86" s="310"/>
      <c r="K86" s="310"/>
      <c r="L86" s="310"/>
      <c r="M86" s="310"/>
      <c r="N86" s="310"/>
      <c r="O86" s="310"/>
      <c r="P86" s="310"/>
      <c r="Q86" s="310"/>
      <c r="R86" s="310"/>
      <c r="S86" s="310"/>
      <c r="T86" s="310"/>
      <c r="U86" s="310"/>
      <c r="V86" s="310"/>
      <c r="W86" s="310"/>
      <c r="X86" s="310"/>
      <c r="Y86" s="123"/>
      <c r="Z86" s="123"/>
      <c r="AF86" s="123"/>
      <c r="AL86" s="123"/>
      <c r="AR86" s="310"/>
      <c r="AS86" s="310"/>
      <c r="AT86" s="310"/>
      <c r="AU86" s="310"/>
      <c r="AV86" s="310"/>
      <c r="AW86" s="310"/>
      <c r="AY86" s="447"/>
      <c r="AZ86" s="447"/>
      <c r="BA86" s="447"/>
    </row>
    <row r="87" spans="2:53">
      <c r="B87" s="479"/>
      <c r="C87" s="310"/>
      <c r="D87" s="310"/>
      <c r="E87" s="310"/>
      <c r="F87" s="310"/>
      <c r="G87" s="310"/>
      <c r="H87" s="310"/>
      <c r="I87" s="310"/>
      <c r="J87" s="310"/>
      <c r="K87" s="310"/>
      <c r="L87" s="310"/>
      <c r="M87" s="310"/>
      <c r="N87" s="310"/>
      <c r="O87" s="310"/>
      <c r="P87" s="310"/>
      <c r="Q87" s="310"/>
      <c r="R87" s="310"/>
      <c r="S87" s="310"/>
      <c r="T87" s="310"/>
      <c r="U87" s="310"/>
      <c r="V87" s="310"/>
      <c r="W87" s="310"/>
      <c r="X87" s="310"/>
      <c r="Y87" s="123"/>
      <c r="Z87" s="123"/>
      <c r="AF87" s="123"/>
      <c r="AL87" s="123"/>
      <c r="AR87" s="310"/>
      <c r="AS87" s="310"/>
      <c r="AT87" s="310"/>
      <c r="AU87" s="310"/>
      <c r="AV87" s="310"/>
      <c r="AW87" s="310"/>
      <c r="AY87" s="447"/>
      <c r="AZ87" s="447"/>
      <c r="BA87" s="447"/>
    </row>
    <row r="88" spans="2:53">
      <c r="B88" s="479"/>
      <c r="C88" s="310"/>
      <c r="D88" s="310"/>
      <c r="E88" s="310"/>
      <c r="F88" s="310"/>
      <c r="G88" s="310"/>
      <c r="H88" s="310"/>
      <c r="I88" s="310"/>
      <c r="J88" s="310"/>
      <c r="K88" s="310"/>
      <c r="L88" s="310"/>
      <c r="M88" s="310"/>
      <c r="N88" s="310"/>
      <c r="O88" s="310"/>
      <c r="P88" s="310"/>
      <c r="Q88" s="310"/>
      <c r="R88" s="310"/>
      <c r="S88" s="310"/>
      <c r="T88" s="310"/>
      <c r="U88" s="310"/>
      <c r="V88" s="310"/>
      <c r="W88" s="310"/>
      <c r="X88" s="310"/>
      <c r="Y88" s="123"/>
      <c r="Z88" s="123"/>
      <c r="AF88" s="123"/>
      <c r="AL88" s="123"/>
      <c r="AR88" s="310"/>
      <c r="AS88" s="310"/>
      <c r="AT88" s="310"/>
      <c r="AU88" s="310"/>
      <c r="AV88" s="310"/>
      <c r="AW88" s="310"/>
      <c r="AY88" s="447"/>
      <c r="AZ88" s="447"/>
      <c r="BA88" s="447"/>
    </row>
    <row r="89" spans="2:53">
      <c r="B89" s="479"/>
      <c r="C89" s="310"/>
      <c r="D89" s="310"/>
      <c r="E89" s="310"/>
      <c r="F89" s="310"/>
      <c r="G89" s="310"/>
      <c r="H89" s="310"/>
      <c r="I89" s="310"/>
      <c r="J89" s="310"/>
      <c r="K89" s="310"/>
      <c r="L89" s="310"/>
      <c r="M89" s="310"/>
      <c r="N89" s="310"/>
      <c r="O89" s="310"/>
      <c r="P89" s="310"/>
      <c r="Q89" s="310"/>
      <c r="R89" s="310"/>
      <c r="S89" s="310"/>
      <c r="T89" s="310"/>
      <c r="U89" s="310"/>
      <c r="V89" s="310"/>
      <c r="W89" s="310"/>
      <c r="X89" s="310"/>
      <c r="Y89" s="123"/>
      <c r="Z89" s="123"/>
      <c r="AF89" s="123"/>
      <c r="AL89" s="123"/>
      <c r="AR89" s="310"/>
      <c r="AS89" s="310"/>
      <c r="AT89" s="310"/>
      <c r="AU89" s="310"/>
      <c r="AV89" s="310"/>
      <c r="AW89" s="310"/>
      <c r="AY89" s="447"/>
      <c r="AZ89" s="447"/>
      <c r="BA89" s="447"/>
    </row>
    <row r="90" spans="2:53">
      <c r="B90" s="479"/>
      <c r="C90" s="310"/>
      <c r="D90" s="310"/>
      <c r="E90" s="310"/>
      <c r="F90" s="310"/>
      <c r="G90" s="310"/>
      <c r="H90" s="310"/>
      <c r="I90" s="310"/>
      <c r="J90" s="310"/>
      <c r="K90" s="310"/>
      <c r="L90" s="310"/>
      <c r="M90" s="310"/>
      <c r="N90" s="310"/>
      <c r="O90" s="310"/>
      <c r="P90" s="310"/>
      <c r="Q90" s="310"/>
      <c r="R90" s="310"/>
      <c r="S90" s="310"/>
      <c r="T90" s="310"/>
      <c r="U90" s="310"/>
      <c r="V90" s="310"/>
      <c r="W90" s="310"/>
      <c r="X90" s="310"/>
      <c r="Y90" s="123"/>
      <c r="Z90" s="123"/>
      <c r="AF90" s="123"/>
      <c r="AL90" s="123"/>
      <c r="AR90" s="310"/>
      <c r="AS90" s="310"/>
      <c r="AT90" s="310"/>
      <c r="AU90" s="310"/>
      <c r="AV90" s="310"/>
      <c r="AW90" s="310"/>
      <c r="AY90" s="447"/>
      <c r="AZ90" s="447"/>
      <c r="BA90" s="447"/>
    </row>
    <row r="91" spans="2:53">
      <c r="B91" s="479"/>
      <c r="C91" s="310"/>
      <c r="D91" s="310"/>
      <c r="E91" s="310"/>
      <c r="F91" s="310"/>
      <c r="G91" s="310"/>
      <c r="H91" s="310"/>
      <c r="I91" s="310"/>
      <c r="J91" s="310"/>
      <c r="K91" s="310"/>
      <c r="L91" s="310"/>
      <c r="M91" s="310"/>
      <c r="N91" s="310"/>
      <c r="O91" s="310"/>
      <c r="P91" s="310"/>
      <c r="Q91" s="310"/>
      <c r="R91" s="310"/>
      <c r="S91" s="310"/>
      <c r="T91" s="310"/>
      <c r="U91" s="310"/>
      <c r="V91" s="310"/>
      <c r="W91" s="310"/>
      <c r="X91" s="310"/>
      <c r="Y91" s="123"/>
      <c r="Z91" s="123"/>
      <c r="AF91" s="123"/>
      <c r="AL91" s="123"/>
      <c r="AR91" s="310"/>
      <c r="AS91" s="310"/>
      <c r="AT91" s="310"/>
      <c r="AU91" s="310"/>
      <c r="AV91" s="310"/>
      <c r="AW91" s="310"/>
      <c r="AY91" s="447"/>
      <c r="AZ91" s="447"/>
      <c r="BA91" s="447"/>
    </row>
    <row r="92" spans="2:53">
      <c r="B92" s="479"/>
      <c r="C92" s="310"/>
      <c r="D92" s="310"/>
      <c r="E92" s="310"/>
      <c r="F92" s="310"/>
      <c r="G92" s="310"/>
      <c r="H92" s="310"/>
      <c r="I92" s="310"/>
      <c r="J92" s="310"/>
      <c r="K92" s="310"/>
      <c r="L92" s="310"/>
      <c r="M92" s="310"/>
      <c r="N92" s="310"/>
      <c r="O92" s="310"/>
      <c r="P92" s="310"/>
      <c r="Q92" s="310"/>
      <c r="R92" s="310"/>
      <c r="S92" s="310"/>
      <c r="T92" s="310"/>
      <c r="U92" s="310"/>
      <c r="V92" s="310"/>
      <c r="W92" s="310"/>
      <c r="X92" s="310"/>
      <c r="Y92" s="123"/>
      <c r="Z92" s="123"/>
      <c r="AF92" s="123"/>
      <c r="AL92" s="123"/>
      <c r="AR92" s="310"/>
      <c r="AS92" s="310"/>
      <c r="AT92" s="310"/>
      <c r="AU92" s="310"/>
      <c r="AV92" s="310"/>
      <c r="AW92" s="310"/>
      <c r="AY92" s="447"/>
      <c r="AZ92" s="447"/>
      <c r="BA92" s="447"/>
    </row>
    <row r="93" spans="2:53">
      <c r="B93" s="479"/>
      <c r="C93" s="310"/>
      <c r="D93" s="310"/>
      <c r="E93" s="310"/>
      <c r="F93" s="310"/>
      <c r="G93" s="310"/>
      <c r="H93" s="310"/>
      <c r="I93" s="310"/>
      <c r="J93" s="310"/>
      <c r="K93" s="310"/>
      <c r="L93" s="310"/>
      <c r="M93" s="310"/>
      <c r="N93" s="310"/>
      <c r="O93" s="310"/>
      <c r="P93" s="310"/>
      <c r="Q93" s="310"/>
      <c r="R93" s="310"/>
      <c r="S93" s="310"/>
      <c r="T93" s="310"/>
      <c r="U93" s="310"/>
      <c r="V93" s="310"/>
      <c r="W93" s="310"/>
      <c r="X93" s="310"/>
      <c r="Y93" s="123"/>
      <c r="Z93" s="123"/>
      <c r="AF93" s="123"/>
      <c r="AL93" s="123"/>
      <c r="AR93" s="310"/>
      <c r="AS93" s="310"/>
      <c r="AT93" s="310"/>
      <c r="AU93" s="310"/>
      <c r="AV93" s="310"/>
      <c r="AW93" s="310"/>
      <c r="AY93" s="447"/>
      <c r="AZ93" s="447"/>
      <c r="BA93" s="447"/>
    </row>
    <row r="94" spans="2:53">
      <c r="B94" s="479"/>
      <c r="C94" s="310"/>
      <c r="D94" s="310"/>
      <c r="E94" s="310"/>
      <c r="F94" s="310"/>
      <c r="G94" s="310"/>
      <c r="H94" s="310"/>
      <c r="I94" s="310"/>
      <c r="J94" s="310"/>
      <c r="K94" s="310"/>
      <c r="L94" s="310"/>
      <c r="M94" s="310"/>
      <c r="N94" s="310"/>
      <c r="O94" s="310"/>
      <c r="P94" s="310"/>
      <c r="Q94" s="310"/>
      <c r="R94" s="310"/>
      <c r="S94" s="310"/>
      <c r="T94" s="310"/>
      <c r="U94" s="310"/>
      <c r="V94" s="310"/>
      <c r="W94" s="310"/>
      <c r="X94" s="310"/>
      <c r="Y94" s="123"/>
      <c r="Z94" s="123"/>
      <c r="AF94" s="123"/>
      <c r="AL94" s="123"/>
      <c r="AR94" s="310"/>
      <c r="AS94" s="310"/>
      <c r="AT94" s="310"/>
      <c r="AU94" s="310"/>
      <c r="AV94" s="310"/>
      <c r="AW94" s="310"/>
      <c r="AY94" s="447"/>
      <c r="AZ94" s="447"/>
      <c r="BA94" s="447"/>
    </row>
    <row r="95" spans="2:53">
      <c r="B95" s="479"/>
      <c r="C95" s="310"/>
      <c r="D95" s="310"/>
      <c r="E95" s="310"/>
      <c r="F95" s="310"/>
      <c r="G95" s="310"/>
      <c r="H95" s="310"/>
      <c r="I95" s="310"/>
      <c r="J95" s="310"/>
      <c r="K95" s="310"/>
      <c r="L95" s="310"/>
      <c r="M95" s="310"/>
      <c r="N95" s="310"/>
      <c r="O95" s="310"/>
      <c r="P95" s="310"/>
      <c r="Q95" s="310"/>
      <c r="R95" s="310"/>
      <c r="S95" s="310"/>
      <c r="T95" s="310"/>
      <c r="U95" s="310"/>
      <c r="V95" s="310"/>
      <c r="W95" s="310"/>
      <c r="X95" s="310"/>
      <c r="Y95" s="123"/>
      <c r="Z95" s="123"/>
      <c r="AF95" s="123"/>
      <c r="AL95" s="123"/>
      <c r="AR95" s="310"/>
      <c r="AS95" s="310"/>
      <c r="AT95" s="310"/>
      <c r="AU95" s="310"/>
      <c r="AV95" s="310"/>
      <c r="AW95" s="310"/>
      <c r="AY95" s="447"/>
      <c r="AZ95" s="447"/>
      <c r="BA95" s="447"/>
    </row>
    <row r="96" spans="2:53">
      <c r="B96" s="479"/>
      <c r="C96" s="310"/>
      <c r="D96" s="310"/>
      <c r="E96" s="310"/>
      <c r="F96" s="310"/>
      <c r="G96" s="310"/>
      <c r="H96" s="310"/>
      <c r="I96" s="310"/>
      <c r="J96" s="310"/>
      <c r="K96" s="310"/>
      <c r="L96" s="310"/>
      <c r="M96" s="310"/>
      <c r="N96" s="310"/>
      <c r="O96" s="310"/>
      <c r="P96" s="310"/>
      <c r="Q96" s="310"/>
      <c r="R96" s="310"/>
      <c r="S96" s="310"/>
      <c r="T96" s="310"/>
      <c r="U96" s="310"/>
      <c r="V96" s="310"/>
      <c r="W96" s="310"/>
      <c r="X96" s="310"/>
      <c r="Y96" s="123"/>
      <c r="Z96" s="123"/>
      <c r="AF96" s="123"/>
      <c r="AL96" s="123"/>
      <c r="AR96" s="310"/>
      <c r="AS96" s="310"/>
      <c r="AT96" s="310"/>
      <c r="AU96" s="310"/>
      <c r="AV96" s="310"/>
      <c r="AW96" s="310"/>
      <c r="AY96" s="447"/>
      <c r="AZ96" s="447"/>
      <c r="BA96" s="447"/>
    </row>
    <row r="97" spans="2:53">
      <c r="B97" s="479"/>
      <c r="C97" s="310"/>
      <c r="D97" s="310"/>
      <c r="E97" s="310"/>
      <c r="F97" s="310"/>
      <c r="G97" s="310"/>
      <c r="H97" s="310"/>
      <c r="I97" s="310"/>
      <c r="J97" s="310"/>
      <c r="K97" s="310"/>
      <c r="L97" s="310"/>
      <c r="M97" s="310"/>
      <c r="N97" s="310"/>
      <c r="O97" s="310"/>
      <c r="P97" s="310"/>
      <c r="Q97" s="310"/>
      <c r="R97" s="310"/>
      <c r="S97" s="310"/>
      <c r="T97" s="310"/>
      <c r="U97" s="310"/>
      <c r="V97" s="310"/>
      <c r="W97" s="310"/>
      <c r="X97" s="310"/>
      <c r="Y97" s="123"/>
      <c r="Z97" s="123"/>
      <c r="AF97" s="123"/>
      <c r="AL97" s="123"/>
      <c r="AR97" s="310"/>
      <c r="AS97" s="310"/>
      <c r="AT97" s="310"/>
      <c r="AU97" s="310"/>
      <c r="AV97" s="310"/>
      <c r="AW97" s="310"/>
      <c r="AY97" s="447"/>
      <c r="AZ97" s="447"/>
      <c r="BA97" s="447"/>
    </row>
    <row r="98" spans="2:53">
      <c r="B98" s="479"/>
      <c r="C98" s="310"/>
      <c r="D98" s="310"/>
      <c r="E98" s="310"/>
      <c r="F98" s="310"/>
      <c r="G98" s="310"/>
      <c r="H98" s="310"/>
      <c r="I98" s="310"/>
      <c r="J98" s="310"/>
      <c r="K98" s="310"/>
      <c r="L98" s="310"/>
      <c r="M98" s="310"/>
      <c r="N98" s="310"/>
      <c r="O98" s="310"/>
      <c r="P98" s="310"/>
      <c r="Q98" s="310"/>
      <c r="R98" s="310"/>
      <c r="S98" s="310"/>
      <c r="T98" s="310"/>
      <c r="U98" s="310"/>
      <c r="V98" s="310"/>
      <c r="W98" s="310"/>
      <c r="X98" s="310"/>
      <c r="Y98" s="123"/>
      <c r="Z98" s="123"/>
      <c r="AF98" s="123"/>
      <c r="AL98" s="123"/>
      <c r="AR98" s="310"/>
      <c r="AS98" s="310"/>
      <c r="AT98" s="310"/>
      <c r="AU98" s="310"/>
      <c r="AV98" s="310"/>
      <c r="AW98" s="310"/>
      <c r="AY98" s="447"/>
      <c r="AZ98" s="447"/>
      <c r="BA98" s="447"/>
    </row>
    <row r="99" spans="2:53">
      <c r="B99" s="479"/>
      <c r="C99" s="310"/>
      <c r="D99" s="310"/>
      <c r="E99" s="310"/>
      <c r="F99" s="310"/>
      <c r="G99" s="310"/>
      <c r="H99" s="310"/>
      <c r="I99" s="310"/>
      <c r="J99" s="310"/>
      <c r="K99" s="310"/>
      <c r="L99" s="310"/>
      <c r="M99" s="310"/>
      <c r="N99" s="310"/>
      <c r="O99" s="310"/>
      <c r="P99" s="310"/>
      <c r="Q99" s="310"/>
      <c r="R99" s="310"/>
      <c r="S99" s="310"/>
      <c r="T99" s="310"/>
      <c r="U99" s="310"/>
      <c r="V99" s="310"/>
      <c r="W99" s="310"/>
      <c r="X99" s="310"/>
      <c r="Y99" s="123"/>
      <c r="Z99" s="123"/>
      <c r="AF99" s="123"/>
      <c r="AL99" s="123"/>
      <c r="AR99" s="310"/>
      <c r="AS99" s="310"/>
      <c r="AT99" s="310"/>
      <c r="AU99" s="310"/>
      <c r="AV99" s="310"/>
      <c r="AW99" s="310"/>
      <c r="AY99" s="447"/>
      <c r="AZ99" s="447"/>
      <c r="BA99" s="447"/>
    </row>
    <row r="100" spans="2:53">
      <c r="B100" s="479"/>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123"/>
      <c r="Z100" s="123"/>
      <c r="AF100" s="123"/>
      <c r="AL100" s="123"/>
      <c r="AR100" s="310"/>
      <c r="AS100" s="310"/>
      <c r="AT100" s="310"/>
      <c r="AU100" s="310"/>
      <c r="AV100" s="310"/>
      <c r="AW100" s="310"/>
      <c r="AY100" s="447"/>
      <c r="AZ100" s="447"/>
      <c r="BA100" s="447"/>
    </row>
    <row r="101" spans="2:53">
      <c r="B101" s="479"/>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123"/>
      <c r="Z101" s="123"/>
      <c r="AF101" s="123"/>
      <c r="AL101" s="123"/>
      <c r="AR101" s="310"/>
      <c r="AS101" s="310"/>
      <c r="AT101" s="310"/>
      <c r="AU101" s="310"/>
      <c r="AV101" s="310"/>
      <c r="AW101" s="310"/>
      <c r="AY101" s="447"/>
      <c r="AZ101" s="447"/>
      <c r="BA101" s="447"/>
    </row>
    <row r="102" spans="2:53">
      <c r="B102" s="479"/>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123"/>
      <c r="Z102" s="123"/>
      <c r="AF102" s="123"/>
      <c r="AL102" s="123"/>
      <c r="AR102" s="310"/>
      <c r="AS102" s="310"/>
      <c r="AT102" s="310"/>
      <c r="AU102" s="310"/>
      <c r="AV102" s="310"/>
      <c r="AW102" s="310"/>
      <c r="AY102" s="447"/>
      <c r="AZ102" s="447"/>
      <c r="BA102" s="447"/>
    </row>
    <row r="103" spans="2:53">
      <c r="B103" s="479"/>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123"/>
      <c r="Z103" s="123"/>
      <c r="AF103" s="123"/>
      <c r="AL103" s="123"/>
      <c r="AR103" s="310"/>
      <c r="AS103" s="310"/>
      <c r="AT103" s="310"/>
      <c r="AU103" s="310"/>
      <c r="AV103" s="310"/>
      <c r="AW103" s="310"/>
      <c r="AY103" s="447"/>
      <c r="AZ103" s="447"/>
      <c r="BA103" s="447"/>
    </row>
    <row r="104" spans="2:53">
      <c r="B104" s="479"/>
      <c r="C104" s="310"/>
      <c r="D104" s="310"/>
      <c r="E104" s="310"/>
      <c r="F104" s="310"/>
      <c r="G104" s="310"/>
      <c r="H104" s="310"/>
      <c r="I104" s="310"/>
      <c r="J104" s="310"/>
      <c r="K104" s="310"/>
      <c r="L104" s="310"/>
      <c r="M104" s="310"/>
      <c r="N104" s="310"/>
      <c r="O104" s="310"/>
      <c r="P104" s="310"/>
      <c r="Q104" s="310"/>
      <c r="R104" s="310"/>
      <c r="S104" s="310"/>
      <c r="T104" s="310"/>
      <c r="U104" s="310"/>
      <c r="V104" s="310"/>
      <c r="W104" s="310"/>
      <c r="X104" s="310"/>
      <c r="Y104" s="123"/>
      <c r="Z104" s="123"/>
      <c r="AF104" s="123"/>
      <c r="AL104" s="123"/>
      <c r="AR104" s="310"/>
      <c r="AS104" s="310"/>
      <c r="AT104" s="310"/>
      <c r="AU104" s="310"/>
      <c r="AV104" s="310"/>
      <c r="AW104" s="310"/>
      <c r="AY104" s="447"/>
      <c r="AZ104" s="447"/>
      <c r="BA104" s="447"/>
    </row>
    <row r="105" spans="2:53">
      <c r="B105" s="479"/>
      <c r="C105" s="310"/>
      <c r="D105" s="310"/>
      <c r="E105" s="310"/>
      <c r="F105" s="310"/>
      <c r="G105" s="310"/>
      <c r="H105" s="310"/>
      <c r="I105" s="310"/>
      <c r="J105" s="310"/>
      <c r="K105" s="310"/>
      <c r="L105" s="310"/>
      <c r="M105" s="310"/>
      <c r="N105" s="310"/>
      <c r="O105" s="310"/>
      <c r="P105" s="310"/>
      <c r="Q105" s="310"/>
      <c r="R105" s="310"/>
      <c r="S105" s="310"/>
      <c r="T105" s="310"/>
      <c r="U105" s="310"/>
      <c r="V105" s="310"/>
      <c r="W105" s="310"/>
      <c r="X105" s="310"/>
      <c r="Y105" s="123"/>
      <c r="Z105" s="123"/>
      <c r="AF105" s="123"/>
      <c r="AL105" s="123"/>
      <c r="AR105" s="310"/>
      <c r="AS105" s="310"/>
      <c r="AT105" s="310"/>
      <c r="AU105" s="310"/>
      <c r="AV105" s="310"/>
      <c r="AW105" s="310"/>
      <c r="AY105" s="447"/>
      <c r="AZ105" s="447"/>
      <c r="BA105" s="447"/>
    </row>
    <row r="106" spans="2:53">
      <c r="B106" s="479"/>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123"/>
      <c r="Z106" s="123"/>
      <c r="AF106" s="123"/>
      <c r="AL106" s="123"/>
      <c r="AR106" s="310"/>
      <c r="AS106" s="310"/>
      <c r="AT106" s="310"/>
      <c r="AU106" s="310"/>
      <c r="AV106" s="310"/>
      <c r="AW106" s="310"/>
      <c r="AY106" s="447"/>
      <c r="AZ106" s="447"/>
      <c r="BA106" s="447"/>
    </row>
    <row r="107" spans="2:53">
      <c r="B107" s="479"/>
      <c r="C107" s="310"/>
      <c r="D107" s="310"/>
      <c r="E107" s="310"/>
      <c r="F107" s="310"/>
      <c r="G107" s="310"/>
      <c r="H107" s="310"/>
      <c r="I107" s="310"/>
      <c r="J107" s="310"/>
      <c r="K107" s="310"/>
      <c r="L107" s="310"/>
      <c r="M107" s="310"/>
      <c r="N107" s="310"/>
      <c r="O107" s="310"/>
      <c r="P107" s="310"/>
      <c r="Q107" s="310"/>
      <c r="R107" s="310"/>
      <c r="S107" s="310"/>
      <c r="T107" s="310"/>
      <c r="U107" s="310"/>
      <c r="V107" s="310"/>
      <c r="W107" s="310"/>
      <c r="X107" s="310"/>
      <c r="Y107" s="123"/>
      <c r="Z107" s="123"/>
      <c r="AF107" s="123"/>
      <c r="AL107" s="123"/>
      <c r="AR107" s="310"/>
      <c r="AS107" s="310"/>
      <c r="AT107" s="310"/>
      <c r="AU107" s="310"/>
      <c r="AV107" s="310"/>
      <c r="AW107" s="310"/>
      <c r="AY107" s="447"/>
      <c r="AZ107" s="447"/>
      <c r="BA107" s="447"/>
    </row>
    <row r="108" spans="2:53">
      <c r="B108" s="479"/>
      <c r="C108" s="310"/>
      <c r="D108" s="310"/>
      <c r="E108" s="310"/>
      <c r="F108" s="310"/>
      <c r="G108" s="310"/>
      <c r="H108" s="310"/>
      <c r="I108" s="310"/>
      <c r="J108" s="310"/>
      <c r="K108" s="310"/>
      <c r="L108" s="310"/>
      <c r="M108" s="310"/>
      <c r="N108" s="310"/>
      <c r="O108" s="310"/>
      <c r="P108" s="310"/>
      <c r="Q108" s="310"/>
      <c r="R108" s="310"/>
      <c r="S108" s="310"/>
      <c r="T108" s="310"/>
      <c r="U108" s="310"/>
      <c r="V108" s="310"/>
      <c r="W108" s="310"/>
      <c r="X108" s="310"/>
      <c r="Y108" s="123"/>
      <c r="Z108" s="123"/>
      <c r="AF108" s="123"/>
      <c r="AL108" s="123"/>
      <c r="AR108" s="310"/>
      <c r="AS108" s="310"/>
      <c r="AT108" s="310"/>
      <c r="AU108" s="310"/>
      <c r="AV108" s="310"/>
      <c r="AW108" s="310"/>
      <c r="AY108" s="447"/>
      <c r="AZ108" s="447"/>
      <c r="BA108" s="447"/>
    </row>
    <row r="109" spans="2:53">
      <c r="B109" s="479"/>
      <c r="C109" s="310"/>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123"/>
      <c r="Z109" s="123"/>
      <c r="AF109" s="123"/>
      <c r="AL109" s="123"/>
      <c r="AR109" s="310"/>
      <c r="AS109" s="310"/>
      <c r="AT109" s="310"/>
      <c r="AU109" s="310"/>
      <c r="AV109" s="310"/>
      <c r="AW109" s="310"/>
      <c r="AY109" s="447"/>
      <c r="AZ109" s="447"/>
      <c r="BA109" s="447"/>
    </row>
    <row r="110" spans="2:53">
      <c r="B110" s="479"/>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123"/>
      <c r="Z110" s="123"/>
      <c r="AF110" s="123"/>
      <c r="AL110" s="123"/>
      <c r="AR110" s="310"/>
      <c r="AS110" s="310"/>
      <c r="AT110" s="310"/>
      <c r="AU110" s="310"/>
      <c r="AV110" s="310"/>
      <c r="AW110" s="310"/>
      <c r="AY110" s="447"/>
      <c r="AZ110" s="447"/>
      <c r="BA110" s="447"/>
    </row>
    <row r="111" spans="2:53">
      <c r="B111" s="479"/>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123"/>
      <c r="Z111" s="123"/>
      <c r="AF111" s="123"/>
      <c r="AL111" s="123"/>
      <c r="AR111" s="310"/>
      <c r="AS111" s="310"/>
      <c r="AT111" s="310"/>
      <c r="AU111" s="310"/>
      <c r="AV111" s="310"/>
      <c r="AW111" s="310"/>
      <c r="AY111" s="447"/>
      <c r="AZ111" s="447"/>
      <c r="BA111" s="447"/>
    </row>
    <row r="112" spans="2:53">
      <c r="B112" s="479"/>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123"/>
      <c r="Z112" s="123"/>
      <c r="AF112" s="123"/>
      <c r="AL112" s="123"/>
      <c r="AR112" s="310"/>
      <c r="AS112" s="310"/>
      <c r="AT112" s="310"/>
      <c r="AU112" s="310"/>
      <c r="AV112" s="310"/>
      <c r="AW112" s="310"/>
      <c r="AY112" s="447"/>
      <c r="AZ112" s="447"/>
      <c r="BA112" s="447"/>
    </row>
    <row r="113" spans="2:53">
      <c r="B113" s="479"/>
      <c r="C113" s="310"/>
      <c r="D113" s="310"/>
      <c r="E113" s="310"/>
      <c r="F113" s="310"/>
      <c r="G113" s="310"/>
      <c r="H113" s="310"/>
      <c r="I113" s="310"/>
      <c r="J113" s="310"/>
      <c r="K113" s="310"/>
      <c r="L113" s="310"/>
      <c r="M113" s="310"/>
      <c r="N113" s="310"/>
      <c r="O113" s="310"/>
      <c r="P113" s="310"/>
      <c r="Q113" s="310"/>
      <c r="R113" s="310"/>
      <c r="S113" s="310"/>
      <c r="T113" s="310"/>
      <c r="U113" s="310"/>
      <c r="V113" s="310"/>
      <c r="W113" s="310"/>
      <c r="X113" s="310"/>
      <c r="Y113" s="123"/>
      <c r="Z113" s="123"/>
      <c r="AF113" s="123"/>
      <c r="AL113" s="123"/>
      <c r="AR113" s="310"/>
      <c r="AS113" s="310"/>
      <c r="AT113" s="310"/>
      <c r="AU113" s="310"/>
      <c r="AV113" s="310"/>
      <c r="AW113" s="310"/>
      <c r="AY113" s="447"/>
      <c r="AZ113" s="447"/>
      <c r="BA113" s="447"/>
    </row>
    <row r="114" spans="2:53">
      <c r="B114" s="479"/>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123"/>
      <c r="Z114" s="123"/>
      <c r="AF114" s="123"/>
      <c r="AL114" s="123"/>
      <c r="AR114" s="310"/>
      <c r="AS114" s="310"/>
      <c r="AT114" s="310"/>
      <c r="AU114" s="310"/>
      <c r="AV114" s="310"/>
      <c r="AW114" s="310"/>
      <c r="AY114" s="447"/>
      <c r="AZ114" s="447"/>
      <c r="BA114" s="447"/>
    </row>
    <row r="115" spans="2:53">
      <c r="B115" s="479"/>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123"/>
      <c r="Z115" s="123"/>
      <c r="AF115" s="123"/>
      <c r="AL115" s="123"/>
      <c r="AR115" s="310"/>
      <c r="AS115" s="310"/>
      <c r="AT115" s="310"/>
      <c r="AU115" s="310"/>
      <c r="AV115" s="310"/>
      <c r="AW115" s="310"/>
      <c r="AY115" s="447"/>
      <c r="AZ115" s="447"/>
      <c r="BA115" s="447"/>
    </row>
    <row r="116" spans="2:53">
      <c r="B116" s="479"/>
      <c r="C116" s="310"/>
      <c r="D116" s="310"/>
      <c r="E116" s="310"/>
      <c r="F116" s="310"/>
      <c r="G116" s="310"/>
      <c r="H116" s="310"/>
      <c r="I116" s="310"/>
      <c r="J116" s="310"/>
      <c r="K116" s="310"/>
      <c r="L116" s="310"/>
      <c r="M116" s="310"/>
      <c r="N116" s="310"/>
      <c r="O116" s="310"/>
      <c r="P116" s="310"/>
      <c r="Q116" s="310"/>
      <c r="R116" s="310"/>
      <c r="S116" s="310"/>
      <c r="T116" s="310"/>
      <c r="U116" s="310"/>
      <c r="V116" s="310"/>
      <c r="W116" s="310"/>
      <c r="X116" s="310"/>
      <c r="Y116" s="123"/>
      <c r="Z116" s="123"/>
      <c r="AF116" s="123"/>
      <c r="AL116" s="123"/>
      <c r="AR116" s="310"/>
      <c r="AS116" s="310"/>
      <c r="AT116" s="310"/>
      <c r="AU116" s="310"/>
      <c r="AV116" s="310"/>
      <c r="AW116" s="310"/>
      <c r="AY116" s="447"/>
      <c r="AZ116" s="447"/>
      <c r="BA116" s="447"/>
    </row>
    <row r="117" spans="2:53">
      <c r="B117" s="479"/>
      <c r="C117" s="310"/>
      <c r="D117" s="310"/>
      <c r="E117" s="310"/>
      <c r="F117" s="310"/>
      <c r="G117" s="310"/>
      <c r="H117" s="310"/>
      <c r="I117" s="310"/>
      <c r="J117" s="310"/>
      <c r="K117" s="310"/>
      <c r="L117" s="310"/>
      <c r="M117" s="310"/>
      <c r="N117" s="310"/>
      <c r="O117" s="310"/>
      <c r="P117" s="310"/>
      <c r="Q117" s="310"/>
      <c r="R117" s="310"/>
      <c r="S117" s="310"/>
      <c r="T117" s="310"/>
      <c r="U117" s="310"/>
      <c r="V117" s="310"/>
      <c r="W117" s="310"/>
      <c r="X117" s="310"/>
      <c r="Y117" s="123"/>
      <c r="Z117" s="123"/>
      <c r="AF117" s="123"/>
      <c r="AL117" s="123"/>
      <c r="AR117" s="310"/>
      <c r="AS117" s="310"/>
      <c r="AT117" s="310"/>
      <c r="AU117" s="310"/>
      <c r="AV117" s="310"/>
      <c r="AW117" s="310"/>
      <c r="AY117" s="447"/>
      <c r="AZ117" s="447"/>
      <c r="BA117" s="447"/>
    </row>
    <row r="118" spans="2:53">
      <c r="B118" s="479"/>
      <c r="C118" s="310"/>
      <c r="D118" s="310"/>
      <c r="E118" s="310"/>
      <c r="F118" s="310"/>
      <c r="G118" s="310"/>
      <c r="H118" s="310"/>
      <c r="I118" s="310"/>
      <c r="J118" s="310"/>
      <c r="K118" s="310"/>
      <c r="L118" s="310"/>
      <c r="M118" s="310"/>
      <c r="N118" s="310"/>
      <c r="O118" s="310"/>
      <c r="P118" s="310"/>
      <c r="Q118" s="310"/>
      <c r="R118" s="310"/>
      <c r="S118" s="310"/>
      <c r="T118" s="310"/>
      <c r="U118" s="310"/>
      <c r="V118" s="310"/>
      <c r="W118" s="310"/>
      <c r="X118" s="310"/>
      <c r="Y118" s="123"/>
      <c r="Z118" s="123"/>
      <c r="AF118" s="123"/>
      <c r="AL118" s="123"/>
      <c r="AR118" s="310"/>
      <c r="AS118" s="310"/>
      <c r="AT118" s="310"/>
      <c r="AU118" s="310"/>
      <c r="AV118" s="310"/>
      <c r="AW118" s="310"/>
      <c r="AY118" s="447"/>
      <c r="AZ118" s="447"/>
      <c r="BA118" s="447"/>
    </row>
    <row r="119" spans="2:53">
      <c r="B119" s="479"/>
      <c r="C119" s="310"/>
      <c r="D119" s="310"/>
      <c r="E119" s="310"/>
      <c r="F119" s="310"/>
      <c r="G119" s="310"/>
      <c r="H119" s="310"/>
      <c r="I119" s="310"/>
      <c r="J119" s="310"/>
      <c r="K119" s="310"/>
      <c r="L119" s="310"/>
      <c r="M119" s="310"/>
      <c r="N119" s="310"/>
      <c r="O119" s="310"/>
      <c r="P119" s="310"/>
      <c r="Q119" s="310"/>
      <c r="R119" s="310"/>
      <c r="S119" s="310"/>
      <c r="T119" s="310"/>
      <c r="U119" s="310"/>
      <c r="V119" s="310"/>
      <c r="W119" s="310"/>
      <c r="X119" s="310"/>
      <c r="Y119" s="123"/>
      <c r="Z119" s="123"/>
      <c r="AF119" s="123"/>
      <c r="AL119" s="123"/>
      <c r="AR119" s="310"/>
      <c r="AS119" s="310"/>
      <c r="AT119" s="310"/>
      <c r="AU119" s="310"/>
      <c r="AV119" s="310"/>
      <c r="AW119" s="310"/>
      <c r="AY119" s="447"/>
      <c r="AZ119" s="447"/>
      <c r="BA119" s="447"/>
    </row>
    <row r="120" spans="2:53">
      <c r="B120" s="479"/>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123"/>
      <c r="Z120" s="123"/>
      <c r="AF120" s="123"/>
      <c r="AL120" s="123"/>
      <c r="AR120" s="310"/>
      <c r="AS120" s="310"/>
      <c r="AT120" s="310"/>
      <c r="AU120" s="310"/>
      <c r="AV120" s="310"/>
      <c r="AW120" s="310"/>
      <c r="AY120" s="447"/>
      <c r="AZ120" s="447"/>
      <c r="BA120" s="447"/>
    </row>
    <row r="121" spans="2:53">
      <c r="B121" s="479"/>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123"/>
      <c r="Z121" s="123"/>
      <c r="AF121" s="123"/>
      <c r="AL121" s="123"/>
      <c r="AR121" s="310"/>
      <c r="AS121" s="310"/>
      <c r="AT121" s="310"/>
      <c r="AU121" s="310"/>
      <c r="AV121" s="310"/>
      <c r="AW121" s="310"/>
      <c r="AY121" s="447"/>
      <c r="AZ121" s="447"/>
      <c r="BA121" s="447"/>
    </row>
    <row r="122" spans="2:53">
      <c r="B122" s="479"/>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123"/>
      <c r="Z122" s="123"/>
      <c r="AF122" s="123"/>
      <c r="AL122" s="123"/>
      <c r="AR122" s="310"/>
      <c r="AS122" s="310"/>
      <c r="AT122" s="310"/>
      <c r="AU122" s="310"/>
      <c r="AV122" s="310"/>
      <c r="AW122" s="310"/>
      <c r="AY122" s="447"/>
      <c r="AZ122" s="447"/>
      <c r="BA122" s="447"/>
    </row>
    <row r="123" spans="2:53">
      <c r="B123" s="479"/>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123"/>
      <c r="Z123" s="123"/>
      <c r="AF123" s="123"/>
      <c r="AL123" s="123"/>
      <c r="AR123" s="310"/>
      <c r="AS123" s="310"/>
      <c r="AT123" s="310"/>
      <c r="AU123" s="310"/>
      <c r="AV123" s="310"/>
      <c r="AW123" s="310"/>
      <c r="AY123" s="447"/>
      <c r="AZ123" s="447"/>
      <c r="BA123" s="447"/>
    </row>
    <row r="124" spans="2:53">
      <c r="B124" s="479"/>
      <c r="C124" s="310"/>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123"/>
      <c r="Z124" s="123"/>
      <c r="AF124" s="123"/>
      <c r="AL124" s="123"/>
      <c r="AR124" s="310"/>
      <c r="AS124" s="310"/>
      <c r="AT124" s="310"/>
      <c r="AU124" s="310"/>
      <c r="AV124" s="310"/>
      <c r="AW124" s="310"/>
      <c r="AY124" s="447"/>
      <c r="AZ124" s="447"/>
      <c r="BA124" s="447"/>
    </row>
    <row r="125" spans="2:53">
      <c r="B125" s="479"/>
      <c r="C125" s="310"/>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123"/>
      <c r="Z125" s="123"/>
      <c r="AF125" s="123"/>
      <c r="AL125" s="123"/>
      <c r="AR125" s="310"/>
      <c r="AS125" s="310"/>
      <c r="AT125" s="310"/>
      <c r="AU125" s="310"/>
      <c r="AV125" s="310"/>
      <c r="AW125" s="310"/>
      <c r="AY125" s="447"/>
      <c r="AZ125" s="447"/>
      <c r="BA125" s="447"/>
    </row>
    <row r="126" spans="2:53">
      <c r="B126" s="479"/>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123"/>
      <c r="Z126" s="123"/>
      <c r="AF126" s="123"/>
      <c r="AL126" s="123"/>
      <c r="AR126" s="310"/>
      <c r="AS126" s="310"/>
      <c r="AT126" s="310"/>
      <c r="AU126" s="310"/>
      <c r="AV126" s="310"/>
      <c r="AW126" s="310"/>
      <c r="AY126" s="447"/>
      <c r="AZ126" s="447"/>
      <c r="BA126" s="447"/>
    </row>
    <row r="127" spans="2:53">
      <c r="B127" s="479"/>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123"/>
      <c r="Z127" s="123"/>
      <c r="AF127" s="123"/>
      <c r="AL127" s="123"/>
      <c r="AR127" s="310"/>
      <c r="AS127" s="310"/>
      <c r="AT127" s="310"/>
      <c r="AU127" s="310"/>
      <c r="AV127" s="310"/>
      <c r="AW127" s="310"/>
      <c r="AY127" s="447"/>
      <c r="AZ127" s="447"/>
      <c r="BA127" s="447"/>
    </row>
    <row r="128" spans="2:53">
      <c r="B128" s="479"/>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123"/>
      <c r="Z128" s="123"/>
      <c r="AF128" s="123"/>
      <c r="AL128" s="123"/>
      <c r="AR128" s="310"/>
      <c r="AS128" s="310"/>
      <c r="AT128" s="310"/>
      <c r="AU128" s="310"/>
      <c r="AV128" s="310"/>
      <c r="AW128" s="310"/>
      <c r="AY128" s="447"/>
      <c r="AZ128" s="447"/>
      <c r="BA128" s="447"/>
    </row>
    <row r="129" spans="2:53">
      <c r="B129" s="479"/>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123"/>
      <c r="Z129" s="123"/>
      <c r="AF129" s="123"/>
      <c r="AL129" s="123"/>
      <c r="AR129" s="310"/>
      <c r="AS129" s="310"/>
      <c r="AT129" s="310"/>
      <c r="AU129" s="310"/>
      <c r="AV129" s="310"/>
      <c r="AW129" s="310"/>
      <c r="AY129" s="447"/>
      <c r="AZ129" s="447"/>
      <c r="BA129" s="447"/>
    </row>
    <row r="130" spans="2:53">
      <c r="B130" s="479"/>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123"/>
      <c r="Z130" s="123"/>
      <c r="AF130" s="123"/>
      <c r="AL130" s="123"/>
      <c r="AR130" s="310"/>
      <c r="AS130" s="310"/>
      <c r="AT130" s="310"/>
      <c r="AU130" s="310"/>
      <c r="AV130" s="310"/>
      <c r="AW130" s="310"/>
      <c r="AY130" s="447"/>
      <c r="AZ130" s="447"/>
      <c r="BA130" s="447"/>
    </row>
    <row r="131" spans="2:53">
      <c r="B131" s="479"/>
      <c r="C131" s="310"/>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123"/>
      <c r="Z131" s="123"/>
      <c r="AF131" s="123"/>
      <c r="AL131" s="123"/>
      <c r="AR131" s="310"/>
      <c r="AS131" s="310"/>
      <c r="AT131" s="310"/>
      <c r="AU131" s="310"/>
      <c r="AV131" s="310"/>
      <c r="AW131" s="310"/>
      <c r="AY131" s="447"/>
      <c r="AZ131" s="447"/>
      <c r="BA131" s="447"/>
    </row>
    <row r="132" spans="2:53">
      <c r="B132" s="479"/>
      <c r="C132" s="310"/>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123"/>
      <c r="Z132" s="123"/>
      <c r="AF132" s="123"/>
      <c r="AL132" s="123"/>
      <c r="AR132" s="310"/>
      <c r="AS132" s="310"/>
      <c r="AT132" s="310"/>
      <c r="AU132" s="310"/>
      <c r="AV132" s="310"/>
      <c r="AW132" s="310"/>
      <c r="AY132" s="447"/>
      <c r="AZ132" s="447"/>
      <c r="BA132" s="447"/>
    </row>
    <row r="133" spans="2:53">
      <c r="B133" s="479"/>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123"/>
      <c r="Z133" s="123"/>
      <c r="AF133" s="123"/>
      <c r="AL133" s="123"/>
      <c r="AR133" s="310"/>
      <c r="AS133" s="310"/>
      <c r="AT133" s="310"/>
      <c r="AU133" s="310"/>
      <c r="AV133" s="310"/>
      <c r="AW133" s="310"/>
      <c r="AY133" s="447"/>
      <c r="AZ133" s="447"/>
      <c r="BA133" s="447"/>
    </row>
    <row r="134" spans="2:53">
      <c r="B134" s="479"/>
      <c r="C134" s="310"/>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123"/>
      <c r="Z134" s="123"/>
      <c r="AF134" s="123"/>
      <c r="AL134" s="123"/>
      <c r="AR134" s="310"/>
      <c r="AS134" s="310"/>
      <c r="AT134" s="310"/>
      <c r="AU134" s="310"/>
      <c r="AV134" s="310"/>
      <c r="AW134" s="310"/>
      <c r="AY134" s="447"/>
      <c r="AZ134" s="447"/>
      <c r="BA134" s="447"/>
    </row>
    <row r="135" spans="2:53">
      <c r="B135" s="479"/>
      <c r="C135" s="310"/>
      <c r="D135" s="310"/>
      <c r="E135" s="310"/>
      <c r="F135" s="310"/>
      <c r="G135" s="310"/>
      <c r="H135" s="310"/>
      <c r="I135" s="310"/>
      <c r="J135" s="310"/>
      <c r="K135" s="310"/>
      <c r="L135" s="310"/>
      <c r="M135" s="310"/>
      <c r="N135" s="310"/>
      <c r="O135" s="310"/>
      <c r="P135" s="310"/>
      <c r="Q135" s="310"/>
      <c r="R135" s="310"/>
      <c r="S135" s="310"/>
      <c r="T135" s="310"/>
      <c r="U135" s="310"/>
      <c r="V135" s="310"/>
      <c r="W135" s="310"/>
      <c r="X135" s="310"/>
      <c r="Y135" s="123"/>
      <c r="Z135" s="123"/>
      <c r="AF135" s="123"/>
      <c r="AL135" s="123"/>
      <c r="AR135" s="310"/>
      <c r="AS135" s="310"/>
      <c r="AT135" s="310"/>
      <c r="AU135" s="310"/>
      <c r="AV135" s="310"/>
      <c r="AW135" s="310"/>
      <c r="AY135" s="447"/>
      <c r="AZ135" s="447"/>
      <c r="BA135" s="447"/>
    </row>
    <row r="136" spans="2:53">
      <c r="B136" s="479"/>
      <c r="C136" s="310"/>
      <c r="D136" s="310"/>
      <c r="E136" s="310"/>
      <c r="F136" s="310"/>
      <c r="G136" s="310"/>
      <c r="H136" s="310"/>
      <c r="I136" s="310"/>
      <c r="J136" s="310"/>
      <c r="K136" s="310"/>
      <c r="L136" s="310"/>
      <c r="M136" s="310"/>
      <c r="N136" s="310"/>
      <c r="O136" s="310"/>
      <c r="P136" s="310"/>
      <c r="Q136" s="310"/>
      <c r="R136" s="310"/>
      <c r="S136" s="310"/>
      <c r="T136" s="310"/>
      <c r="U136" s="310"/>
      <c r="V136" s="310"/>
      <c r="W136" s="310"/>
      <c r="X136" s="310"/>
      <c r="Y136" s="123"/>
      <c r="Z136" s="123"/>
      <c r="AF136" s="123"/>
      <c r="AL136" s="123"/>
      <c r="AR136" s="310"/>
      <c r="AS136" s="310"/>
      <c r="AT136" s="310"/>
      <c r="AU136" s="310"/>
      <c r="AV136" s="310"/>
      <c r="AW136" s="310"/>
      <c r="AY136" s="447"/>
      <c r="AZ136" s="447"/>
      <c r="BA136" s="447"/>
    </row>
    <row r="137" spans="2:53">
      <c r="B137" s="479"/>
      <c r="C137" s="310"/>
      <c r="D137" s="310"/>
      <c r="E137" s="310"/>
      <c r="F137" s="310"/>
      <c r="G137" s="310"/>
      <c r="H137" s="310"/>
      <c r="I137" s="310"/>
      <c r="J137" s="310"/>
      <c r="K137" s="310"/>
      <c r="L137" s="310"/>
      <c r="M137" s="310"/>
      <c r="N137" s="310"/>
      <c r="O137" s="310"/>
      <c r="P137" s="310"/>
      <c r="Q137" s="310"/>
      <c r="R137" s="310"/>
      <c r="S137" s="310"/>
      <c r="T137" s="310"/>
      <c r="U137" s="310"/>
      <c r="V137" s="310"/>
      <c r="W137" s="310"/>
      <c r="X137" s="310"/>
      <c r="Y137" s="123"/>
      <c r="Z137" s="123"/>
      <c r="AF137" s="123"/>
      <c r="AL137" s="123"/>
      <c r="AR137" s="310"/>
      <c r="AS137" s="310"/>
      <c r="AT137" s="310"/>
      <c r="AU137" s="310"/>
      <c r="AV137" s="310"/>
      <c r="AW137" s="310"/>
      <c r="AY137" s="447"/>
      <c r="AZ137" s="447"/>
      <c r="BA137" s="447"/>
    </row>
    <row r="138" spans="2:53">
      <c r="B138" s="47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123"/>
      <c r="Z138" s="123"/>
      <c r="AF138" s="123"/>
      <c r="AL138" s="123"/>
      <c r="AR138" s="310"/>
      <c r="AS138" s="310"/>
      <c r="AT138" s="310"/>
      <c r="AU138" s="310"/>
      <c r="AV138" s="310"/>
      <c r="AW138" s="310"/>
      <c r="AY138" s="447"/>
      <c r="AZ138" s="447"/>
      <c r="BA138" s="447"/>
    </row>
    <row r="139" spans="2:53">
      <c r="B139" s="479"/>
      <c r="C139" s="310"/>
      <c r="D139" s="310"/>
      <c r="E139" s="310"/>
      <c r="F139" s="310"/>
      <c r="G139" s="310"/>
      <c r="H139" s="310"/>
      <c r="I139" s="310"/>
      <c r="J139" s="310"/>
      <c r="K139" s="310"/>
      <c r="L139" s="310"/>
      <c r="M139" s="310"/>
      <c r="N139" s="310"/>
      <c r="O139" s="310"/>
      <c r="P139" s="310"/>
      <c r="Q139" s="310"/>
      <c r="R139" s="310"/>
      <c r="S139" s="310"/>
      <c r="T139" s="310"/>
      <c r="U139" s="310"/>
      <c r="V139" s="310"/>
      <c r="W139" s="310"/>
      <c r="X139" s="310"/>
      <c r="Y139" s="123"/>
      <c r="Z139" s="123"/>
      <c r="AF139" s="123"/>
      <c r="AL139" s="123"/>
      <c r="AR139" s="310"/>
      <c r="AS139" s="310"/>
      <c r="AT139" s="310"/>
      <c r="AU139" s="310"/>
      <c r="AV139" s="310"/>
      <c r="AW139" s="310"/>
      <c r="AY139" s="447"/>
      <c r="AZ139" s="447"/>
      <c r="BA139" s="447"/>
    </row>
    <row r="140" spans="2:53">
      <c r="B140" s="479"/>
      <c r="C140" s="310"/>
      <c r="D140" s="310"/>
      <c r="E140" s="310"/>
      <c r="F140" s="310"/>
      <c r="G140" s="310"/>
      <c r="H140" s="310"/>
      <c r="I140" s="310"/>
      <c r="J140" s="310"/>
      <c r="K140" s="310"/>
      <c r="L140" s="310"/>
      <c r="M140" s="310"/>
      <c r="N140" s="310"/>
      <c r="O140" s="310"/>
      <c r="P140" s="310"/>
      <c r="Q140" s="310"/>
      <c r="R140" s="310"/>
      <c r="S140" s="310"/>
      <c r="T140" s="310"/>
      <c r="U140" s="310"/>
      <c r="V140" s="310"/>
      <c r="W140" s="310"/>
      <c r="X140" s="310"/>
      <c r="Y140" s="123"/>
      <c r="Z140" s="123"/>
      <c r="AF140" s="123"/>
      <c r="AL140" s="123"/>
      <c r="AR140" s="310"/>
      <c r="AS140" s="310"/>
      <c r="AT140" s="310"/>
      <c r="AU140" s="310"/>
      <c r="AV140" s="310"/>
      <c r="AW140" s="310"/>
      <c r="AY140" s="447"/>
      <c r="AZ140" s="447"/>
      <c r="BA140" s="447"/>
    </row>
    <row r="141" spans="2:53">
      <c r="B141" s="479"/>
      <c r="C141" s="310"/>
      <c r="D141" s="310"/>
      <c r="E141" s="310"/>
      <c r="F141" s="310"/>
      <c r="G141" s="310"/>
      <c r="H141" s="310"/>
      <c r="I141" s="310"/>
      <c r="J141" s="310"/>
      <c r="K141" s="310"/>
      <c r="L141" s="310"/>
      <c r="M141" s="310"/>
      <c r="N141" s="310"/>
      <c r="O141" s="310"/>
      <c r="P141" s="310"/>
      <c r="Q141" s="310"/>
      <c r="R141" s="310"/>
      <c r="S141" s="310"/>
      <c r="T141" s="310"/>
      <c r="U141" s="310"/>
      <c r="V141" s="310"/>
      <c r="W141" s="310"/>
      <c r="X141" s="310"/>
      <c r="Y141" s="123"/>
      <c r="Z141" s="123"/>
      <c r="AF141" s="123"/>
      <c r="AL141" s="123"/>
      <c r="AR141" s="310"/>
      <c r="AS141" s="310"/>
      <c r="AT141" s="310"/>
      <c r="AU141" s="310"/>
      <c r="AV141" s="310"/>
      <c r="AW141" s="310"/>
      <c r="AY141" s="447"/>
      <c r="AZ141" s="447"/>
      <c r="BA141" s="447"/>
    </row>
    <row r="142" spans="2:53">
      <c r="B142" s="479"/>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123"/>
      <c r="Z142" s="123"/>
      <c r="AF142" s="123"/>
      <c r="AL142" s="123"/>
      <c r="AR142" s="310"/>
      <c r="AS142" s="310"/>
      <c r="AT142" s="310"/>
      <c r="AU142" s="310"/>
      <c r="AV142" s="310"/>
      <c r="AW142" s="310"/>
      <c r="AY142" s="447"/>
      <c r="AZ142" s="447"/>
      <c r="BA142" s="447"/>
    </row>
    <row r="143" spans="2:53">
      <c r="B143" s="479"/>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123"/>
      <c r="Z143" s="123"/>
      <c r="AF143" s="123"/>
      <c r="AL143" s="123"/>
      <c r="AR143" s="310"/>
      <c r="AS143" s="310"/>
      <c r="AT143" s="310"/>
      <c r="AU143" s="310"/>
      <c r="AV143" s="310"/>
      <c r="AW143" s="310"/>
      <c r="AY143" s="447"/>
      <c r="AZ143" s="447"/>
      <c r="BA143" s="447"/>
    </row>
    <row r="144" spans="2:53">
      <c r="B144" s="479"/>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123"/>
      <c r="Z144" s="123"/>
      <c r="AF144" s="123"/>
      <c r="AL144" s="123"/>
      <c r="AR144" s="310"/>
      <c r="AS144" s="310"/>
      <c r="AT144" s="310"/>
      <c r="AU144" s="310"/>
      <c r="AV144" s="310"/>
      <c r="AW144" s="310"/>
      <c r="AY144" s="447"/>
      <c r="AZ144" s="447"/>
      <c r="BA144" s="447"/>
    </row>
    <row r="145" spans="2:53">
      <c r="B145" s="479"/>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123"/>
      <c r="Z145" s="123"/>
      <c r="AF145" s="123"/>
      <c r="AL145" s="123"/>
      <c r="AR145" s="310"/>
      <c r="AS145" s="310"/>
      <c r="AT145" s="310"/>
      <c r="AU145" s="310"/>
      <c r="AV145" s="310"/>
      <c r="AW145" s="310"/>
      <c r="AY145" s="447"/>
      <c r="AZ145" s="447"/>
      <c r="BA145" s="447"/>
    </row>
    <row r="146" spans="2:53">
      <c r="B146" s="479"/>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123"/>
      <c r="Z146" s="123"/>
      <c r="AF146" s="123"/>
      <c r="AL146" s="123"/>
      <c r="AR146" s="310"/>
      <c r="AS146" s="310"/>
      <c r="AT146" s="310"/>
      <c r="AU146" s="310"/>
      <c r="AV146" s="310"/>
      <c r="AW146" s="310"/>
      <c r="AY146" s="447"/>
      <c r="AZ146" s="447"/>
      <c r="BA146" s="447"/>
    </row>
    <row r="147" spans="2:53">
      <c r="B147" s="479"/>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123"/>
      <c r="Z147" s="123"/>
      <c r="AF147" s="123"/>
      <c r="AL147" s="123"/>
      <c r="AR147" s="310"/>
      <c r="AS147" s="310"/>
      <c r="AT147" s="310"/>
      <c r="AU147" s="310"/>
      <c r="AV147" s="310"/>
      <c r="AW147" s="310"/>
      <c r="AY147" s="447"/>
      <c r="AZ147" s="447"/>
      <c r="BA147" s="447"/>
    </row>
    <row r="148" spans="2:53">
      <c r="B148" s="479"/>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123"/>
      <c r="Z148" s="123"/>
      <c r="AF148" s="123"/>
      <c r="AL148" s="123"/>
      <c r="AR148" s="310"/>
      <c r="AS148" s="310"/>
      <c r="AT148" s="310"/>
      <c r="AU148" s="310"/>
      <c r="AV148" s="310"/>
      <c r="AW148" s="310"/>
      <c r="AY148" s="447"/>
      <c r="AZ148" s="447"/>
      <c r="BA148" s="447"/>
    </row>
    <row r="149" spans="2:53">
      <c r="B149" s="479"/>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123"/>
      <c r="Z149" s="123"/>
      <c r="AF149" s="123"/>
      <c r="AL149" s="123"/>
      <c r="AR149" s="310"/>
      <c r="AS149" s="310"/>
      <c r="AT149" s="310"/>
      <c r="AU149" s="310"/>
      <c r="AV149" s="310"/>
      <c r="AW149" s="310"/>
      <c r="AY149" s="447"/>
      <c r="AZ149" s="447"/>
      <c r="BA149" s="447"/>
    </row>
    <row r="150" spans="2:53">
      <c r="B150" s="479"/>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123"/>
      <c r="Z150" s="123"/>
      <c r="AF150" s="123"/>
      <c r="AL150" s="123"/>
      <c r="AR150" s="310"/>
      <c r="AS150" s="310"/>
      <c r="AT150" s="310"/>
      <c r="AU150" s="310"/>
      <c r="AV150" s="310"/>
      <c r="AW150" s="310"/>
      <c r="AY150" s="447"/>
      <c r="AZ150" s="447"/>
      <c r="BA150" s="447"/>
    </row>
    <row r="151" spans="2:53">
      <c r="B151" s="479"/>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123"/>
      <c r="Z151" s="123"/>
      <c r="AF151" s="123"/>
      <c r="AL151" s="123"/>
      <c r="AR151" s="310"/>
      <c r="AS151" s="310"/>
      <c r="AT151" s="310"/>
      <c r="AU151" s="310"/>
      <c r="AV151" s="310"/>
      <c r="AW151" s="310"/>
      <c r="AY151" s="447"/>
      <c r="AZ151" s="447"/>
      <c r="BA151" s="447"/>
    </row>
    <row r="152" spans="2:53">
      <c r="B152" s="479"/>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123"/>
      <c r="Z152" s="123"/>
      <c r="AF152" s="123"/>
      <c r="AL152" s="123"/>
      <c r="AR152" s="310"/>
      <c r="AS152" s="310"/>
      <c r="AT152" s="310"/>
      <c r="AU152" s="310"/>
      <c r="AV152" s="310"/>
      <c r="AW152" s="310"/>
      <c r="AY152" s="447"/>
      <c r="AZ152" s="447"/>
      <c r="BA152" s="447"/>
    </row>
    <row r="153" spans="2:53">
      <c r="B153" s="479"/>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123"/>
      <c r="Z153" s="123"/>
      <c r="AF153" s="123"/>
      <c r="AL153" s="123"/>
      <c r="AR153" s="310"/>
      <c r="AS153" s="310"/>
      <c r="AT153" s="310"/>
      <c r="AU153" s="310"/>
      <c r="AV153" s="310"/>
      <c r="AW153" s="310"/>
      <c r="AY153" s="447"/>
      <c r="AZ153" s="447"/>
      <c r="BA153" s="447"/>
    </row>
    <row r="154" spans="2:53">
      <c r="B154" s="479"/>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123"/>
      <c r="Z154" s="123"/>
      <c r="AF154" s="123"/>
      <c r="AL154" s="123"/>
      <c r="AR154" s="310"/>
      <c r="AS154" s="310"/>
      <c r="AT154" s="310"/>
      <c r="AU154" s="310"/>
      <c r="AV154" s="310"/>
      <c r="AW154" s="310"/>
      <c r="AY154" s="447"/>
      <c r="AZ154" s="447"/>
      <c r="BA154" s="447"/>
    </row>
    <row r="155" spans="2:53">
      <c r="B155" s="479"/>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123"/>
      <c r="Z155" s="123"/>
      <c r="AF155" s="123"/>
      <c r="AL155" s="123"/>
      <c r="AR155" s="310"/>
      <c r="AS155" s="310"/>
      <c r="AT155" s="310"/>
      <c r="AU155" s="310"/>
      <c r="AV155" s="310"/>
      <c r="AW155" s="310"/>
      <c r="AY155" s="447"/>
      <c r="AZ155" s="447"/>
      <c r="BA155" s="447"/>
    </row>
    <row r="156" spans="2:53">
      <c r="B156" s="479"/>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123"/>
      <c r="Z156" s="123"/>
      <c r="AF156" s="123"/>
      <c r="AL156" s="123"/>
      <c r="AR156" s="310"/>
      <c r="AS156" s="310"/>
      <c r="AT156" s="310"/>
      <c r="AU156" s="310"/>
      <c r="AV156" s="310"/>
      <c r="AW156" s="310"/>
      <c r="AY156" s="447"/>
      <c r="AZ156" s="447"/>
      <c r="BA156" s="447"/>
    </row>
    <row r="157" spans="2:53">
      <c r="B157" s="479"/>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123"/>
      <c r="Z157" s="123"/>
      <c r="AF157" s="123"/>
      <c r="AL157" s="123"/>
      <c r="AR157" s="310"/>
      <c r="AS157" s="310"/>
      <c r="AT157" s="310"/>
      <c r="AU157" s="310"/>
      <c r="AV157" s="310"/>
      <c r="AW157" s="310"/>
      <c r="AY157" s="447"/>
      <c r="AZ157" s="447"/>
      <c r="BA157" s="447"/>
    </row>
    <row r="158" spans="2:53">
      <c r="B158" s="479"/>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123"/>
      <c r="Z158" s="123"/>
      <c r="AF158" s="123"/>
      <c r="AL158" s="123"/>
      <c r="AR158" s="310"/>
      <c r="AS158" s="310"/>
      <c r="AT158" s="310"/>
      <c r="AU158" s="310"/>
      <c r="AV158" s="310"/>
      <c r="AW158" s="310"/>
      <c r="AY158" s="447"/>
      <c r="AZ158" s="447"/>
      <c r="BA158" s="447"/>
    </row>
    <row r="159" spans="2:53">
      <c r="B159" s="479"/>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123"/>
      <c r="Z159" s="123"/>
      <c r="AF159" s="123"/>
      <c r="AL159" s="123"/>
      <c r="AR159" s="310"/>
      <c r="AS159" s="310"/>
      <c r="AT159" s="310"/>
      <c r="AU159" s="310"/>
      <c r="AV159" s="310"/>
      <c r="AW159" s="310"/>
      <c r="AY159" s="447"/>
      <c r="AZ159" s="447"/>
      <c r="BA159" s="447"/>
    </row>
    <row r="160" spans="2:53">
      <c r="B160" s="479"/>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123"/>
      <c r="Z160" s="123"/>
      <c r="AF160" s="123"/>
      <c r="AL160" s="123"/>
      <c r="AR160" s="310"/>
      <c r="AS160" s="310"/>
      <c r="AT160" s="310"/>
      <c r="AU160" s="310"/>
      <c r="AV160" s="310"/>
      <c r="AW160" s="310"/>
      <c r="AY160" s="447"/>
      <c r="AZ160" s="447"/>
      <c r="BA160" s="447"/>
    </row>
    <row r="161" spans="2:53">
      <c r="B161" s="479"/>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123"/>
      <c r="Z161" s="123"/>
      <c r="AF161" s="123"/>
      <c r="AL161" s="123"/>
      <c r="AR161" s="310"/>
      <c r="AS161" s="310"/>
      <c r="AT161" s="310"/>
      <c r="AU161" s="310"/>
      <c r="AV161" s="310"/>
      <c r="AW161" s="310"/>
      <c r="AY161" s="447"/>
      <c r="AZ161" s="447"/>
      <c r="BA161" s="447"/>
    </row>
    <row r="162" spans="2:53">
      <c r="B162" s="479"/>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123"/>
      <c r="Z162" s="123"/>
      <c r="AF162" s="123"/>
      <c r="AL162" s="123"/>
      <c r="AR162" s="310"/>
      <c r="AS162" s="310"/>
      <c r="AT162" s="310"/>
      <c r="AU162" s="310"/>
      <c r="AV162" s="310"/>
      <c r="AW162" s="310"/>
      <c r="AY162" s="447"/>
      <c r="AZ162" s="447"/>
      <c r="BA162" s="447"/>
    </row>
    <row r="163" spans="2:53">
      <c r="B163" s="479"/>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123"/>
      <c r="Z163" s="123"/>
      <c r="AF163" s="123"/>
      <c r="AL163" s="123"/>
      <c r="AR163" s="310"/>
      <c r="AS163" s="310"/>
      <c r="AT163" s="310"/>
      <c r="AU163" s="310"/>
      <c r="AV163" s="310"/>
      <c r="AW163" s="310"/>
      <c r="AY163" s="447"/>
      <c r="AZ163" s="447"/>
      <c r="BA163" s="447"/>
    </row>
    <row r="164" spans="2:53">
      <c r="B164" s="479"/>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123"/>
      <c r="Z164" s="123"/>
      <c r="AF164" s="123"/>
      <c r="AL164" s="123"/>
      <c r="AR164" s="310"/>
      <c r="AS164" s="310"/>
      <c r="AT164" s="310"/>
      <c r="AU164" s="310"/>
      <c r="AV164" s="310"/>
      <c r="AW164" s="310"/>
      <c r="AY164" s="447"/>
      <c r="AZ164" s="447"/>
      <c r="BA164" s="447"/>
    </row>
    <row r="165" spans="2:53">
      <c r="B165" s="479"/>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123"/>
      <c r="Z165" s="123"/>
      <c r="AF165" s="123"/>
      <c r="AL165" s="123"/>
      <c r="AR165" s="310"/>
      <c r="AS165" s="310"/>
      <c r="AT165" s="310"/>
      <c r="AU165" s="310"/>
      <c r="AV165" s="310"/>
      <c r="AW165" s="310"/>
      <c r="AY165" s="447"/>
      <c r="AZ165" s="447"/>
      <c r="BA165" s="447"/>
    </row>
    <row r="166" spans="2:53">
      <c r="B166" s="479"/>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123"/>
      <c r="Z166" s="123"/>
      <c r="AF166" s="123"/>
      <c r="AL166" s="123"/>
      <c r="AR166" s="310"/>
      <c r="AS166" s="310"/>
      <c r="AT166" s="310"/>
      <c r="AU166" s="310"/>
      <c r="AV166" s="310"/>
      <c r="AW166" s="310"/>
      <c r="AY166" s="447"/>
      <c r="AZ166" s="447"/>
      <c r="BA166" s="447"/>
    </row>
    <row r="167" spans="2:53">
      <c r="B167" s="479"/>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123"/>
      <c r="Z167" s="123"/>
      <c r="AF167" s="123"/>
      <c r="AL167" s="123"/>
      <c r="AR167" s="310"/>
      <c r="AS167" s="310"/>
      <c r="AT167" s="310"/>
      <c r="AU167" s="310"/>
      <c r="AV167" s="310"/>
      <c r="AW167" s="310"/>
      <c r="AY167" s="447"/>
      <c r="AZ167" s="447"/>
      <c r="BA167" s="447"/>
    </row>
    <row r="168" spans="2:53">
      <c r="B168" s="479"/>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123"/>
      <c r="Z168" s="123"/>
      <c r="AF168" s="123"/>
      <c r="AL168" s="123"/>
      <c r="AR168" s="310"/>
      <c r="AS168" s="310"/>
      <c r="AT168" s="310"/>
      <c r="AU168" s="310"/>
      <c r="AV168" s="310"/>
      <c r="AW168" s="310"/>
      <c r="AY168" s="447"/>
      <c r="AZ168" s="447"/>
      <c r="BA168" s="447"/>
    </row>
    <row r="169" spans="2:53">
      <c r="B169" s="479"/>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123"/>
      <c r="Z169" s="123"/>
      <c r="AF169" s="123"/>
      <c r="AL169" s="123"/>
      <c r="AR169" s="310"/>
      <c r="AS169" s="310"/>
      <c r="AT169" s="310"/>
      <c r="AU169" s="310"/>
      <c r="AV169" s="310"/>
      <c r="AW169" s="310"/>
      <c r="AY169" s="447"/>
      <c r="AZ169" s="447"/>
      <c r="BA169" s="447"/>
    </row>
    <row r="170" spans="2:53">
      <c r="B170" s="479"/>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123"/>
      <c r="Z170" s="123"/>
      <c r="AF170" s="123"/>
      <c r="AL170" s="123"/>
      <c r="AR170" s="310"/>
      <c r="AS170" s="310"/>
      <c r="AT170" s="310"/>
      <c r="AU170" s="310"/>
      <c r="AV170" s="310"/>
      <c r="AW170" s="310"/>
      <c r="AY170" s="447"/>
      <c r="AZ170" s="447"/>
      <c r="BA170" s="447"/>
    </row>
    <row r="171" spans="2:53">
      <c r="B171" s="479"/>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123"/>
      <c r="Z171" s="123"/>
      <c r="AF171" s="123"/>
      <c r="AL171" s="123"/>
      <c r="AR171" s="310"/>
      <c r="AS171" s="310"/>
      <c r="AT171" s="310"/>
      <c r="AU171" s="310"/>
      <c r="AV171" s="310"/>
      <c r="AW171" s="310"/>
      <c r="AY171" s="447"/>
      <c r="AZ171" s="447"/>
      <c r="BA171" s="447"/>
    </row>
    <row r="172" spans="2:53">
      <c r="B172" s="479"/>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123"/>
      <c r="Z172" s="123"/>
      <c r="AF172" s="123"/>
      <c r="AL172" s="123"/>
      <c r="AR172" s="310"/>
      <c r="AS172" s="310"/>
      <c r="AT172" s="310"/>
      <c r="AU172" s="310"/>
      <c r="AV172" s="310"/>
      <c r="AW172" s="310"/>
      <c r="AY172" s="447"/>
      <c r="AZ172" s="447"/>
      <c r="BA172" s="447"/>
    </row>
    <row r="173" spans="2:53">
      <c r="B173" s="479"/>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123"/>
      <c r="Z173" s="123"/>
      <c r="AF173" s="123"/>
      <c r="AL173" s="123"/>
      <c r="AR173" s="310"/>
      <c r="AS173" s="310"/>
      <c r="AT173" s="310"/>
      <c r="AU173" s="310"/>
      <c r="AV173" s="310"/>
      <c r="AW173" s="310"/>
      <c r="AY173" s="447"/>
      <c r="AZ173" s="447"/>
      <c r="BA173" s="447"/>
    </row>
    <row r="174" spans="2:53">
      <c r="B174" s="479"/>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123"/>
      <c r="Z174" s="123"/>
      <c r="AF174" s="123"/>
      <c r="AL174" s="123"/>
      <c r="AR174" s="310"/>
      <c r="AS174" s="310"/>
      <c r="AT174" s="310"/>
      <c r="AU174" s="310"/>
      <c r="AV174" s="310"/>
      <c r="AW174" s="310"/>
      <c r="AY174" s="447"/>
      <c r="AZ174" s="447"/>
      <c r="BA174" s="447"/>
    </row>
    <row r="175" spans="2:53">
      <c r="B175" s="479"/>
      <c r="C175" s="310"/>
      <c r="D175" s="310"/>
      <c r="E175" s="310"/>
      <c r="F175" s="310"/>
      <c r="G175" s="310"/>
      <c r="H175" s="310"/>
      <c r="I175" s="310"/>
      <c r="J175" s="310"/>
      <c r="K175" s="310"/>
      <c r="L175" s="310"/>
      <c r="M175" s="310"/>
      <c r="N175" s="310"/>
      <c r="O175" s="310"/>
      <c r="P175" s="310"/>
      <c r="Q175" s="310"/>
      <c r="R175" s="310"/>
      <c r="S175" s="310"/>
      <c r="T175" s="310"/>
      <c r="U175" s="310"/>
      <c r="V175" s="310"/>
      <c r="W175" s="310"/>
      <c r="X175" s="310"/>
      <c r="Y175" s="123"/>
      <c r="Z175" s="123"/>
      <c r="AF175" s="123"/>
      <c r="AL175" s="123"/>
      <c r="AR175" s="310"/>
      <c r="AS175" s="310"/>
      <c r="AT175" s="310"/>
      <c r="AU175" s="310"/>
      <c r="AV175" s="310"/>
      <c r="AW175" s="310"/>
      <c r="AY175" s="447"/>
      <c r="AZ175" s="447"/>
      <c r="BA175" s="447"/>
    </row>
    <row r="176" spans="2:53">
      <c r="B176" s="479"/>
      <c r="C176" s="310"/>
      <c r="D176" s="310"/>
      <c r="E176" s="310"/>
      <c r="F176" s="310"/>
      <c r="G176" s="310"/>
      <c r="H176" s="310"/>
      <c r="I176" s="310"/>
      <c r="J176" s="310"/>
      <c r="K176" s="310"/>
      <c r="L176" s="310"/>
      <c r="M176" s="310"/>
      <c r="N176" s="310"/>
      <c r="O176" s="310"/>
      <c r="P176" s="310"/>
      <c r="Q176" s="310"/>
      <c r="R176" s="310"/>
      <c r="S176" s="310"/>
      <c r="T176" s="310"/>
      <c r="U176" s="310"/>
      <c r="V176" s="310"/>
      <c r="W176" s="310"/>
      <c r="X176" s="310"/>
      <c r="Y176" s="123"/>
      <c r="Z176" s="123"/>
      <c r="AF176" s="123"/>
      <c r="AL176" s="123"/>
      <c r="AR176" s="310"/>
      <c r="AS176" s="310"/>
      <c r="AT176" s="310"/>
      <c r="AU176" s="310"/>
      <c r="AV176" s="310"/>
      <c r="AW176" s="310"/>
      <c r="AY176" s="447"/>
      <c r="AZ176" s="447"/>
      <c r="BA176" s="447"/>
    </row>
    <row r="177" spans="2:53">
      <c r="B177" s="479"/>
      <c r="C177" s="310"/>
      <c r="D177" s="310"/>
      <c r="E177" s="310"/>
      <c r="F177" s="310"/>
      <c r="G177" s="310"/>
      <c r="H177" s="310"/>
      <c r="I177" s="310"/>
      <c r="J177" s="310"/>
      <c r="K177" s="310"/>
      <c r="L177" s="310"/>
      <c r="M177" s="310"/>
      <c r="N177" s="310"/>
      <c r="O177" s="310"/>
      <c r="P177" s="310"/>
      <c r="Q177" s="310"/>
      <c r="R177" s="310"/>
      <c r="S177" s="310"/>
      <c r="T177" s="310"/>
      <c r="U177" s="310"/>
      <c r="V177" s="310"/>
      <c r="W177" s="310"/>
      <c r="X177" s="310"/>
      <c r="Y177" s="123"/>
      <c r="Z177" s="123"/>
      <c r="AF177" s="123"/>
      <c r="AL177" s="123"/>
      <c r="AR177" s="310"/>
      <c r="AS177" s="310"/>
      <c r="AT177" s="310"/>
      <c r="AU177" s="310"/>
      <c r="AV177" s="310"/>
      <c r="AW177" s="310"/>
      <c r="AY177" s="447"/>
      <c r="AZ177" s="447"/>
      <c r="BA177" s="447"/>
    </row>
    <row r="178" spans="2:53">
      <c r="B178" s="479"/>
      <c r="C178" s="310"/>
      <c r="D178" s="310"/>
      <c r="E178" s="310"/>
      <c r="F178" s="310"/>
      <c r="G178" s="310"/>
      <c r="H178" s="310"/>
      <c r="I178" s="310"/>
      <c r="J178" s="310"/>
      <c r="K178" s="310"/>
      <c r="L178" s="310"/>
      <c r="M178" s="310"/>
      <c r="N178" s="310"/>
      <c r="O178" s="310"/>
      <c r="P178" s="310"/>
      <c r="Q178" s="310"/>
      <c r="R178" s="310"/>
      <c r="S178" s="310"/>
      <c r="T178" s="310"/>
      <c r="U178" s="310"/>
      <c r="V178" s="310"/>
      <c r="W178" s="310"/>
      <c r="X178" s="310"/>
      <c r="Y178" s="123"/>
      <c r="Z178" s="123"/>
      <c r="AF178" s="123"/>
      <c r="AL178" s="123"/>
      <c r="AR178" s="310"/>
      <c r="AS178" s="310"/>
      <c r="AT178" s="310"/>
      <c r="AU178" s="310"/>
      <c r="AV178" s="310"/>
      <c r="AW178" s="310"/>
      <c r="AY178" s="447"/>
      <c r="AZ178" s="447"/>
      <c r="BA178" s="447"/>
    </row>
    <row r="179" spans="2:53">
      <c r="B179" s="479"/>
      <c r="C179" s="310"/>
      <c r="D179" s="310"/>
      <c r="E179" s="310"/>
      <c r="F179" s="310"/>
      <c r="G179" s="310"/>
      <c r="H179" s="310"/>
      <c r="I179" s="310"/>
      <c r="J179" s="310"/>
      <c r="K179" s="310"/>
      <c r="L179" s="310"/>
      <c r="M179" s="310"/>
      <c r="N179" s="310"/>
      <c r="O179" s="310"/>
      <c r="P179" s="310"/>
      <c r="Q179" s="310"/>
      <c r="R179" s="310"/>
      <c r="S179" s="310"/>
      <c r="T179" s="310"/>
      <c r="U179" s="310"/>
      <c r="V179" s="310"/>
      <c r="W179" s="310"/>
      <c r="X179" s="310"/>
      <c r="Y179" s="123"/>
      <c r="Z179" s="123"/>
      <c r="AF179" s="123"/>
      <c r="AL179" s="123"/>
      <c r="AR179" s="310"/>
      <c r="AS179" s="310"/>
      <c r="AT179" s="310"/>
      <c r="AU179" s="310"/>
      <c r="AV179" s="310"/>
      <c r="AW179" s="310"/>
      <c r="AY179" s="447"/>
      <c r="AZ179" s="447"/>
      <c r="BA179" s="447"/>
    </row>
    <row r="180" spans="2:53">
      <c r="B180" s="479"/>
      <c r="C180" s="310"/>
      <c r="D180" s="310"/>
      <c r="E180" s="310"/>
      <c r="F180" s="310"/>
      <c r="G180" s="310"/>
      <c r="H180" s="310"/>
      <c r="I180" s="310"/>
      <c r="J180" s="310"/>
      <c r="K180" s="310"/>
      <c r="L180" s="310"/>
      <c r="M180" s="310"/>
      <c r="N180" s="310"/>
      <c r="O180" s="310"/>
      <c r="P180" s="310"/>
      <c r="Q180" s="310"/>
      <c r="R180" s="310"/>
      <c r="S180" s="310"/>
      <c r="T180" s="310"/>
      <c r="U180" s="310"/>
      <c r="V180" s="310"/>
      <c r="W180" s="310"/>
      <c r="X180" s="310"/>
      <c r="Y180" s="123"/>
      <c r="Z180" s="123"/>
      <c r="AF180" s="123"/>
      <c r="AL180" s="123"/>
      <c r="AR180" s="310"/>
      <c r="AS180" s="310"/>
      <c r="AT180" s="310"/>
      <c r="AU180" s="310"/>
      <c r="AV180" s="310"/>
      <c r="AW180" s="310"/>
      <c r="AY180" s="447"/>
      <c r="AZ180" s="447"/>
      <c r="BA180" s="447"/>
    </row>
    <row r="181" spans="2:53">
      <c r="B181" s="479"/>
      <c r="C181" s="310"/>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123"/>
      <c r="Z181" s="123"/>
      <c r="AF181" s="123"/>
      <c r="AL181" s="123"/>
      <c r="AR181" s="310"/>
      <c r="AS181" s="310"/>
      <c r="AT181" s="310"/>
      <c r="AU181" s="310"/>
      <c r="AV181" s="310"/>
      <c r="AW181" s="310"/>
      <c r="AY181" s="447"/>
      <c r="AZ181" s="447"/>
      <c r="BA181" s="447"/>
    </row>
    <row r="182" spans="2:53">
      <c r="B182" s="479"/>
      <c r="C182" s="310"/>
      <c r="D182" s="310"/>
      <c r="E182" s="310"/>
      <c r="F182" s="310"/>
      <c r="G182" s="310"/>
      <c r="H182" s="310"/>
      <c r="I182" s="310"/>
      <c r="J182" s="310"/>
      <c r="K182" s="310"/>
      <c r="L182" s="310"/>
      <c r="M182" s="310"/>
      <c r="N182" s="310"/>
      <c r="O182" s="310"/>
      <c r="P182" s="310"/>
      <c r="Q182" s="310"/>
      <c r="R182" s="310"/>
      <c r="S182" s="310"/>
      <c r="T182" s="310"/>
      <c r="U182" s="310"/>
      <c r="V182" s="310"/>
      <c r="W182" s="310"/>
      <c r="X182" s="310"/>
      <c r="Y182" s="123"/>
      <c r="Z182" s="123"/>
      <c r="AF182" s="123"/>
      <c r="AL182" s="123"/>
      <c r="AR182" s="310"/>
      <c r="AS182" s="310"/>
      <c r="AT182" s="310"/>
      <c r="AU182" s="310"/>
      <c r="AV182" s="310"/>
      <c r="AW182" s="310"/>
      <c r="AY182" s="447"/>
      <c r="AZ182" s="447"/>
      <c r="BA182" s="447"/>
    </row>
    <row r="183" spans="2:53">
      <c r="B183" s="479"/>
      <c r="C183" s="310"/>
      <c r="D183" s="310"/>
      <c r="E183" s="310"/>
      <c r="F183" s="310"/>
      <c r="G183" s="310"/>
      <c r="H183" s="310"/>
      <c r="I183" s="310"/>
      <c r="J183" s="310"/>
      <c r="K183" s="310"/>
      <c r="L183" s="310"/>
      <c r="M183" s="310"/>
      <c r="N183" s="310"/>
      <c r="O183" s="310"/>
      <c r="P183" s="310"/>
      <c r="Q183" s="310"/>
      <c r="R183" s="310"/>
      <c r="S183" s="310"/>
      <c r="T183" s="310"/>
      <c r="U183" s="310"/>
      <c r="V183" s="310"/>
      <c r="W183" s="310"/>
      <c r="X183" s="310"/>
      <c r="Y183" s="123"/>
      <c r="Z183" s="123"/>
      <c r="AF183" s="123"/>
      <c r="AL183" s="123"/>
      <c r="AR183" s="310"/>
      <c r="AS183" s="310"/>
      <c r="AT183" s="310"/>
      <c r="AU183" s="310"/>
      <c r="AV183" s="310"/>
      <c r="AW183" s="310"/>
      <c r="AY183" s="447"/>
      <c r="AZ183" s="447"/>
      <c r="BA183" s="447"/>
    </row>
    <row r="184" spans="2:53">
      <c r="B184" s="479"/>
      <c r="C184" s="310"/>
      <c r="D184" s="310"/>
      <c r="E184" s="310"/>
      <c r="F184" s="310"/>
      <c r="G184" s="310"/>
      <c r="H184" s="310"/>
      <c r="I184" s="310"/>
      <c r="J184" s="310"/>
      <c r="K184" s="310"/>
      <c r="L184" s="310"/>
      <c r="M184" s="310"/>
      <c r="N184" s="310"/>
      <c r="O184" s="310"/>
      <c r="P184" s="310"/>
      <c r="Q184" s="310"/>
      <c r="R184" s="310"/>
      <c r="S184" s="310"/>
      <c r="T184" s="310"/>
      <c r="U184" s="310"/>
      <c r="V184" s="310"/>
      <c r="W184" s="310"/>
      <c r="X184" s="310"/>
      <c r="Y184" s="123"/>
      <c r="Z184" s="123"/>
      <c r="AF184" s="123"/>
      <c r="AL184" s="123"/>
      <c r="AR184" s="310"/>
      <c r="AS184" s="310"/>
      <c r="AT184" s="310"/>
      <c r="AU184" s="310"/>
      <c r="AV184" s="310"/>
      <c r="AW184" s="310"/>
      <c r="AY184" s="447"/>
      <c r="AZ184" s="447"/>
      <c r="BA184" s="447"/>
    </row>
    <row r="185" spans="2:53">
      <c r="B185" s="479"/>
      <c r="C185" s="310"/>
      <c r="D185" s="310"/>
      <c r="E185" s="310"/>
      <c r="F185" s="310"/>
      <c r="G185" s="310"/>
      <c r="H185" s="310"/>
      <c r="I185" s="310"/>
      <c r="J185" s="310"/>
      <c r="K185" s="310"/>
      <c r="L185" s="310"/>
      <c r="M185" s="310"/>
      <c r="N185" s="310"/>
      <c r="O185" s="310"/>
      <c r="P185" s="310"/>
      <c r="Q185" s="310"/>
      <c r="R185" s="310"/>
      <c r="S185" s="310"/>
      <c r="T185" s="310"/>
      <c r="U185" s="310"/>
      <c r="V185" s="310"/>
      <c r="W185" s="310"/>
      <c r="X185" s="310"/>
      <c r="Y185" s="123"/>
      <c r="Z185" s="123"/>
      <c r="AF185" s="123"/>
      <c r="AL185" s="123"/>
      <c r="AR185" s="310"/>
      <c r="AS185" s="310"/>
      <c r="AT185" s="310"/>
      <c r="AU185" s="310"/>
      <c r="AV185" s="310"/>
      <c r="AW185" s="310"/>
      <c r="AY185" s="447"/>
      <c r="AZ185" s="447"/>
      <c r="BA185" s="447"/>
    </row>
    <row r="186" spans="2:53">
      <c r="B186" s="479"/>
      <c r="C186" s="310"/>
      <c r="D186" s="310"/>
      <c r="E186" s="310"/>
      <c r="F186" s="310"/>
      <c r="G186" s="310"/>
      <c r="H186" s="310"/>
      <c r="I186" s="310"/>
      <c r="J186" s="310"/>
      <c r="K186" s="310"/>
      <c r="L186" s="310"/>
      <c r="M186" s="310"/>
      <c r="N186" s="310"/>
      <c r="O186" s="310"/>
      <c r="P186" s="310"/>
      <c r="Q186" s="310"/>
      <c r="R186" s="310"/>
      <c r="S186" s="310"/>
      <c r="T186" s="310"/>
      <c r="U186" s="310"/>
      <c r="V186" s="310"/>
      <c r="W186" s="310"/>
      <c r="X186" s="310"/>
      <c r="Y186" s="123"/>
      <c r="Z186" s="123"/>
      <c r="AF186" s="123"/>
      <c r="AL186" s="123"/>
      <c r="AR186" s="310"/>
      <c r="AS186" s="310"/>
      <c r="AT186" s="310"/>
      <c r="AU186" s="310"/>
      <c r="AV186" s="310"/>
      <c r="AW186" s="310"/>
      <c r="AY186" s="447"/>
      <c r="AZ186" s="447"/>
      <c r="BA186" s="447"/>
    </row>
    <row r="187" spans="2:53">
      <c r="B187" s="479"/>
      <c r="C187" s="310"/>
      <c r="D187" s="310"/>
      <c r="E187" s="310"/>
      <c r="F187" s="310"/>
      <c r="G187" s="310"/>
      <c r="H187" s="310"/>
      <c r="I187" s="310"/>
      <c r="J187" s="310"/>
      <c r="K187" s="310"/>
      <c r="L187" s="310"/>
      <c r="M187" s="310"/>
      <c r="N187" s="310"/>
      <c r="O187" s="310"/>
      <c r="P187" s="310"/>
      <c r="Q187" s="310"/>
      <c r="R187" s="310"/>
      <c r="S187" s="310"/>
      <c r="T187" s="310"/>
      <c r="U187" s="310"/>
      <c r="V187" s="310"/>
      <c r="W187" s="310"/>
      <c r="X187" s="310"/>
      <c r="Y187" s="123"/>
      <c r="Z187" s="123"/>
      <c r="AF187" s="123"/>
      <c r="AL187" s="123"/>
      <c r="AR187" s="310"/>
      <c r="AS187" s="310"/>
      <c r="AT187" s="310"/>
      <c r="AU187" s="310"/>
      <c r="AV187" s="310"/>
      <c r="AW187" s="310"/>
      <c r="AY187" s="447"/>
      <c r="AZ187" s="447"/>
      <c r="BA187" s="447"/>
    </row>
  </sheetData>
  <mergeCells count="37">
    <mergeCell ref="AY4:BA4"/>
    <mergeCell ref="AL5:AO8"/>
    <mergeCell ref="AP5:AQ10"/>
    <mergeCell ref="Z10:AB10"/>
    <mergeCell ref="AF10:AH10"/>
    <mergeCell ref="AL10:AN10"/>
    <mergeCell ref="AP4:AQ4"/>
    <mergeCell ref="Z5:AC8"/>
    <mergeCell ref="AD5:AE10"/>
    <mergeCell ref="AF5:AI8"/>
    <mergeCell ref="AJ5:AK10"/>
    <mergeCell ref="Z4:AC4"/>
    <mergeCell ref="AD4:AE4"/>
    <mergeCell ref="AF4:AI4"/>
    <mergeCell ref="AJ4:AK4"/>
    <mergeCell ref="AL4:AO4"/>
    <mergeCell ref="K5:L9"/>
    <mergeCell ref="M5:O9"/>
    <mergeCell ref="AR5:AT9"/>
    <mergeCell ref="AU5:AW5"/>
    <mergeCell ref="AY5:BA5"/>
    <mergeCell ref="AU4:AW4"/>
    <mergeCell ref="S4:U4"/>
    <mergeCell ref="D3:F3"/>
    <mergeCell ref="A4:A11"/>
    <mergeCell ref="E4:G4"/>
    <mergeCell ref="K4:L4"/>
    <mergeCell ref="P4:R4"/>
    <mergeCell ref="J5:J7"/>
    <mergeCell ref="P5:R9"/>
    <mergeCell ref="S5:U9"/>
    <mergeCell ref="V5:X9"/>
    <mergeCell ref="V4:X4"/>
    <mergeCell ref="AR4:AT4"/>
    <mergeCell ref="B5:B7"/>
    <mergeCell ref="E5:G5"/>
    <mergeCell ref="I5:I8"/>
  </mergeCells>
  <pageMargins left="0.39370078740157499" right="0.196850393700787" top="0.511811023622047" bottom="0.118110236220472" header="0.35433070866141703" footer="0"/>
  <pageSetup paperSize="9" scale="84" fitToWidth="3" fitToHeight="0" orientation="landscape" cellComments="asDisplayed" r:id="rId1"/>
  <headerFooter alignWithMargins="0">
    <oddHeader>&amp;C&amp;A</oddHeader>
    <oddFooter>&amp;C50X2030 ILP-AG
Post-Harvest Qx&amp;R&amp;P</oddFooter>
  </headerFooter>
  <colBreaks count="3" manualBreakCount="3">
    <brk id="15" max="19" man="1"/>
    <brk id="31" max="19" man="1"/>
    <brk id="43" max="1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181"/>
  <sheetViews>
    <sheetView showGridLines="0" view="pageBreakPreview" zoomScaleNormal="100" zoomScaleSheetLayoutView="100" workbookViewId="0">
      <selection activeCell="B4" sqref="B4:D4"/>
    </sheetView>
  </sheetViews>
  <sheetFormatPr defaultColWidth="9.140625" defaultRowHeight="12.75"/>
  <cols>
    <col min="1" max="1" width="38.140625" style="4" customWidth="1"/>
    <col min="2" max="2" width="15.140625" style="4" customWidth="1"/>
    <col min="3" max="3" width="31" style="4" customWidth="1"/>
    <col min="4" max="4" width="13.85546875" style="4" customWidth="1"/>
    <col min="5" max="6" width="8.85546875" style="4" customWidth="1"/>
    <col min="7" max="7" width="19.28515625" style="180" customWidth="1"/>
    <col min="8" max="9" width="10.28515625" style="4" customWidth="1"/>
    <col min="10" max="17" width="8" style="4" customWidth="1"/>
    <col min="18" max="16384" width="9.140625" style="4"/>
  </cols>
  <sheetData>
    <row r="1" spans="1:17">
      <c r="A1" s="45" t="s">
        <v>164</v>
      </c>
      <c r="B1" s="10"/>
      <c r="C1" s="10"/>
      <c r="D1" s="10"/>
      <c r="E1" s="10"/>
      <c r="F1" s="10"/>
      <c r="G1" s="171"/>
      <c r="H1" s="10"/>
      <c r="I1" s="10"/>
      <c r="J1" s="10"/>
    </row>
    <row r="2" spans="1:17" ht="47.25" customHeight="1" thickBot="1">
      <c r="A2" s="1369" t="s">
        <v>165</v>
      </c>
      <c r="B2" s="1370"/>
      <c r="C2" s="1370"/>
      <c r="D2" s="1370"/>
      <c r="E2" s="46"/>
      <c r="F2" s="46"/>
      <c r="G2" s="171"/>
      <c r="H2" s="46"/>
      <c r="I2" s="46"/>
    </row>
    <row r="3" spans="1:17" ht="14.45" customHeight="1">
      <c r="A3" s="47"/>
      <c r="B3" s="133">
        <v>2</v>
      </c>
      <c r="C3" s="133">
        <v>3</v>
      </c>
      <c r="D3" s="133">
        <v>4</v>
      </c>
      <c r="E3" s="1372">
        <v>5</v>
      </c>
      <c r="F3" s="1375"/>
      <c r="G3" s="67" t="s">
        <v>166</v>
      </c>
      <c r="H3" s="485" t="s">
        <v>167</v>
      </c>
      <c r="I3" s="485" t="s">
        <v>168</v>
      </c>
      <c r="J3" s="1371">
        <v>7</v>
      </c>
      <c r="K3" s="1372"/>
      <c r="L3" s="1371">
        <v>8</v>
      </c>
      <c r="M3" s="1371"/>
      <c r="N3" s="1371">
        <v>9</v>
      </c>
      <c r="O3" s="1371"/>
      <c r="P3" s="1367">
        <v>10</v>
      </c>
      <c r="Q3" s="1368"/>
    </row>
    <row r="4" spans="1:17" ht="198.6" customHeight="1">
      <c r="A4" s="886" t="s">
        <v>169</v>
      </c>
      <c r="B4" s="889" t="s">
        <v>627</v>
      </c>
      <c r="C4" s="889" t="s">
        <v>628</v>
      </c>
      <c r="D4" s="889" t="s">
        <v>629</v>
      </c>
      <c r="E4" s="1373" t="s">
        <v>170</v>
      </c>
      <c r="F4" s="1374"/>
      <c r="G4" s="887" t="s">
        <v>171</v>
      </c>
      <c r="H4" s="888" t="s">
        <v>172</v>
      </c>
      <c r="I4" s="889" t="s">
        <v>173</v>
      </c>
      <c r="J4" s="1373" t="s">
        <v>174</v>
      </c>
      <c r="K4" s="1365"/>
      <c r="L4" s="1376" t="s">
        <v>175</v>
      </c>
      <c r="M4" s="1376"/>
      <c r="N4" s="1376" t="s">
        <v>176</v>
      </c>
      <c r="O4" s="1376"/>
      <c r="P4" s="1365" t="s">
        <v>177</v>
      </c>
      <c r="Q4" s="1366"/>
    </row>
    <row r="5" spans="1:17" ht="13.5" thickBot="1">
      <c r="A5" s="183"/>
      <c r="B5" s="184"/>
      <c r="C5" s="184"/>
      <c r="D5" s="184"/>
      <c r="E5" s="185" t="s">
        <v>117</v>
      </c>
      <c r="F5" s="185" t="s">
        <v>118</v>
      </c>
      <c r="G5" s="185" t="s">
        <v>5</v>
      </c>
      <c r="H5" s="185" t="s">
        <v>120</v>
      </c>
      <c r="I5" s="185" t="s">
        <v>120</v>
      </c>
      <c r="J5" s="186" t="s">
        <v>178</v>
      </c>
      <c r="K5" s="188" t="s">
        <v>179</v>
      </c>
      <c r="L5" s="185" t="s">
        <v>117</v>
      </c>
      <c r="M5" s="185" t="s">
        <v>118</v>
      </c>
      <c r="N5" s="185" t="s">
        <v>117</v>
      </c>
      <c r="O5" s="185" t="s">
        <v>118</v>
      </c>
      <c r="P5" s="185" t="s">
        <v>117</v>
      </c>
      <c r="Q5" s="187" t="s">
        <v>118</v>
      </c>
    </row>
    <row r="6" spans="1:17">
      <c r="A6" s="182" t="s">
        <v>180</v>
      </c>
      <c r="B6" s="708"/>
      <c r="C6" s="708"/>
      <c r="D6" s="708"/>
      <c r="E6" s="709"/>
      <c r="F6" s="709"/>
      <c r="G6" s="709"/>
      <c r="H6" s="709"/>
      <c r="I6" s="709"/>
      <c r="J6" s="710"/>
      <c r="K6" s="711"/>
      <c r="L6" s="709"/>
      <c r="M6" s="709"/>
      <c r="N6" s="709"/>
      <c r="O6" s="709"/>
      <c r="P6" s="709"/>
      <c r="Q6" s="712"/>
    </row>
    <row r="7" spans="1:17">
      <c r="A7" s="890" t="s">
        <v>181</v>
      </c>
      <c r="B7" s="891"/>
      <c r="C7" s="891"/>
      <c r="D7" s="891"/>
      <c r="E7" s="892"/>
      <c r="F7" s="892"/>
      <c r="G7" s="892"/>
      <c r="H7" s="892"/>
      <c r="I7" s="892"/>
      <c r="J7" s="893"/>
      <c r="K7" s="894"/>
      <c r="L7" s="892"/>
      <c r="M7" s="892"/>
      <c r="N7" s="892"/>
      <c r="O7" s="892"/>
      <c r="P7" s="892"/>
      <c r="Q7" s="895"/>
    </row>
    <row r="8" spans="1:17">
      <c r="A8" s="890" t="s">
        <v>182</v>
      </c>
      <c r="B8" s="891"/>
      <c r="C8" s="891"/>
      <c r="D8" s="891"/>
      <c r="E8" s="892"/>
      <c r="F8" s="892"/>
      <c r="G8" s="892"/>
      <c r="H8" s="892"/>
      <c r="I8" s="892"/>
      <c r="J8" s="893"/>
      <c r="K8" s="894"/>
      <c r="L8" s="892"/>
      <c r="M8" s="892"/>
      <c r="N8" s="892"/>
      <c r="O8" s="892"/>
      <c r="P8" s="892"/>
      <c r="Q8" s="895"/>
    </row>
    <row r="9" spans="1:17">
      <c r="A9" s="890" t="s">
        <v>183</v>
      </c>
      <c r="B9" s="891"/>
      <c r="C9" s="891"/>
      <c r="D9" s="891"/>
      <c r="E9" s="892"/>
      <c r="F9" s="892"/>
      <c r="G9" s="892"/>
      <c r="H9" s="892"/>
      <c r="I9" s="892"/>
      <c r="J9" s="893"/>
      <c r="K9" s="894"/>
      <c r="L9" s="892"/>
      <c r="M9" s="892"/>
      <c r="N9" s="892"/>
      <c r="O9" s="892"/>
      <c r="P9" s="892"/>
      <c r="Q9" s="895"/>
    </row>
    <row r="10" spans="1:17">
      <c r="A10" s="890" t="s">
        <v>184</v>
      </c>
      <c r="B10" s="891"/>
      <c r="C10" s="891"/>
      <c r="D10" s="891"/>
      <c r="E10" s="892"/>
      <c r="F10" s="892"/>
      <c r="G10" s="892"/>
      <c r="H10" s="892"/>
      <c r="I10" s="892"/>
      <c r="J10" s="893"/>
      <c r="K10" s="894"/>
      <c r="L10" s="892"/>
      <c r="M10" s="892"/>
      <c r="N10" s="892"/>
      <c r="O10" s="892"/>
      <c r="P10" s="892"/>
      <c r="Q10" s="895"/>
    </row>
    <row r="11" spans="1:17">
      <c r="A11" s="890" t="s">
        <v>185</v>
      </c>
      <c r="B11" s="891"/>
      <c r="C11" s="891"/>
      <c r="D11" s="891"/>
      <c r="E11" s="892"/>
      <c r="F11" s="892"/>
      <c r="G11" s="892"/>
      <c r="H11" s="892"/>
      <c r="I11" s="892"/>
      <c r="J11" s="893"/>
      <c r="K11" s="894"/>
      <c r="L11" s="892"/>
      <c r="M11" s="892"/>
      <c r="N11" s="892"/>
      <c r="O11" s="892"/>
      <c r="P11" s="892"/>
      <c r="Q11" s="895"/>
    </row>
    <row r="12" spans="1:17">
      <c r="A12" s="890" t="s">
        <v>186</v>
      </c>
      <c r="B12" s="891"/>
      <c r="C12" s="891"/>
      <c r="D12" s="891"/>
      <c r="E12" s="892"/>
      <c r="F12" s="892"/>
      <c r="G12" s="892"/>
      <c r="H12" s="892"/>
      <c r="I12" s="892"/>
      <c r="J12" s="893"/>
      <c r="K12" s="894"/>
      <c r="L12" s="892"/>
      <c r="M12" s="892"/>
      <c r="N12" s="892"/>
      <c r="O12" s="892"/>
      <c r="P12" s="892"/>
      <c r="Q12" s="895"/>
    </row>
    <row r="13" spans="1:17">
      <c r="A13" s="890" t="s">
        <v>187</v>
      </c>
      <c r="B13" s="891"/>
      <c r="C13" s="891"/>
      <c r="D13" s="891"/>
      <c r="E13" s="892"/>
      <c r="F13" s="892"/>
      <c r="G13" s="892"/>
      <c r="H13" s="892"/>
      <c r="I13" s="892"/>
      <c r="J13" s="893"/>
      <c r="K13" s="894"/>
      <c r="L13" s="892"/>
      <c r="M13" s="892"/>
      <c r="N13" s="892"/>
      <c r="O13" s="892"/>
      <c r="P13" s="892"/>
      <c r="Q13" s="895"/>
    </row>
    <row r="14" spans="1:17">
      <c r="A14" s="896" t="s">
        <v>188</v>
      </c>
      <c r="B14" s="897"/>
      <c r="C14" s="898"/>
      <c r="D14" s="899"/>
      <c r="E14" s="899"/>
      <c r="F14" s="899"/>
      <c r="G14" s="899"/>
      <c r="H14" s="899"/>
      <c r="I14" s="899"/>
      <c r="J14" s="898"/>
      <c r="K14" s="898"/>
      <c r="L14" s="898"/>
      <c r="M14" s="898"/>
      <c r="N14" s="898"/>
      <c r="O14" s="898"/>
      <c r="P14" s="898"/>
      <c r="Q14" s="895"/>
    </row>
    <row r="15" spans="1:17">
      <c r="A15" s="896" t="s">
        <v>189</v>
      </c>
      <c r="B15" s="897"/>
      <c r="C15" s="898"/>
      <c r="D15" s="899"/>
      <c r="E15" s="899"/>
      <c r="F15" s="899"/>
      <c r="G15" s="899"/>
      <c r="H15" s="899"/>
      <c r="I15" s="899"/>
      <c r="J15" s="898"/>
      <c r="K15" s="898"/>
      <c r="L15" s="898"/>
      <c r="M15" s="898"/>
      <c r="N15" s="898"/>
      <c r="O15" s="898"/>
      <c r="P15" s="898"/>
      <c r="Q15" s="895"/>
    </row>
    <row r="16" spans="1:17">
      <c r="A16" s="896" t="s">
        <v>190</v>
      </c>
      <c r="B16" s="897"/>
      <c r="C16" s="898"/>
      <c r="D16" s="899"/>
      <c r="E16" s="899"/>
      <c r="F16" s="899"/>
      <c r="G16" s="899"/>
      <c r="H16" s="899"/>
      <c r="I16" s="899"/>
      <c r="J16" s="898"/>
      <c r="K16" s="898"/>
      <c r="L16" s="898"/>
      <c r="M16" s="898"/>
      <c r="N16" s="898"/>
      <c r="O16" s="898"/>
      <c r="P16" s="898"/>
      <c r="Q16" s="895"/>
    </row>
    <row r="17" spans="1:17">
      <c r="A17" s="896" t="s">
        <v>191</v>
      </c>
      <c r="B17" s="897"/>
      <c r="C17" s="898"/>
      <c r="D17" s="899"/>
      <c r="E17" s="899"/>
      <c r="F17" s="899"/>
      <c r="G17" s="899"/>
      <c r="H17" s="899"/>
      <c r="I17" s="899"/>
      <c r="J17" s="898"/>
      <c r="K17" s="898"/>
      <c r="L17" s="898"/>
      <c r="M17" s="898"/>
      <c r="N17" s="898"/>
      <c r="O17" s="898"/>
      <c r="P17" s="898"/>
      <c r="Q17" s="895"/>
    </row>
    <row r="18" spans="1:17">
      <c r="A18" s="896" t="s">
        <v>192</v>
      </c>
      <c r="B18" s="897"/>
      <c r="C18" s="898"/>
      <c r="D18" s="899"/>
      <c r="E18" s="899"/>
      <c r="F18" s="899"/>
      <c r="G18" s="899"/>
      <c r="H18" s="899"/>
      <c r="I18" s="899"/>
      <c r="J18" s="898"/>
      <c r="K18" s="898"/>
      <c r="L18" s="898"/>
      <c r="M18" s="898"/>
      <c r="N18" s="898"/>
      <c r="O18" s="898"/>
      <c r="P18" s="898"/>
      <c r="Q18" s="895"/>
    </row>
    <row r="19" spans="1:17">
      <c r="A19" s="896" t="s">
        <v>193</v>
      </c>
      <c r="B19" s="899"/>
      <c r="C19" s="899"/>
      <c r="D19" s="899"/>
      <c r="E19" s="899"/>
      <c r="F19" s="899"/>
      <c r="G19" s="899"/>
      <c r="H19" s="899"/>
      <c r="I19" s="899"/>
      <c r="J19" s="898"/>
      <c r="K19" s="898"/>
      <c r="L19" s="898"/>
      <c r="M19" s="898"/>
      <c r="N19" s="898"/>
      <c r="O19" s="898"/>
      <c r="P19" s="898"/>
      <c r="Q19" s="895"/>
    </row>
    <row r="20" spans="1:17">
      <c r="A20" s="896" t="s">
        <v>194</v>
      </c>
      <c r="B20" s="898"/>
      <c r="C20" s="898"/>
      <c r="D20" s="898"/>
      <c r="E20" s="898"/>
      <c r="F20" s="898"/>
      <c r="G20" s="898"/>
      <c r="H20" s="898"/>
      <c r="I20" s="898"/>
      <c r="J20" s="898"/>
      <c r="K20" s="898"/>
      <c r="L20" s="898"/>
      <c r="M20" s="898"/>
      <c r="N20" s="898"/>
      <c r="O20" s="898"/>
      <c r="P20" s="898"/>
      <c r="Q20" s="895"/>
    </row>
    <row r="21" spans="1:17" ht="25.5">
      <c r="A21" s="896" t="s">
        <v>195</v>
      </c>
      <c r="B21" s="898"/>
      <c r="C21" s="898"/>
      <c r="D21" s="898"/>
      <c r="E21" s="898"/>
      <c r="F21" s="898"/>
      <c r="G21" s="898"/>
      <c r="H21" s="898"/>
      <c r="I21" s="898"/>
      <c r="J21" s="898"/>
      <c r="K21" s="898"/>
      <c r="L21" s="898"/>
      <c r="M21" s="898"/>
      <c r="N21" s="898"/>
      <c r="O21" s="898"/>
      <c r="P21" s="898"/>
      <c r="Q21" s="895"/>
    </row>
    <row r="22" spans="1:17" ht="13.5" thickBot="1">
      <c r="A22" s="900" t="s">
        <v>196</v>
      </c>
      <c r="B22" s="901"/>
      <c r="C22" s="901"/>
      <c r="D22" s="901"/>
      <c r="E22" s="901"/>
      <c r="F22" s="901"/>
      <c r="G22" s="901"/>
      <c r="H22" s="901"/>
      <c r="I22" s="901"/>
      <c r="J22" s="901"/>
      <c r="K22" s="901"/>
      <c r="L22" s="901"/>
      <c r="M22" s="901"/>
      <c r="N22" s="901"/>
      <c r="O22" s="901"/>
      <c r="P22" s="901"/>
      <c r="Q22" s="902"/>
    </row>
    <row r="23" spans="1:17">
      <c r="G23" s="172"/>
    </row>
    <row r="24" spans="1:17">
      <c r="G24" s="172"/>
    </row>
    <row r="25" spans="1:17">
      <c r="G25" s="172"/>
    </row>
    <row r="26" spans="1:17">
      <c r="G26" s="172"/>
    </row>
    <row r="27" spans="1:17">
      <c r="G27" s="172"/>
    </row>
    <row r="28" spans="1:17">
      <c r="G28" s="172"/>
    </row>
    <row r="29" spans="1:17">
      <c r="G29" s="172"/>
    </row>
    <row r="30" spans="1:17">
      <c r="G30" s="172"/>
    </row>
    <row r="31" spans="1:17">
      <c r="G31" s="172"/>
    </row>
    <row r="32" spans="1:17">
      <c r="G32" s="172"/>
    </row>
    <row r="33" spans="7:7">
      <c r="G33" s="172"/>
    </row>
    <row r="34" spans="7:7">
      <c r="G34" s="172"/>
    </row>
    <row r="35" spans="7:7">
      <c r="G35" s="172"/>
    </row>
    <row r="36" spans="7:7">
      <c r="G36" s="172"/>
    </row>
    <row r="37" spans="7:7">
      <c r="G37" s="172"/>
    </row>
    <row r="38" spans="7:7">
      <c r="G38" s="172"/>
    </row>
    <row r="39" spans="7:7">
      <c r="G39" s="172"/>
    </row>
    <row r="40" spans="7:7">
      <c r="G40" s="172"/>
    </row>
    <row r="41" spans="7:7">
      <c r="G41" s="172"/>
    </row>
    <row r="42" spans="7:7">
      <c r="G42" s="172"/>
    </row>
    <row r="43" spans="7:7">
      <c r="G43" s="172"/>
    </row>
    <row r="44" spans="7:7">
      <c r="G44" s="172"/>
    </row>
    <row r="45" spans="7:7">
      <c r="G45" s="172"/>
    </row>
    <row r="46" spans="7:7">
      <c r="G46" s="172"/>
    </row>
    <row r="47" spans="7:7">
      <c r="G47" s="172"/>
    </row>
    <row r="48" spans="7:7">
      <c r="G48" s="172"/>
    </row>
    <row r="49" spans="7:7">
      <c r="G49" s="172"/>
    </row>
    <row r="50" spans="7:7">
      <c r="G50" s="172"/>
    </row>
    <row r="51" spans="7:7">
      <c r="G51" s="172"/>
    </row>
    <row r="52" spans="7:7">
      <c r="G52" s="172"/>
    </row>
    <row r="53" spans="7:7">
      <c r="G53" s="172"/>
    </row>
    <row r="54" spans="7:7">
      <c r="G54" s="172"/>
    </row>
    <row r="55" spans="7:7">
      <c r="G55" s="172"/>
    </row>
    <row r="56" spans="7:7">
      <c r="G56" s="172"/>
    </row>
    <row r="57" spans="7:7">
      <c r="G57" s="172"/>
    </row>
    <row r="58" spans="7:7">
      <c r="G58" s="172"/>
    </row>
    <row r="59" spans="7:7">
      <c r="G59" s="172"/>
    </row>
    <row r="60" spans="7:7">
      <c r="G60" s="172"/>
    </row>
    <row r="61" spans="7:7">
      <c r="G61" s="172"/>
    </row>
    <row r="62" spans="7:7">
      <c r="G62" s="172"/>
    </row>
    <row r="63" spans="7:7">
      <c r="G63" s="172"/>
    </row>
    <row r="64" spans="7:7">
      <c r="G64" s="172"/>
    </row>
    <row r="65" spans="7:7">
      <c r="G65" s="172"/>
    </row>
    <row r="66" spans="7:7">
      <c r="G66" s="172"/>
    </row>
    <row r="67" spans="7:7">
      <c r="G67" s="172"/>
    </row>
    <row r="68" spans="7:7">
      <c r="G68" s="172"/>
    </row>
    <row r="69" spans="7:7">
      <c r="G69" s="172"/>
    </row>
    <row r="70" spans="7:7">
      <c r="G70" s="172"/>
    </row>
    <row r="71" spans="7:7">
      <c r="G71" s="172"/>
    </row>
    <row r="72" spans="7:7">
      <c r="G72" s="172"/>
    </row>
    <row r="73" spans="7:7">
      <c r="G73" s="172"/>
    </row>
    <row r="74" spans="7:7">
      <c r="G74" s="172"/>
    </row>
    <row r="75" spans="7:7">
      <c r="G75" s="172"/>
    </row>
    <row r="76" spans="7:7">
      <c r="G76" s="172"/>
    </row>
    <row r="77" spans="7:7">
      <c r="G77" s="172"/>
    </row>
    <row r="78" spans="7:7">
      <c r="G78" s="172"/>
    </row>
    <row r="79" spans="7:7">
      <c r="G79" s="172"/>
    </row>
    <row r="80" spans="7:7">
      <c r="G80" s="172"/>
    </row>
    <row r="81" spans="7:7">
      <c r="G81" s="172"/>
    </row>
    <row r="82" spans="7:7">
      <c r="G82" s="172"/>
    </row>
    <row r="83" spans="7:7">
      <c r="G83" s="172"/>
    </row>
    <row r="84" spans="7:7">
      <c r="G84" s="172"/>
    </row>
    <row r="85" spans="7:7">
      <c r="G85" s="172"/>
    </row>
    <row r="86" spans="7:7">
      <c r="G86" s="172"/>
    </row>
    <row r="87" spans="7:7">
      <c r="G87" s="172"/>
    </row>
    <row r="88" spans="7:7">
      <c r="G88" s="172"/>
    </row>
    <row r="89" spans="7:7">
      <c r="G89" s="172"/>
    </row>
    <row r="90" spans="7:7">
      <c r="G90" s="172"/>
    </row>
    <row r="91" spans="7:7">
      <c r="G91" s="172"/>
    </row>
    <row r="92" spans="7:7">
      <c r="G92" s="172"/>
    </row>
    <row r="93" spans="7:7">
      <c r="G93" s="172"/>
    </row>
    <row r="94" spans="7:7">
      <c r="G94" s="172"/>
    </row>
    <row r="95" spans="7:7">
      <c r="G95" s="172"/>
    </row>
    <row r="96" spans="7:7">
      <c r="G96" s="172"/>
    </row>
    <row r="97" spans="7:7">
      <c r="G97" s="172"/>
    </row>
    <row r="98" spans="7:7">
      <c r="G98" s="172"/>
    </row>
    <row r="99" spans="7:7">
      <c r="G99" s="172"/>
    </row>
    <row r="100" spans="7:7">
      <c r="G100" s="172"/>
    </row>
    <row r="101" spans="7:7">
      <c r="G101" s="172"/>
    </row>
    <row r="102" spans="7:7">
      <c r="G102" s="172"/>
    </row>
    <row r="103" spans="7:7">
      <c r="G103" s="172"/>
    </row>
    <row r="104" spans="7:7">
      <c r="G104" s="172"/>
    </row>
    <row r="105" spans="7:7">
      <c r="G105" s="172"/>
    </row>
    <row r="106" spans="7:7">
      <c r="G106" s="172"/>
    </row>
    <row r="107" spans="7:7">
      <c r="G107" s="172"/>
    </row>
    <row r="108" spans="7:7">
      <c r="G108" s="172"/>
    </row>
    <row r="109" spans="7:7">
      <c r="G109" s="172"/>
    </row>
    <row r="110" spans="7:7">
      <c r="G110" s="172"/>
    </row>
    <row r="111" spans="7:7">
      <c r="G111" s="172"/>
    </row>
    <row r="112" spans="7:7">
      <c r="G112" s="172"/>
    </row>
    <row r="113" spans="7:7">
      <c r="G113" s="172"/>
    </row>
    <row r="114" spans="7:7">
      <c r="G114" s="172"/>
    </row>
    <row r="115" spans="7:7">
      <c r="G115" s="172"/>
    </row>
    <row r="116" spans="7:7">
      <c r="G116" s="172"/>
    </row>
    <row r="117" spans="7:7">
      <c r="G117" s="172"/>
    </row>
    <row r="118" spans="7:7">
      <c r="G118" s="172"/>
    </row>
    <row r="119" spans="7:7">
      <c r="G119" s="172"/>
    </row>
    <row r="120" spans="7:7">
      <c r="G120" s="172"/>
    </row>
    <row r="121" spans="7:7">
      <c r="G121" s="172"/>
    </row>
    <row r="122" spans="7:7">
      <c r="G122" s="172"/>
    </row>
    <row r="123" spans="7:7">
      <c r="G123" s="172"/>
    </row>
    <row r="124" spans="7:7">
      <c r="G124" s="172"/>
    </row>
    <row r="125" spans="7:7">
      <c r="G125" s="172"/>
    </row>
    <row r="126" spans="7:7">
      <c r="G126" s="172"/>
    </row>
    <row r="127" spans="7:7">
      <c r="G127" s="172"/>
    </row>
    <row r="128" spans="7:7">
      <c r="G128" s="172"/>
    </row>
    <row r="129" spans="7:7">
      <c r="G129" s="172"/>
    </row>
    <row r="130" spans="7:7">
      <c r="G130" s="172"/>
    </row>
    <row r="131" spans="7:7">
      <c r="G131" s="172"/>
    </row>
    <row r="132" spans="7:7">
      <c r="G132" s="172"/>
    </row>
    <row r="133" spans="7:7">
      <c r="G133" s="172"/>
    </row>
    <row r="134" spans="7:7">
      <c r="G134" s="172"/>
    </row>
    <row r="135" spans="7:7">
      <c r="G135" s="172"/>
    </row>
    <row r="136" spans="7:7">
      <c r="G136" s="172"/>
    </row>
    <row r="137" spans="7:7">
      <c r="G137" s="172"/>
    </row>
    <row r="138" spans="7:7">
      <c r="G138" s="172"/>
    </row>
    <row r="139" spans="7:7">
      <c r="G139" s="172"/>
    </row>
    <row r="140" spans="7:7">
      <c r="G140" s="172"/>
    </row>
    <row r="141" spans="7:7">
      <c r="G141" s="172"/>
    </row>
    <row r="142" spans="7:7">
      <c r="G142" s="172"/>
    </row>
    <row r="143" spans="7:7">
      <c r="G143" s="172"/>
    </row>
    <row r="144" spans="7:7">
      <c r="G144" s="172"/>
    </row>
    <row r="145" spans="7:7">
      <c r="G145" s="172"/>
    </row>
    <row r="146" spans="7:7">
      <c r="G146" s="172"/>
    </row>
    <row r="147" spans="7:7">
      <c r="G147" s="172"/>
    </row>
    <row r="148" spans="7:7">
      <c r="G148" s="172"/>
    </row>
    <row r="149" spans="7:7">
      <c r="G149" s="172"/>
    </row>
    <row r="150" spans="7:7">
      <c r="G150" s="172"/>
    </row>
    <row r="151" spans="7:7">
      <c r="G151" s="172"/>
    </row>
    <row r="152" spans="7:7">
      <c r="G152" s="172"/>
    </row>
    <row r="153" spans="7:7">
      <c r="G153" s="172"/>
    </row>
    <row r="154" spans="7:7">
      <c r="G154" s="172"/>
    </row>
    <row r="155" spans="7:7">
      <c r="G155" s="172"/>
    </row>
    <row r="156" spans="7:7">
      <c r="G156" s="172"/>
    </row>
    <row r="157" spans="7:7">
      <c r="G157" s="172"/>
    </row>
    <row r="158" spans="7:7">
      <c r="G158" s="172"/>
    </row>
    <row r="159" spans="7:7">
      <c r="G159" s="172"/>
    </row>
    <row r="160" spans="7:7">
      <c r="G160" s="172"/>
    </row>
    <row r="161" spans="7:7">
      <c r="G161" s="172"/>
    </row>
    <row r="162" spans="7:7">
      <c r="G162" s="172"/>
    </row>
    <row r="163" spans="7:7">
      <c r="G163" s="172"/>
    </row>
    <row r="164" spans="7:7">
      <c r="G164" s="172"/>
    </row>
    <row r="165" spans="7:7">
      <c r="G165" s="172"/>
    </row>
    <row r="166" spans="7:7">
      <c r="G166" s="172"/>
    </row>
    <row r="167" spans="7:7">
      <c r="G167" s="172"/>
    </row>
    <row r="168" spans="7:7">
      <c r="G168" s="172"/>
    </row>
    <row r="169" spans="7:7">
      <c r="G169" s="172"/>
    </row>
    <row r="170" spans="7:7">
      <c r="G170" s="172"/>
    </row>
    <row r="171" spans="7:7">
      <c r="G171" s="172"/>
    </row>
    <row r="172" spans="7:7">
      <c r="G172" s="172"/>
    </row>
    <row r="173" spans="7:7">
      <c r="G173" s="172"/>
    </row>
    <row r="174" spans="7:7">
      <c r="G174" s="172"/>
    </row>
    <row r="175" spans="7:7">
      <c r="G175" s="172"/>
    </row>
    <row r="176" spans="7:7">
      <c r="G176" s="172"/>
    </row>
    <row r="177" spans="7:7">
      <c r="G177" s="172"/>
    </row>
    <row r="178" spans="7:7">
      <c r="G178" s="172"/>
    </row>
    <row r="179" spans="7:7">
      <c r="G179" s="172"/>
    </row>
    <row r="180" spans="7:7">
      <c r="G180" s="172"/>
    </row>
    <row r="181" spans="7:7">
      <c r="G181" s="172"/>
    </row>
  </sheetData>
  <mergeCells count="11">
    <mergeCell ref="P4:Q4"/>
    <mergeCell ref="P3:Q3"/>
    <mergeCell ref="A2:D2"/>
    <mergeCell ref="J3:K3"/>
    <mergeCell ref="J4:K4"/>
    <mergeCell ref="E4:F4"/>
    <mergeCell ref="E3:F3"/>
    <mergeCell ref="L4:M4"/>
    <mergeCell ref="L3:M3"/>
    <mergeCell ref="N4:O4"/>
    <mergeCell ref="N3:O3"/>
  </mergeCells>
  <pageMargins left="0.25" right="0.25" top="0.75" bottom="0.75" header="0.25" footer="0.25"/>
  <pageSetup paperSize="9" scale="97" fitToWidth="2" orientation="landscape" r:id="rId1"/>
  <headerFooter>
    <oddHeader>&amp;C&amp;A</oddHeader>
    <oddFooter>&amp;C50X2030 ILP-AG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1"/>
  <sheetViews>
    <sheetView showGridLines="0" view="pageBreakPreview" zoomScaleNormal="75" zoomScaleSheetLayoutView="100" zoomScalePageLayoutView="70" workbookViewId="0">
      <selection activeCell="C4" sqref="C4"/>
    </sheetView>
  </sheetViews>
  <sheetFormatPr defaultColWidth="8.85546875" defaultRowHeight="12.75"/>
  <cols>
    <col min="1" max="1" width="3.7109375" style="4" customWidth="1"/>
    <col min="2" max="2" width="14.140625" style="48" customWidth="1"/>
    <col min="3" max="5" width="18.140625" style="48" customWidth="1"/>
    <col min="6" max="6" width="6.85546875" style="48" customWidth="1"/>
    <col min="7" max="11" width="6.85546875" style="4" customWidth="1"/>
    <col min="12" max="16384" width="8.85546875" style="4"/>
  </cols>
  <sheetData>
    <row r="1" spans="1:11">
      <c r="A1" s="18" t="s">
        <v>197</v>
      </c>
    </row>
    <row r="2" spans="1:11" ht="30" customHeight="1" thickBot="1">
      <c r="B2" s="1385" t="s">
        <v>198</v>
      </c>
      <c r="C2" s="1385"/>
      <c r="D2" s="1385"/>
      <c r="E2" s="1385"/>
      <c r="F2" s="1385"/>
      <c r="G2" s="1385"/>
      <c r="H2" s="1385"/>
      <c r="I2" s="1385"/>
      <c r="J2" s="1385"/>
      <c r="K2" s="1385"/>
    </row>
    <row r="3" spans="1:11" ht="14.25" customHeight="1">
      <c r="A3" s="1377" t="s">
        <v>199</v>
      </c>
      <c r="B3" s="49">
        <v>1</v>
      </c>
      <c r="C3" s="49">
        <v>2</v>
      </c>
      <c r="D3" s="49">
        <v>3</v>
      </c>
      <c r="E3" s="49">
        <v>4</v>
      </c>
      <c r="F3" s="1383">
        <v>5</v>
      </c>
      <c r="G3" s="1383"/>
      <c r="H3" s="1383"/>
      <c r="I3" s="1383"/>
      <c r="J3" s="1383"/>
      <c r="K3" s="1384"/>
    </row>
    <row r="4" spans="1:11" ht="171" customHeight="1">
      <c r="A4" s="1378"/>
      <c r="B4" s="903" t="s">
        <v>200</v>
      </c>
      <c r="C4" s="1707" t="s">
        <v>630</v>
      </c>
      <c r="D4" s="903" t="s">
        <v>201</v>
      </c>
      <c r="E4" s="903" t="s">
        <v>202</v>
      </c>
      <c r="F4" s="1379" t="s">
        <v>203</v>
      </c>
      <c r="G4" s="1379"/>
      <c r="H4" s="1379"/>
      <c r="I4" s="1379"/>
      <c r="J4" s="1379"/>
      <c r="K4" s="1380"/>
    </row>
    <row r="5" spans="1:11">
      <c r="A5" s="1378"/>
      <c r="B5" s="893" t="s">
        <v>54</v>
      </c>
      <c r="C5" s="904" t="s">
        <v>66</v>
      </c>
      <c r="D5" s="905" t="s">
        <v>204</v>
      </c>
      <c r="E5" s="905" t="s">
        <v>205</v>
      </c>
      <c r="F5" s="1381" t="s">
        <v>66</v>
      </c>
      <c r="G5" s="1381"/>
      <c r="H5" s="1381"/>
      <c r="I5" s="1381"/>
      <c r="J5" s="1381"/>
      <c r="K5" s="1382"/>
    </row>
    <row r="6" spans="1:11" ht="19.5" customHeight="1">
      <c r="A6" s="906">
        <v>1</v>
      </c>
      <c r="B6" s="907"/>
      <c r="C6" s="908"/>
      <c r="D6" s="908"/>
      <c r="E6" s="908"/>
      <c r="F6" s="713"/>
      <c r="G6" s="795"/>
      <c r="H6" s="795"/>
      <c r="I6" s="795"/>
      <c r="J6" s="795"/>
      <c r="K6" s="796"/>
    </row>
    <row r="7" spans="1:11" ht="19.5" customHeight="1">
      <c r="A7" s="906">
        <v>2</v>
      </c>
      <c r="B7" s="907"/>
      <c r="C7" s="908"/>
      <c r="D7" s="908"/>
      <c r="E7" s="908"/>
      <c r="F7" s="908"/>
      <c r="G7" s="795"/>
      <c r="H7" s="795"/>
      <c r="I7" s="795"/>
      <c r="J7" s="795"/>
      <c r="K7" s="796"/>
    </row>
    <row r="8" spans="1:11" ht="19.5" customHeight="1">
      <c r="A8" s="909">
        <v>3</v>
      </c>
      <c r="B8" s="910"/>
      <c r="C8" s="911"/>
      <c r="D8" s="911"/>
      <c r="E8" s="911"/>
      <c r="F8" s="911"/>
      <c r="G8" s="795"/>
      <c r="H8" s="795"/>
      <c r="I8" s="795"/>
      <c r="J8" s="795"/>
      <c r="K8" s="796"/>
    </row>
    <row r="9" spans="1:11" ht="19.5" customHeight="1">
      <c r="A9" s="912">
        <v>4</v>
      </c>
      <c r="B9" s="907"/>
      <c r="C9" s="908"/>
      <c r="D9" s="908"/>
      <c r="E9" s="908"/>
      <c r="F9" s="908"/>
      <c r="G9" s="795"/>
      <c r="H9" s="795"/>
      <c r="I9" s="795"/>
      <c r="J9" s="795"/>
      <c r="K9" s="796"/>
    </row>
    <row r="10" spans="1:11" ht="19.5" customHeight="1">
      <c r="A10" s="912">
        <v>5</v>
      </c>
      <c r="B10" s="913"/>
      <c r="C10" s="914"/>
      <c r="D10" s="914"/>
      <c r="E10" s="914"/>
      <c r="F10" s="914"/>
      <c r="G10" s="795"/>
      <c r="H10" s="795"/>
      <c r="I10" s="795"/>
      <c r="J10" s="795"/>
      <c r="K10" s="796"/>
    </row>
    <row r="11" spans="1:11" ht="19.5" customHeight="1">
      <c r="A11" s="912">
        <v>6</v>
      </c>
      <c r="B11" s="907"/>
      <c r="C11" s="908"/>
      <c r="D11" s="908"/>
      <c r="E11" s="908"/>
      <c r="F11" s="908"/>
      <c r="G11" s="795"/>
      <c r="H11" s="795"/>
      <c r="I11" s="795"/>
      <c r="J11" s="795"/>
      <c r="K11" s="796"/>
    </row>
    <row r="12" spans="1:11" ht="19.5" customHeight="1">
      <c r="A12" s="909">
        <v>7</v>
      </c>
      <c r="B12" s="910"/>
      <c r="C12" s="911"/>
      <c r="D12" s="911"/>
      <c r="E12" s="911"/>
      <c r="F12" s="911"/>
      <c r="G12" s="795"/>
      <c r="H12" s="795"/>
      <c r="I12" s="795"/>
      <c r="J12" s="795"/>
      <c r="K12" s="796"/>
    </row>
    <row r="13" spans="1:11" ht="19.5" customHeight="1">
      <c r="A13" s="909">
        <v>8</v>
      </c>
      <c r="B13" s="910"/>
      <c r="C13" s="911"/>
      <c r="D13" s="911"/>
      <c r="E13" s="911"/>
      <c r="F13" s="911"/>
      <c r="G13" s="795"/>
      <c r="H13" s="795"/>
      <c r="I13" s="795"/>
      <c r="J13" s="795"/>
      <c r="K13" s="796"/>
    </row>
    <row r="14" spans="1:11" ht="19.5" customHeight="1" thickBot="1">
      <c r="A14" s="915">
        <v>9</v>
      </c>
      <c r="B14" s="916"/>
      <c r="C14" s="917"/>
      <c r="D14" s="917"/>
      <c r="E14" s="917"/>
      <c r="F14" s="917"/>
      <c r="G14" s="798"/>
      <c r="H14" s="798"/>
      <c r="I14" s="798"/>
      <c r="J14" s="798"/>
      <c r="K14" s="797"/>
    </row>
    <row r="15" spans="1:11" ht="18" customHeight="1"/>
    <row r="32" s="4" customFormat="1"/>
    <row r="38" s="4" customFormat="1"/>
    <row r="54" s="4" customFormat="1"/>
    <row r="67" s="4" customFormat="1" ht="100.5" customHeight="1"/>
    <row r="68" s="4" customFormat="1" hidden="1"/>
    <row r="69" s="4" customFormat="1" hidden="1"/>
    <row r="70" s="4" customFormat="1" hidden="1"/>
    <row r="71" s="4" customFormat="1" hidden="1"/>
  </sheetData>
  <mergeCells count="5">
    <mergeCell ref="A3:A5"/>
    <mergeCell ref="F4:K4"/>
    <mergeCell ref="F5:K5"/>
    <mergeCell ref="F3:K3"/>
    <mergeCell ref="B2:K2"/>
  </mergeCells>
  <pageMargins left="0.25" right="0.25" top="0.75" bottom="0.75" header="0.25" footer="0.25"/>
  <pageSetup paperSize="9" firstPageNumber="13" orientation="landscape" r:id="rId1"/>
  <headerFooter>
    <oddHeader>&amp;C&amp;A</oddHeader>
    <oddFooter>&amp;C50X2030 ILP-AG
Post-Harvest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66"/>
  <sheetViews>
    <sheetView showGridLines="0" view="pageBreakPreview" zoomScale="115" zoomScaleNormal="25" zoomScaleSheetLayoutView="115" zoomScalePageLayoutView="70" workbookViewId="0">
      <selection activeCell="B5" sqref="B5:H5"/>
    </sheetView>
  </sheetViews>
  <sheetFormatPr defaultColWidth="8.85546875" defaultRowHeight="15"/>
  <cols>
    <col min="1" max="1" width="30.140625" customWidth="1"/>
    <col min="2" max="2" width="19.5703125" customWidth="1"/>
    <col min="3" max="6" width="16.140625" customWidth="1"/>
    <col min="7" max="7" width="18" customWidth="1"/>
    <col min="8" max="10" width="16.140625" customWidth="1"/>
    <col min="11" max="11" width="3.7109375" customWidth="1"/>
    <col min="12" max="12" width="12.85546875" customWidth="1"/>
    <col min="13" max="13" width="1.140625" customWidth="1"/>
  </cols>
  <sheetData>
    <row r="1" spans="1:13">
      <c r="A1" s="1" t="s">
        <v>206</v>
      </c>
    </row>
    <row r="2" spans="1:13" ht="15.75" thickBot="1">
      <c r="A2" s="1"/>
    </row>
    <row r="3" spans="1:13" ht="15.95" customHeight="1">
      <c r="A3" s="6"/>
      <c r="B3" s="1386" t="s">
        <v>207</v>
      </c>
      <c r="C3" s="1386"/>
      <c r="D3" s="1386"/>
      <c r="E3" s="1386"/>
      <c r="F3" s="1386"/>
      <c r="G3" s="1386" t="s">
        <v>208</v>
      </c>
      <c r="H3" s="1386"/>
      <c r="I3" s="1386"/>
      <c r="J3" s="1387"/>
    </row>
    <row r="4" spans="1:13" ht="14.25" customHeight="1">
      <c r="A4" s="1388" t="s">
        <v>209</v>
      </c>
      <c r="B4" s="918">
        <v>1</v>
      </c>
      <c r="C4" s="918">
        <v>2</v>
      </c>
      <c r="D4" s="918">
        <v>3</v>
      </c>
      <c r="E4" s="918">
        <v>4</v>
      </c>
      <c r="F4" s="918">
        <v>5</v>
      </c>
      <c r="G4" s="918">
        <v>6</v>
      </c>
      <c r="H4" s="918">
        <v>7</v>
      </c>
      <c r="I4" s="918">
        <v>8</v>
      </c>
      <c r="J4" s="919">
        <v>9</v>
      </c>
    </row>
    <row r="5" spans="1:13" ht="237" customHeight="1">
      <c r="A5" s="1388"/>
      <c r="B5" s="920" t="s">
        <v>631</v>
      </c>
      <c r="C5" s="920" t="s">
        <v>632</v>
      </c>
      <c r="D5" s="920" t="s">
        <v>210</v>
      </c>
      <c r="E5" s="920" t="s">
        <v>211</v>
      </c>
      <c r="F5" s="920" t="s">
        <v>212</v>
      </c>
      <c r="G5" s="920" t="s">
        <v>633</v>
      </c>
      <c r="H5" s="920" t="s">
        <v>634</v>
      </c>
      <c r="I5" s="920" t="s">
        <v>213</v>
      </c>
      <c r="J5" s="921" t="s">
        <v>214</v>
      </c>
    </row>
    <row r="6" spans="1:13" s="4" customFormat="1" ht="60">
      <c r="A6" s="1388"/>
      <c r="B6" s="714"/>
      <c r="C6" s="715" t="s">
        <v>137</v>
      </c>
      <c r="D6" s="715" t="s">
        <v>215</v>
      </c>
      <c r="E6" s="715" t="s">
        <v>205</v>
      </c>
      <c r="F6" s="716" t="s">
        <v>216</v>
      </c>
      <c r="G6" s="714"/>
      <c r="H6" s="715" t="s">
        <v>137</v>
      </c>
      <c r="I6" s="715" t="s">
        <v>215</v>
      </c>
      <c r="J6" s="717" t="s">
        <v>205</v>
      </c>
      <c r="L6" s="3" t="s">
        <v>217</v>
      </c>
    </row>
    <row r="7" spans="1:13" ht="19.5" customHeight="1">
      <c r="A7" s="922" t="s">
        <v>218</v>
      </c>
      <c r="B7" s="923"/>
      <c r="C7" s="923"/>
      <c r="D7" s="923"/>
      <c r="E7" s="923"/>
      <c r="F7" s="923"/>
      <c r="G7" s="923"/>
      <c r="H7" s="923"/>
      <c r="I7" s="923"/>
      <c r="J7" s="924"/>
      <c r="L7" s="925"/>
      <c r="M7" s="2"/>
    </row>
    <row r="8" spans="1:13" ht="19.5" customHeight="1">
      <c r="A8" s="922" t="s">
        <v>219</v>
      </c>
      <c r="B8" s="923"/>
      <c r="C8" s="923"/>
      <c r="D8" s="923"/>
      <c r="E8" s="923"/>
      <c r="F8" s="923"/>
      <c r="G8" s="923"/>
      <c r="H8" s="923"/>
      <c r="I8" s="923"/>
      <c r="J8" s="924"/>
      <c r="L8" s="5"/>
    </row>
    <row r="9" spans="1:13" ht="19.5" customHeight="1" thickBot="1">
      <c r="A9" s="926" t="s">
        <v>220</v>
      </c>
      <c r="B9" s="927"/>
      <c r="C9" s="927"/>
      <c r="D9" s="927"/>
      <c r="E9" s="927"/>
      <c r="F9" s="927"/>
      <c r="G9" s="927"/>
      <c r="H9" s="927"/>
      <c r="I9" s="927"/>
      <c r="J9" s="928"/>
    </row>
    <row r="10" spans="1:13" ht="18" customHeight="1"/>
    <row r="62" ht="100.5" customHeight="1"/>
    <row r="63" hidden="1"/>
    <row r="64" hidden="1"/>
    <row r="65" hidden="1"/>
    <row r="66" hidden="1"/>
  </sheetData>
  <mergeCells count="3">
    <mergeCell ref="B3:F3"/>
    <mergeCell ref="G3:J3"/>
    <mergeCell ref="A4:A6"/>
  </mergeCells>
  <pageMargins left="0.25" right="0.25" top="0.75" bottom="0.75" header="0.25" footer="0.25"/>
  <pageSetup paperSize="9" scale="62" firstPageNumber="13" fitToWidth="2" orientation="landscape" r:id="rId1"/>
  <headerFooter>
    <oddHeader>&amp;C&amp;A</oddHeader>
    <oddFooter>&amp;C50X2030 ILP-AG
Post-Harvest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6644E4-AB2D-4661-8BAF-4A96790484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12C073-6C20-4834-9BD6-59F82B045D2E}">
  <ds:schemaRefs>
    <ds:schemaRef ds:uri="http://schemas.microsoft.com/office/2006/metadata/properties"/>
    <ds:schemaRef ds:uri="http://schemas.microsoft.com/office/infopath/2007/PartnerControls"/>
    <ds:schemaRef ds:uri="bd472429-288a-4376-94bc-5efba0ecd2b6"/>
  </ds:schemaRefs>
</ds:datastoreItem>
</file>

<file path=customXml/itemProps3.xml><?xml version="1.0" encoding="utf-8"?>
<ds:datastoreItem xmlns:ds="http://schemas.openxmlformats.org/officeDocument/2006/customXml" ds:itemID="{E9F461D8-5F2F-4D8E-9125-1D974783E8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36</vt:i4>
      </vt:variant>
    </vt:vector>
  </HeadingPairs>
  <TitlesOfParts>
    <vt:vector size="66" baseType="lpstr">
      <vt:lpstr>0A Interview Cover</vt:lpstr>
      <vt:lpstr>1A Temp (Non-Veg) Crop Prod</vt:lpstr>
      <vt:lpstr>1H Vegetable Crop Production</vt:lpstr>
      <vt:lpstr>1B Temporary Crop Destination</vt:lpstr>
      <vt:lpstr>2A Permanent Crop Production</vt:lpstr>
      <vt:lpstr>2B Permanent Crop Destination</vt:lpstr>
      <vt:lpstr>2C Processing Crop Production</vt:lpstr>
      <vt:lpstr>3A Labour Input - HH</vt:lpstr>
      <vt:lpstr>3B Labour Input - External</vt:lpstr>
      <vt:lpstr>3C Input Use &amp; Acquisition</vt:lpstr>
      <vt:lpstr>3D Perm_Plant Acquisition</vt:lpstr>
      <vt:lpstr>4A. LIVESTOCK IN STOCK</vt:lpstr>
      <vt:lpstr>4B. CHANGE IN STOCK</vt:lpstr>
      <vt:lpstr>4C. CHANGE IN STOCK-POULTRY</vt:lpstr>
      <vt:lpstr>4D. LIVESTOCK INPUT COSTS</vt:lpstr>
      <vt:lpstr>4E. LIVESTOCK LABOR</vt:lpstr>
      <vt:lpstr>4F. ANIMAL HEALTH</vt:lpstr>
      <vt:lpstr>4G.MILK PRODUCTION</vt:lpstr>
      <vt:lpstr>4H. EGG PRODUCTION</vt:lpstr>
      <vt:lpstr>4I. OTHER LIVESTOCK PRODUCTS </vt:lpstr>
      <vt:lpstr>5A Aquaculture production</vt:lpstr>
      <vt:lpstr>5B Aquaculture labour</vt:lpstr>
      <vt:lpstr>6A Fishing production</vt:lpstr>
      <vt:lpstr>6B Fishing labour</vt:lpstr>
      <vt:lpstr>7A Forestry Production</vt:lpstr>
      <vt:lpstr>7B Forestry labour</vt:lpstr>
      <vt:lpstr>8 Other Costs</vt:lpstr>
      <vt:lpstr>9 Subsidies</vt:lpstr>
      <vt:lpstr>10 Profitability </vt:lpstr>
      <vt:lpstr>99 End Survey</vt:lpstr>
      <vt:lpstr>'0A Interview Cover'!Print_Area</vt:lpstr>
      <vt:lpstr>'1A Temp (Non-Veg) Crop Prod'!Print_Area</vt:lpstr>
      <vt:lpstr>'1B Temporary Crop Destination'!Print_Area</vt:lpstr>
      <vt:lpstr>'1H Vegetable Crop Production'!Print_Area</vt:lpstr>
      <vt:lpstr>'2A Permanent Crop Production'!Print_Area</vt:lpstr>
      <vt:lpstr>'2B Permanent Crop Destination'!Print_Area</vt:lpstr>
      <vt:lpstr>'3A Labour Input - HH'!Print_Area</vt:lpstr>
      <vt:lpstr>'3C Input Use &amp; Acquisition'!Print_Area</vt:lpstr>
      <vt:lpstr>'3D Perm_Plant Acquisition'!Print_Area</vt:lpstr>
      <vt:lpstr>'4A. LIVESTOCK IN STOCK'!Print_Area</vt:lpstr>
      <vt:lpstr>'4B. CHANGE IN STOCK'!Print_Area</vt:lpstr>
      <vt:lpstr>'4C. CHANGE IN STOCK-POULTRY'!Print_Area</vt:lpstr>
      <vt:lpstr>'4D. LIVESTOCK INPUT COSTS'!Print_Area</vt:lpstr>
      <vt:lpstr>'4E. LIVESTOCK LABOR'!Print_Area</vt:lpstr>
      <vt:lpstr>'4F. ANIMAL HEALTH'!Print_Area</vt:lpstr>
      <vt:lpstr>'4G.MILK PRODUCTION'!Print_Area</vt:lpstr>
      <vt:lpstr>'4H. EGG PRODUCTION'!Print_Area</vt:lpstr>
      <vt:lpstr>'4I. OTHER LIVESTOCK PRODUCTS '!Print_Area</vt:lpstr>
      <vt:lpstr>'5A Aquaculture production'!Print_Area</vt:lpstr>
      <vt:lpstr>'5B Aquaculture labour'!Print_Area</vt:lpstr>
      <vt:lpstr>'6A Fishing production'!Print_Area</vt:lpstr>
      <vt:lpstr>'6B Fishing labour'!Print_Area</vt:lpstr>
      <vt:lpstr>'7A Forestry Production'!Print_Area</vt:lpstr>
      <vt:lpstr>'8 Other Costs'!Print_Area</vt:lpstr>
      <vt:lpstr>'1A Temp (Non-Veg) Crop Prod'!Print_Titles</vt:lpstr>
      <vt:lpstr>'1H Vegetable Crop Production'!Print_Titles</vt:lpstr>
      <vt:lpstr>'3B Labour Input - External'!Print_Titles</vt:lpstr>
      <vt:lpstr>'3C Input Use &amp; Acquisition'!Print_Titles</vt:lpstr>
      <vt:lpstr>'3D Perm_Plant Acquisition'!Print_Titles</vt:lpstr>
      <vt:lpstr>'4A. LIVESTOCK IN STOCK'!Print_Titles</vt:lpstr>
      <vt:lpstr>'4B. CHANGE IN STOCK'!Print_Titles</vt:lpstr>
      <vt:lpstr>'4C. CHANGE IN STOCK-POULTRY'!Print_Titles</vt:lpstr>
      <vt:lpstr>'4D. LIVESTOCK INPUT COSTS'!Print_Titles</vt:lpstr>
      <vt:lpstr>'4F. ANIMAL HEALTH'!Print_Titles</vt:lpstr>
      <vt:lpstr>'4G.MILK PRODUCTION'!Print_Titles</vt:lpstr>
      <vt:lpstr>'4H. EGG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2022-07-04T15:40:13Z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